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16695" yWindow="1815" windowWidth="10455" windowHeight="11145"/>
  </bookViews>
  <sheets>
    <sheet name="POLITICA DE ESTOQUE " sheetId="1" r:id="rId1"/>
    <sheet name="CUSTO ESTOQUE CTA" sheetId="2" r:id="rId2"/>
    <sheet name="MES 06" sheetId="13" r:id="rId3"/>
    <sheet name="MES 07" sheetId="14" r:id="rId4"/>
    <sheet name="MES 08" sheetId="15" r:id="rId5"/>
    <sheet name="ESTOQUE ATUAL" sheetId="16" r:id="rId6"/>
    <sheet name="FOLHA DE TROCA COD" sheetId="11" state="hidden" r:id="rId7"/>
    <sheet name="BASE COD NOVOS " sheetId="12" state="hidden" r:id="rId8"/>
  </sheets>
  <definedNames>
    <definedName name="_xlnm._FilterDatabase" localSheetId="7" hidden="1">'BASE COD NOVOS '!$A$7:$K$1339</definedName>
    <definedName name="_xlnm._FilterDatabase" localSheetId="1" hidden="1">'CUSTO ESTOQUE CTA'!$A$6:$K$2214</definedName>
    <definedName name="_xlnm._FilterDatabase" localSheetId="6" hidden="1">'FOLHA DE TROCA COD'!$A$7:$X$1305</definedName>
    <definedName name="_xlnm._FilterDatabase" localSheetId="0" hidden="1">'POLITICA DE ESTOQUE '!$A$2:$P$588</definedName>
    <definedName name="_xlnm.Print_Area" localSheetId="0">'POLITICA DE ESTOQUE '!$E$1:$O$563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82" i="1" l="1"/>
  <c r="P583" i="1"/>
  <c r="P584" i="1"/>
  <c r="P585" i="1"/>
  <c r="P586" i="1"/>
  <c r="P587" i="1"/>
  <c r="P588" i="1"/>
  <c r="P581" i="1"/>
  <c r="P580" i="1" l="1"/>
  <c r="P578" i="1" l="1"/>
  <c r="P579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3" i="1"/>
  <c r="J579" i="1" l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l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J449" i="1" l="1"/>
  <c r="J450" i="1" s="1"/>
  <c r="C4" i="1" l="1"/>
  <c r="J132" i="1" l="1"/>
  <c r="J439" i="1"/>
  <c r="J440" i="1" s="1"/>
  <c r="J441" i="1" s="1"/>
  <c r="J379" i="1" l="1"/>
  <c r="J320" i="1" s="1"/>
  <c r="J338" i="1" l="1"/>
  <c r="J339" i="1" s="1"/>
  <c r="J297" i="1"/>
  <c r="J326" i="1"/>
  <c r="J280" i="1"/>
  <c r="J270" i="1" s="1"/>
  <c r="J295" i="1" s="1"/>
  <c r="J235" i="1"/>
  <c r="J283" i="1"/>
  <c r="J390" i="1"/>
  <c r="J37" i="1"/>
  <c r="J229" i="1"/>
  <c r="J442" i="1"/>
  <c r="J443" i="1" s="1"/>
  <c r="J444" i="1" s="1"/>
  <c r="J366" i="1"/>
  <c r="J281" i="1" l="1"/>
  <c r="J264" i="1"/>
  <c r="J265" i="1" s="1"/>
  <c r="J343" i="1" l="1"/>
  <c r="J344" i="1" s="1"/>
  <c r="J345" i="1" s="1"/>
  <c r="J346" i="1" s="1"/>
  <c r="J246" i="1"/>
  <c r="J391" i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383" i="1"/>
  <c r="J277" i="1"/>
  <c r="J368" i="1"/>
  <c r="J369" i="1" s="1"/>
  <c r="J371" i="1" s="1"/>
  <c r="J372" i="1" s="1"/>
  <c r="J373" i="1" s="1"/>
  <c r="J374" i="1" s="1"/>
  <c r="J136" i="1"/>
  <c r="J340" i="1"/>
  <c r="J309" i="1"/>
  <c r="J307" i="1" s="1"/>
  <c r="J74" i="1"/>
  <c r="J71" i="1"/>
  <c r="J34" i="1"/>
  <c r="J200" i="1"/>
  <c r="J363" i="1"/>
  <c r="J352" i="1" s="1"/>
  <c r="J353" i="1" s="1"/>
  <c r="J354" i="1" s="1"/>
  <c r="J355" i="1" s="1"/>
  <c r="J356" i="1" s="1"/>
  <c r="J380" i="1"/>
  <c r="J381" i="1" s="1"/>
  <c r="J350" i="1"/>
  <c r="J348" i="1"/>
  <c r="J361" i="1"/>
  <c r="J125" i="1"/>
  <c r="J143" i="1"/>
  <c r="J232" i="1"/>
  <c r="J233" i="1" s="1"/>
  <c r="J385" i="1"/>
  <c r="J138" i="1"/>
  <c r="J121" i="1"/>
  <c r="J134" i="1"/>
  <c r="J68" i="1"/>
  <c r="J178" i="1" l="1"/>
  <c r="J151" i="1" s="1"/>
  <c r="J169" i="1"/>
  <c r="J170" i="1" s="1"/>
  <c r="J171" i="1" s="1"/>
  <c r="J172" i="1" s="1"/>
  <c r="J173" i="1" s="1"/>
  <c r="J238" i="1"/>
  <c r="J239" i="1" s="1"/>
  <c r="J322" i="1"/>
  <c r="J323" i="1" s="1"/>
  <c r="J324" i="1" s="1"/>
  <c r="J99" i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94" i="1"/>
  <c r="J195" i="1" s="1"/>
  <c r="J196" i="1" s="1"/>
  <c r="J197" i="1" s="1"/>
  <c r="J198" i="1" s="1"/>
  <c r="J311" i="1"/>
  <c r="J312" i="1" s="1"/>
  <c r="J313" i="1" s="1"/>
  <c r="J314" i="1" s="1"/>
  <c r="J315" i="1" s="1"/>
  <c r="J316" i="1" s="1"/>
  <c r="J317" i="1" s="1"/>
  <c r="J318" i="1" s="1"/>
  <c r="J90" i="1"/>
  <c r="J91" i="1" s="1"/>
  <c r="J207" i="1"/>
  <c r="J208" i="1" s="1"/>
  <c r="J209" i="1" s="1"/>
  <c r="J210" i="1" s="1"/>
  <c r="J211" i="1" s="1"/>
  <c r="J212" i="1" s="1"/>
  <c r="J213" i="1" s="1"/>
  <c r="J300" i="1"/>
  <c r="J301" i="1" s="1"/>
  <c r="J302" i="1" s="1"/>
  <c r="J303" i="1" s="1"/>
  <c r="J49" i="1"/>
  <c r="J50" i="1" s="1"/>
  <c r="J51" i="1" s="1"/>
  <c r="J52" i="1" s="1"/>
  <c r="J53" i="1" s="1"/>
  <c r="J54" i="1" s="1"/>
  <c r="J77" i="1"/>
  <c r="J78" i="1" s="1"/>
  <c r="J79" i="1" s="1"/>
  <c r="J80" i="1" s="1"/>
  <c r="J81" i="1" s="1"/>
  <c r="J82" i="1" s="1"/>
  <c r="J83" i="1" s="1"/>
  <c r="J84" i="1" s="1"/>
  <c r="J85" i="1" s="1"/>
  <c r="J86" i="1" s="1"/>
  <c r="J286" i="1"/>
  <c r="J287" i="1" s="1"/>
  <c r="J288" i="1" s="1"/>
  <c r="J289" i="1" s="1"/>
  <c r="J290" i="1" s="1"/>
  <c r="J291" i="1" s="1"/>
  <c r="J292" i="1" s="1"/>
  <c r="J293" i="1" s="1"/>
  <c r="J284" i="1"/>
  <c r="J236" i="1"/>
  <c r="J220" i="1"/>
  <c r="J221" i="1" s="1"/>
  <c r="J222" i="1" s="1"/>
  <c r="J223" i="1" s="1"/>
  <c r="J268" i="1"/>
  <c r="J39" i="1"/>
  <c r="J40" i="1" s="1"/>
  <c r="J93" i="1"/>
  <c r="J94" i="1" s="1"/>
  <c r="J95" i="1" s="1"/>
  <c r="J96" i="1" s="1"/>
  <c r="J97" i="1" s="1"/>
  <c r="J328" i="1"/>
  <c r="J329" i="1" s="1"/>
  <c r="J330" i="1" s="1"/>
  <c r="J331" i="1" s="1"/>
  <c r="J332" i="1" s="1"/>
  <c r="J333" i="1" s="1"/>
  <c r="J334" i="1" s="1"/>
  <c r="J335" i="1" s="1"/>
  <c r="J336" i="1" s="1"/>
  <c r="J187" i="1" l="1"/>
  <c r="J152" i="1"/>
  <c r="J254" i="1" l="1"/>
  <c r="J255" i="1" s="1"/>
  <c r="J256" i="1" s="1"/>
  <c r="J115" i="1"/>
  <c r="J116" i="1" s="1"/>
  <c r="J117" i="1" s="1"/>
  <c r="J118" i="1" s="1"/>
  <c r="J45" i="1"/>
  <c r="J46" i="1" s="1"/>
  <c r="J47" i="1" s="1"/>
  <c r="J112" i="1"/>
  <c r="J113" i="1" s="1"/>
  <c r="J241" i="1"/>
  <c r="J242" i="1" s="1"/>
  <c r="J175" i="1"/>
  <c r="J176" i="1" s="1"/>
  <c r="J259" i="1"/>
  <c r="J56" i="1"/>
  <c r="J57" i="1" s="1"/>
  <c r="J58" i="1" s="1"/>
  <c r="J156" i="1"/>
  <c r="J157" i="1" s="1"/>
  <c r="J190" i="1"/>
  <c r="J191" i="1" s="1"/>
  <c r="J192" i="1" s="1"/>
  <c r="J251" i="1"/>
  <c r="J179" i="1"/>
  <c r="J180" i="1" s="1"/>
  <c r="J60" i="1"/>
  <c r="J61" i="1" s="1"/>
  <c r="J62" i="1" s="1"/>
  <c r="J63" i="1" s="1"/>
  <c r="J64" i="1" s="1"/>
  <c r="J65" i="1" s="1"/>
  <c r="J184" i="1"/>
  <c r="J185" i="1" s="1"/>
  <c r="J182" i="1"/>
  <c r="J217" i="1"/>
  <c r="J218" i="1" s="1"/>
  <c r="J140" i="1"/>
  <c r="J141" i="1" s="1"/>
  <c r="J127" i="1"/>
  <c r="J128" i="1" s="1"/>
  <c r="J129" i="1" s="1"/>
  <c r="J130" i="1" s="1"/>
  <c r="J226" i="1"/>
  <c r="J227" i="1" s="1"/>
  <c r="J162" i="1"/>
  <c r="J163" i="1" s="1"/>
  <c r="J271" i="1"/>
  <c r="J272" i="1" s="1"/>
  <c r="J273" i="1" s="1"/>
</calcChain>
</file>

<file path=xl/sharedStrings.xml><?xml version="1.0" encoding="utf-8"?>
<sst xmlns="http://schemas.openxmlformats.org/spreadsheetml/2006/main" count="26671" uniqueCount="1926">
  <si>
    <t>TOTAL SKUs</t>
  </si>
  <si>
    <t>CÓD</t>
  </si>
  <si>
    <t>PRODUTO</t>
  </si>
  <si>
    <t>GRUPO</t>
  </si>
  <si>
    <t>QTD PALLET</t>
  </si>
  <si>
    <t>LASTRO</t>
  </si>
  <si>
    <t>ALTURA</t>
  </si>
  <si>
    <t>CURVA</t>
  </si>
  <si>
    <t>CC ORIGINAL PET 2L 6U</t>
  </si>
  <si>
    <t>6X2000ML</t>
  </si>
  <si>
    <t>A</t>
  </si>
  <si>
    <t>KAISER LATA</t>
  </si>
  <si>
    <t>12X350ML</t>
  </si>
  <si>
    <t>BAVARIA LATA 350 LATA</t>
  </si>
  <si>
    <t>COCA COLA LATA</t>
  </si>
  <si>
    <t>COCA-COLA MINI PET 200ML</t>
  </si>
  <si>
    <t>12X200ML</t>
  </si>
  <si>
    <t>COCA COLA 600PET</t>
  </si>
  <si>
    <t>6X600ML</t>
  </si>
  <si>
    <t>COCA COLA LT6 350ML PROMO</t>
  </si>
  <si>
    <t>6X350ML</t>
  </si>
  <si>
    <t>COCA-COLA ORIGINAL 2L PET +/-</t>
  </si>
  <si>
    <t>BAVARIA CLASSICA 473</t>
  </si>
  <si>
    <t>12X473ML</t>
  </si>
  <si>
    <t>COCA COLA LS</t>
  </si>
  <si>
    <t>12X1000ML</t>
  </si>
  <si>
    <t>MONSTER ENERGY LT 473ML VERDE</t>
  </si>
  <si>
    <t>6X473ML</t>
  </si>
  <si>
    <t>COCA COLA ZERO LATA</t>
  </si>
  <si>
    <t>COCA COLA LS PET</t>
  </si>
  <si>
    <t>6X1000ML</t>
  </si>
  <si>
    <t>FANTA LARANJA PET</t>
  </si>
  <si>
    <t>CC ORIGINAL MINI LATA C/6</t>
  </si>
  <si>
    <t>6X220ML</t>
  </si>
  <si>
    <t>CC PET RET 2L 9</t>
  </si>
  <si>
    <t>9X2000ML</t>
  </si>
  <si>
    <t>AG CRYSTAL VITTALEV S/G 500</t>
  </si>
  <si>
    <t>12X500ML</t>
  </si>
  <si>
    <t>FANTA LARANJA LATA</t>
  </si>
  <si>
    <t>AG CRYSTAL VITTALEV C/G 500</t>
  </si>
  <si>
    <t>BIPACK CCO + FTA LAR PET2L</t>
  </si>
  <si>
    <t>4X2000ML</t>
  </si>
  <si>
    <t>DV UVA LATA</t>
  </si>
  <si>
    <t>6X290ML</t>
  </si>
  <si>
    <t>SPRITE PET</t>
  </si>
  <si>
    <t>FANTA UVA PET</t>
  </si>
  <si>
    <t>FANTA UVA LATA</t>
  </si>
  <si>
    <t>COCA COLA 290ML VDR RET KS ULT</t>
  </si>
  <si>
    <t>24X290ML</t>
  </si>
  <si>
    <t>SPRITE LATA</t>
  </si>
  <si>
    <t>GUARANA KUAT PET</t>
  </si>
  <si>
    <t>DV PESSEGO LATA</t>
  </si>
  <si>
    <t>COCA COLA 310ML LT MAINLINE</t>
  </si>
  <si>
    <t>6X310ML</t>
  </si>
  <si>
    <t>COCA COLA ZERO PET</t>
  </si>
  <si>
    <t>SCHWEPPES CITRUS ORIGINAL LT</t>
  </si>
  <si>
    <t>SOL PREMIUM LONG NECK</t>
  </si>
  <si>
    <t>12X330ML</t>
  </si>
  <si>
    <t>BIPACK CCO + FTA GUA PET 2L</t>
  </si>
  <si>
    <t>FANTA LAR MINI PET 200ML</t>
  </si>
  <si>
    <t>DV KAPO UVA C/12</t>
  </si>
  <si>
    <t>B</t>
  </si>
  <si>
    <t>SPRITE FRESH PET 510ML</t>
  </si>
  <si>
    <t>6X510ML</t>
  </si>
  <si>
    <t>CC SEM ACUCAR MINI PET 200ML</t>
  </si>
  <si>
    <t>BIPACK CCO + SPRITE PET 2L</t>
  </si>
  <si>
    <t>DV KAPO MORANGO C/12</t>
  </si>
  <si>
    <t>COCA COLA ZERO 600PET</t>
  </si>
  <si>
    <t>CC MENOS AÇÚCAR PET 3L</t>
  </si>
  <si>
    <t>4X3000ML</t>
  </si>
  <si>
    <t>DV MAIS SU MARACUJA LATA</t>
  </si>
  <si>
    <t>MONSTER MANGO LOCO LT 473ML</t>
  </si>
  <si>
    <t>DV MAIS SU GOIABA LATA</t>
  </si>
  <si>
    <t>SPRITE MINI PET 200ML</t>
  </si>
  <si>
    <t>COCA COLA CAFE ESPRESSO LT 220</t>
  </si>
  <si>
    <t>DV MANGA LT 290ML</t>
  </si>
  <si>
    <t>COCA COLA FS</t>
  </si>
  <si>
    <t>12X600ML</t>
  </si>
  <si>
    <t>FANTA UVA MINI PET 200ML</t>
  </si>
  <si>
    <t>FANTA LARANJA 600 PET</t>
  </si>
  <si>
    <t>AG CRYSTAL SPORT S/G 1L</t>
  </si>
  <si>
    <t>CC MENOS AÇÚCAR PET 2,5L</t>
  </si>
  <si>
    <t>4X2500ML</t>
  </si>
  <si>
    <t>FANTA GUA MINI PET 200ML</t>
  </si>
  <si>
    <t>VODKA SMIRNOFF RED 998ML VIDRO</t>
  </si>
  <si>
    <t>1X998ML</t>
  </si>
  <si>
    <t>FANTA GUARANA PET 3L PET</t>
  </si>
  <si>
    <t>GUARANA KUAT LATA</t>
  </si>
  <si>
    <t>POWERADE MOUNTAIN BLAST PET</t>
  </si>
  <si>
    <t>6X500ML</t>
  </si>
  <si>
    <t>AG CRYSTAL S/G 1,5</t>
  </si>
  <si>
    <t>6X1500ML</t>
  </si>
  <si>
    <t>FANTA GUARANA PET</t>
  </si>
  <si>
    <t>SCHWEPPES TONICA LATA</t>
  </si>
  <si>
    <t>AG CRYSTAL PET 5000</t>
  </si>
  <si>
    <t>2X5000ML</t>
  </si>
  <si>
    <t>MONSTER ULTRA WATERMELON LT 47</t>
  </si>
  <si>
    <t>DV FRUT LARANJA PET</t>
  </si>
  <si>
    <t>6X450ML</t>
  </si>
  <si>
    <t>FANTA UVA 600 PET</t>
  </si>
  <si>
    <t>DV FRUT UVA PET</t>
  </si>
  <si>
    <t>KAISER PILSEN LITRAO</t>
  </si>
  <si>
    <t>SPRITE 600PET</t>
  </si>
  <si>
    <t>FANTA GUARANA LT 350ML</t>
  </si>
  <si>
    <t>6X355ML</t>
  </si>
  <si>
    <t>THZ GOLD LAGER GAR LN 355ML CA</t>
  </si>
  <si>
    <t>12X355ML</t>
  </si>
  <si>
    <t>EISENBAHN PILSEN LONG 355ML</t>
  </si>
  <si>
    <t>MONSTER ULTRA LT 473ML BRANCO</t>
  </si>
  <si>
    <t>POWERADE LARANJA PET 500ML 06</t>
  </si>
  <si>
    <t>KAISER PILSEN LATA 473ML</t>
  </si>
  <si>
    <t>MONSTER ABS ZERO LT 473ML</t>
  </si>
  <si>
    <t>CC SEM ACUCAR MINI LATA C/6</t>
  </si>
  <si>
    <t>COCA-COLA SA BAUNILHA PICANTE</t>
  </si>
  <si>
    <t>SCHWEPPES CITRUS ORIGINAL PET</t>
  </si>
  <si>
    <t>FANTA MARACUJA LT 350ML</t>
  </si>
  <si>
    <t>POWERADE FRUTAS TROPICAIS PET</t>
  </si>
  <si>
    <t>COCA COLA ZERO 1000 PET</t>
  </si>
  <si>
    <t>KAISER PILSEN GFA</t>
  </si>
  <si>
    <t>24X600ML</t>
  </si>
  <si>
    <t>FANTA MARACUJA PET 2L</t>
  </si>
  <si>
    <t>BAVARIA PILSEN GFA</t>
  </si>
  <si>
    <t>KUAT 600PET</t>
  </si>
  <si>
    <t>EISENBAHN PILSEN LATA 350ML</t>
  </si>
  <si>
    <t>GUARANA POWER ACAI LEAO COPO</t>
  </si>
  <si>
    <t>12X300ML</t>
  </si>
  <si>
    <t>POWERADE LIMAO PET 500ML 06</t>
  </si>
  <si>
    <t>DV FRUT LARANJA PET 1L</t>
  </si>
  <si>
    <t>SPRITE ORIGINAL MINI LATA C/6</t>
  </si>
  <si>
    <t>DV KAPO LARANJA C/12</t>
  </si>
  <si>
    <t>C</t>
  </si>
  <si>
    <t>POWERADE UVA PET</t>
  </si>
  <si>
    <t>FANTA LARANJA 3L PET</t>
  </si>
  <si>
    <t>DV MAIS UVA 1L</t>
  </si>
  <si>
    <t>I9 HIDROTONICO UVA VERDE</t>
  </si>
  <si>
    <t>DV FRUT UVA PET 1L</t>
  </si>
  <si>
    <t>COCA COLA PET 1,5L</t>
  </si>
  <si>
    <t>DV KAPO ABACAXI C/12</t>
  </si>
  <si>
    <t>MONSTER ULTRA PARADISE LT 473M</t>
  </si>
  <si>
    <t>MONSTER JM KHAOS LT 473ML LARA</t>
  </si>
  <si>
    <t>MONSTER ULTRA VIOLET LT 473ML</t>
  </si>
  <si>
    <t>AG CRYSTAL C/G 1,5</t>
  </si>
  <si>
    <t>MONSTER PACIFIC PUNCH LT 473ML</t>
  </si>
  <si>
    <t>CRY SPARKLING FRUTAS VERM PET</t>
  </si>
  <si>
    <t>FANTA LARANJA MINI LATA C/6</t>
  </si>
  <si>
    <t>DV FRUT FRUTAS CITRICAS PET 45</t>
  </si>
  <si>
    <t>DV MAIS PESSEGO 1L</t>
  </si>
  <si>
    <t>FTA LARANJA PET RET 2L</t>
  </si>
  <si>
    <t>CRY SPARKLING LIMAO PET</t>
  </si>
  <si>
    <t>FINI TUBES MORANGO 180g</t>
  </si>
  <si>
    <t>12 X 15G</t>
  </si>
  <si>
    <t>CC SEM AÇÚCAR PET RET 2L</t>
  </si>
  <si>
    <t>FANTA UVA MINI LATA C/6</t>
  </si>
  <si>
    <t>DV KAPO MARACUJA C/12</t>
  </si>
  <si>
    <t>I9 HIDROTONICO MARACUJA</t>
  </si>
  <si>
    <t>ADES UVA TP 1L 6U</t>
  </si>
  <si>
    <t>VODKA SMIRNOFF RED 600ML VIDRO</t>
  </si>
  <si>
    <t>1X600ML</t>
  </si>
  <si>
    <t>GUARANA POWER ACAI PET 450ML 0</t>
  </si>
  <si>
    <t>MENTOS FANTA LARANJA STICK 14P</t>
  </si>
  <si>
    <t>16x600g</t>
  </si>
  <si>
    <t>ICE TEA PESSEGO PET 450ML</t>
  </si>
  <si>
    <t>SPRITE FRESH LIMÃO PET 1,5L</t>
  </si>
  <si>
    <t>EISENBAHN 600ML PILSEN RET.</t>
  </si>
  <si>
    <t>ADES UVA TP 200ML C/6</t>
  </si>
  <si>
    <t>6X200ML</t>
  </si>
  <si>
    <t>CRY SPARKLING TANG CAPLIM PET</t>
  </si>
  <si>
    <t>DV KAPO MACA C/12</t>
  </si>
  <si>
    <t>ADES ORIGINAL TP 1L</t>
  </si>
  <si>
    <t>FANTA LARANJA ZERO PET</t>
  </si>
  <si>
    <t>ADES MACA TP 200ML C/6</t>
  </si>
  <si>
    <t>DV FRESH LARANJA PET 1,5L 6P</t>
  </si>
  <si>
    <t>TIGER LT SLEEK 350ML 12 PILSEN</t>
  </si>
  <si>
    <t>ADES MORANGO TP 200ML C/6</t>
  </si>
  <si>
    <t>FANTA GUARANA MINI LATA C/6</t>
  </si>
  <si>
    <t>DV ABACAXI 1L</t>
  </si>
  <si>
    <t>ADES MACA TP 1L 6U CP</t>
  </si>
  <si>
    <t>FANTA LAR  KS</t>
  </si>
  <si>
    <t>24X310ML</t>
  </si>
  <si>
    <t>COCA COLA ZERO KS</t>
  </si>
  <si>
    <t>PETTIZ AMENDOIM JAPONES SPECIA</t>
  </si>
  <si>
    <t>20X50g</t>
  </si>
  <si>
    <t>SCHWEPPES TONICA S/A LATA</t>
  </si>
  <si>
    <t>DV FRESH LARANJA PET C/12</t>
  </si>
  <si>
    <t>12X250ML</t>
  </si>
  <si>
    <t>DV MAIS LARANJA 1L</t>
  </si>
  <si>
    <t>SPRITE ZERO PET</t>
  </si>
  <si>
    <t>DREHER GAR VD 900ML 1UN</t>
  </si>
  <si>
    <t>1X900ML</t>
  </si>
  <si>
    <t>FANTA LARANJA ZERO LATA</t>
  </si>
  <si>
    <t>DV FRESH LIMAO PET 1,5L 6P CP</t>
  </si>
  <si>
    <t>DV FRESH UVA PET 1,5L 6UN CP N</t>
  </si>
  <si>
    <t>COCA COLA ZERO LT 310ML 6UN</t>
  </si>
  <si>
    <t>MENTOS FRUTAS STICK 16 PEÇAS</t>
  </si>
  <si>
    <t>16x608g</t>
  </si>
  <si>
    <t>ADES PESSEGO TP 1L</t>
  </si>
  <si>
    <t>ICE TEA LIMAO PET 450ML</t>
  </si>
  <si>
    <t>DV KAPO FRUTAS CITRICAS C/12</t>
  </si>
  <si>
    <t>ADES ABACAXI TP 1L 6U</t>
  </si>
  <si>
    <t>BURN LT 260ML</t>
  </si>
  <si>
    <t>6X260ML</t>
  </si>
  <si>
    <t>FINI TUBES TRES CORES 180g</t>
  </si>
  <si>
    <t>PETTIZ AMEND TOR E SALG SPECIA</t>
  </si>
  <si>
    <t>FINI TUBES TUTTI FRUTTI 180g</t>
  </si>
  <si>
    <t>MENTOS MIX FRUTAS 3 CAMADAS</t>
  </si>
  <si>
    <t>15x127,5g</t>
  </si>
  <si>
    <t>SPRITE ORIGINAL 290ML</t>
  </si>
  <si>
    <t>SCHWEPPES CITRUS S/A LATA</t>
  </si>
  <si>
    <t>ADES LARANJA TP 1L</t>
  </si>
  <si>
    <t>BIPACK CC + CC SA PET 2L</t>
  </si>
  <si>
    <t>MENTOS YOGURT MOR. STICK 16 PE</t>
  </si>
  <si>
    <t>SPRITE ZERO LATA</t>
  </si>
  <si>
    <t>FINI TUBES PINTA LINGUA 180g</t>
  </si>
  <si>
    <t>EST GALICIA PILSEN LN 355ML (1</t>
  </si>
  <si>
    <t>CACHACA YPIOCA OURO</t>
  </si>
  <si>
    <t>1X965ML</t>
  </si>
  <si>
    <t>DEL VALLE 100% UVA 1L 06UN</t>
  </si>
  <si>
    <t>EISENBAHN UNFILTERED LONG 355</t>
  </si>
  <si>
    <t>MATTE LEAO NATURAL PET 450ML</t>
  </si>
  <si>
    <t>ADES ABACAXI TP 200ML C/6</t>
  </si>
  <si>
    <t>DV 100% UVA VIDRO 1,5L 6U CP</t>
  </si>
  <si>
    <t>DV MAIS SU MARACUJA 1L</t>
  </si>
  <si>
    <t>DEL VALLE UVA SEM ADIC ACUCAR</t>
  </si>
  <si>
    <t>MONSTER DRAG TEA LIMAO LT 473M</t>
  </si>
  <si>
    <t>FANTA UVA PET RET 2L</t>
  </si>
  <si>
    <t>MENTOS MONOPEÇA SORTIDO 60 PEÇ</t>
  </si>
  <si>
    <t>60x90g</t>
  </si>
  <si>
    <t>WHISKY RED LABEL 1L</t>
  </si>
  <si>
    <t>1X1000ML</t>
  </si>
  <si>
    <t>SCHW CITRUS SA PET 1,5L 6U</t>
  </si>
  <si>
    <t>MONSTER ENERGY LT 269ML</t>
  </si>
  <si>
    <t>6X269ML</t>
  </si>
  <si>
    <t>MONSTER DRAG TEA PESSEGO LT</t>
  </si>
  <si>
    <t>ADES PESSEGO TP 200ML C/6</t>
  </si>
  <si>
    <t>DV MANGA 1L</t>
  </si>
  <si>
    <t>KUAT MINI LATA C/6</t>
  </si>
  <si>
    <t>REIGN MELON MANIA LT 473ML</t>
  </si>
  <si>
    <t>CC SEM AÇÚCAR PET 1,5L 6U</t>
  </si>
  <si>
    <t>ICE TEA PESSEGO PET 250ML</t>
  </si>
  <si>
    <t>TIGER LT 269ML 12 PILSEN</t>
  </si>
  <si>
    <t>12X269ML</t>
  </si>
  <si>
    <t>EISENBAHN LT 269ML 12U PILSEN</t>
  </si>
  <si>
    <t>12x269ML</t>
  </si>
  <si>
    <t>DV MAIS SUCO CAJU 1L</t>
  </si>
  <si>
    <t>ADES LARANJA TP 200ML C/6</t>
  </si>
  <si>
    <t>DRURYS GAR VD 900ML 1</t>
  </si>
  <si>
    <t>REIGN LEMON HDZ LT 473ML 6U</t>
  </si>
  <si>
    <t>MENTOS FRUT. VERM. STICK 16 PE</t>
  </si>
  <si>
    <t>MENTOS MONOPECA TUTTI  60 PEÇ</t>
  </si>
  <si>
    <t>60X90G</t>
  </si>
  <si>
    <t>DEL VALLE 100% MACA 200ML C/18</t>
  </si>
  <si>
    <t>18X300ML</t>
  </si>
  <si>
    <t>MENTOS RAINBOW STICK 16 PEÇAS</t>
  </si>
  <si>
    <t>MENTOS MINT STICK 16 PEÇAS</t>
  </si>
  <si>
    <t>MENTOS TUTTI-FRUTTI STICK 16 P</t>
  </si>
  <si>
    <t>SMIRNOFF ICE LIMAO LT 269ML</t>
  </si>
  <si>
    <t>MATTE LEAO NATURAL COPO</t>
  </si>
  <si>
    <t>EST GALICIA PILSEN LT 350ML (1</t>
  </si>
  <si>
    <t>EISENBAHN SESSION IPA LONG 355</t>
  </si>
  <si>
    <t>ICE TEA PESSEGO PET 1,5L</t>
  </si>
  <si>
    <t>MENTOS FRESH HORTELÃ 3 CAMADAS</t>
  </si>
  <si>
    <t>GIN TANQUERAY 750ML VIDRO NRGB</t>
  </si>
  <si>
    <t>EISENBAHN UNFILTERED LT 350ML</t>
  </si>
  <si>
    <t>MATTE LEAO LIMAO PET 450ML (6)</t>
  </si>
  <si>
    <t>CYNAR GAR VD 900ML</t>
  </si>
  <si>
    <t>WHISKEY WHITE HORSE 1L VIDRO N</t>
  </si>
  <si>
    <t>EISENBAHN AMER. IPA LONG 355ML</t>
  </si>
  <si>
    <t>GUARANA POWER LEAO COPO</t>
  </si>
  <si>
    <t>EST GALICIA 0,0% PILSEN LT 330</t>
  </si>
  <si>
    <t>6X330ML</t>
  </si>
  <si>
    <t>MENTOS FRESH MENTA FORTE 3 CAM</t>
  </si>
  <si>
    <t>DV FRESH LIMAO PET C/12</t>
  </si>
  <si>
    <t>REIGN MANG-O-MATIC LT473ML</t>
  </si>
  <si>
    <t>CC 250ML VIDRO OW (2X6) CARTON</t>
  </si>
  <si>
    <t>DV UVA TP 200ML</t>
  </si>
  <si>
    <t>18X200ML</t>
  </si>
  <si>
    <t>ADES ORIGINAL ZERO TP 1L</t>
  </si>
  <si>
    <t>ICE TEA PESSEGO ZERO PET 1,5</t>
  </si>
  <si>
    <t>MATTE LEAO NATURAL PET 1,5</t>
  </si>
  <si>
    <t>MONSTER ULT PARADISE LT 269ML</t>
  </si>
  <si>
    <t>DEL VALLE PESSEGO S/A 1L</t>
  </si>
  <si>
    <t>SCHW TON LIMAO TOQUE SAL LT 22</t>
  </si>
  <si>
    <t>ADES SEEDS AMÊNDOAS 1L</t>
  </si>
  <si>
    <t>FRUITTELLA MORANGO E CREME SWI</t>
  </si>
  <si>
    <t>15x615g</t>
  </si>
  <si>
    <t>FANTA GUARANA ZERO LT 350ML</t>
  </si>
  <si>
    <t>ICE TEA LIMAO PET 1,5L</t>
  </si>
  <si>
    <t>LEAO CHA VERDE LIMAO ZERO 1,5L</t>
  </si>
  <si>
    <t>MENTOS FRESH MENTA 3 CAMADAS</t>
  </si>
  <si>
    <t>ADES SEEDS COCO 1L</t>
  </si>
  <si>
    <t>FRUITTELLA MORANGO MASTIGAVEL</t>
  </si>
  <si>
    <t>16x640g</t>
  </si>
  <si>
    <t>MENTOS FRESH MORANGO GARRAFA 6</t>
  </si>
  <si>
    <t>6x336g</t>
  </si>
  <si>
    <t>MENTOS MENTA E TUTTI GARRAFA 6</t>
  </si>
  <si>
    <t>EST GALICIA 0,0% PILSEN LN 250</t>
  </si>
  <si>
    <t>6X250ML</t>
  </si>
  <si>
    <t>REIGN ORANGE DREAMSICLE LT473</t>
  </si>
  <si>
    <t>DEL VALLE 100% MACA 1L6UN</t>
  </si>
  <si>
    <t>EISENBAHN AMER. IPA LATA 350ML</t>
  </si>
  <si>
    <t>CACHACA YPIOCA PRATA 965ML VID</t>
  </si>
  <si>
    <t>1X965 ML</t>
  </si>
  <si>
    <t>CAMPARI GAR VD 900ML(1)</t>
  </si>
  <si>
    <t>WHISKEY JW BLACK LABEL 1L</t>
  </si>
  <si>
    <t>SCHWEPPES TONICA PET 1,5L</t>
  </si>
  <si>
    <t>LIEBFRAUMILCH GAR VD 750ML</t>
  </si>
  <si>
    <t>1X750ML</t>
  </si>
  <si>
    <t>FANTA LARANJA LT 310ML 6UN</t>
  </si>
  <si>
    <t>EISENBAHN WEIZENB LONG 355ML</t>
  </si>
  <si>
    <t>LEAO CHA VERDE LIMAO ZERO 450M</t>
  </si>
  <si>
    <t>SCHW GIN TONICA LT310ML (6) FL</t>
  </si>
  <si>
    <t>EISENBAHN PALE LONG 355ML</t>
  </si>
  <si>
    <t>SMIRNOFF INFUS MELANCIA VD 998</t>
  </si>
  <si>
    <t>AG CRYSTAL S/G PET 300ML KIDS</t>
  </si>
  <si>
    <t>24X300ML</t>
  </si>
  <si>
    <t>AG CRYSTAL VITTA CP</t>
  </si>
  <si>
    <t>48X310ML</t>
  </si>
  <si>
    <t>SCHW TONICA S/A LT 220ML C/6</t>
  </si>
  <si>
    <t>ICE TEA LIMAO ZERO PET 1,5L</t>
  </si>
  <si>
    <t>SCHW GIN TONICA PINK LT310ML 6</t>
  </si>
  <si>
    <t>MENTOS FRESH MENTA GARRAFA 6 P</t>
  </si>
  <si>
    <t>MENTOS FRESH HORTELÃ GARRAFA 6</t>
  </si>
  <si>
    <t>FINI TUBES MORANGO 648g</t>
  </si>
  <si>
    <t>24 X 27G</t>
  </si>
  <si>
    <t>FINI PASTILHA HORTELA 14G 40</t>
  </si>
  <si>
    <t>14GX40</t>
  </si>
  <si>
    <t>DV PESSEGO TP 200ML (18U) CP</t>
  </si>
  <si>
    <t>THZ GOLD LAGER GAR VD RGB 600M</t>
  </si>
  <si>
    <t>EST GALICIA PILSEN GAR 600 RGB</t>
  </si>
  <si>
    <t>FINI PASTILHA MORANGO MENTOLAD</t>
  </si>
  <si>
    <t>FINI TUBES TWISTER 648g</t>
  </si>
  <si>
    <t>SCHW GINGER ALE LT 220ML 6U FI</t>
  </si>
  <si>
    <t>MATTE LEÃO PÊSSEGO PET 1,5L</t>
  </si>
  <si>
    <t>MATTE LEÃO LIMÃO PET 1,5L</t>
  </si>
  <si>
    <t>WHISKEY BELLS 700ML VIDRO</t>
  </si>
  <si>
    <t>1X700ML</t>
  </si>
  <si>
    <t>DV LARANJA TP 200ML (18U) CP</t>
  </si>
  <si>
    <t>ADES SEEDS AMÊNDOAS BAUNILHA</t>
  </si>
  <si>
    <t>SMIRNOFF INFUS MARACUJA VD 998</t>
  </si>
  <si>
    <t>FANTA GUARANA ZERO PET</t>
  </si>
  <si>
    <t>WHISKEY BLACK WHITE 1L</t>
  </si>
  <si>
    <t>FINI PASTILHA MENTA 14G 40</t>
  </si>
  <si>
    <t>FINI TUBES IOGURTE 648g</t>
  </si>
  <si>
    <t>CC SA 250ML VIDRO OW (2X6) CAR</t>
  </si>
  <si>
    <t>DV 100% MACA VIDRO 1,5L 6U CP</t>
  </si>
  <si>
    <t>SAGATIBA CRISTALINA GAR VD 700</t>
  </si>
  <si>
    <t>TOPOCHICO ABACAXI LT ALUM 310M</t>
  </si>
  <si>
    <t>OLD EIGHT GAR VD 1L</t>
  </si>
  <si>
    <t>COCA COLA 600ML PROMO</t>
  </si>
  <si>
    <t>DEL VALLE 100% LARANJA 1L 06UN</t>
  </si>
  <si>
    <t>SCHW TONICA 250ML VIDRO</t>
  </si>
  <si>
    <t>ICE TEA LIMAO ZERO PET 450ML (</t>
  </si>
  <si>
    <t>CC BAG 10L</t>
  </si>
  <si>
    <t>1X10000ML</t>
  </si>
  <si>
    <t>VODKA CIROC 750ML VIDRO NRGB</t>
  </si>
  <si>
    <t>ICE TEA PESSEGO ZERO PET 450ML</t>
  </si>
  <si>
    <t>TOPOCHICO MGOGOIAB LT ALUM 310</t>
  </si>
  <si>
    <t>FANTA LARANJA PET 1,5L</t>
  </si>
  <si>
    <t>CACHACA YPIOCA EMPALHADA 965ML</t>
  </si>
  <si>
    <t>MENTOS WHITE MENTA RE. GARRAFA</t>
  </si>
  <si>
    <t>MENTOS HORTELÃ STICK GOMA 14 P</t>
  </si>
  <si>
    <t>14x224g</t>
  </si>
  <si>
    <t>WHISKEY JW RED LABEL 750ml</t>
  </si>
  <si>
    <t>TOPOCHICO MANGA LT ALUM 310ML(</t>
  </si>
  <si>
    <t>MATTE LIMAO COPO</t>
  </si>
  <si>
    <t>OLD PARR 12 ANOS VD 750ML 1</t>
  </si>
  <si>
    <t>SCHW SPRITZ LT310ML (6) FL CP</t>
  </si>
  <si>
    <t>WHISKEY JW BLACK LABEL 750ML</t>
  </si>
  <si>
    <t>CRYSTAL VIP SG 350ML 12UN</t>
  </si>
  <si>
    <t>CRYSTAL VIP CG 350ML 12UN</t>
  </si>
  <si>
    <t>MENTOS MENTA STICK GOMA 14 PEÇ</t>
  </si>
  <si>
    <t>EST GALICIA SEM GLUTEN LN 330M</t>
  </si>
  <si>
    <t>GIN GORDONS 750ML VIDRO NRGB</t>
  </si>
  <si>
    <t>TANQUERAY LD TONIC VD 275ML</t>
  </si>
  <si>
    <t>1X275ML</t>
  </si>
  <si>
    <t>TANQUERAY SEVILLA TONIC 275ML</t>
  </si>
  <si>
    <t>FANTA GUARANA PET 1,5L 6U</t>
  </si>
  <si>
    <t>FT LAR BAG 5L</t>
  </si>
  <si>
    <t>1X5000ML</t>
  </si>
  <si>
    <t>ADES SEEDS AMENDOAS S/A 1L</t>
  </si>
  <si>
    <t>CC LIGHT LT 310ML 6U FL</t>
  </si>
  <si>
    <t>EISENBAHN PILSEN LT 473ML</t>
  </si>
  <si>
    <t>SAGATIBA ENVELHECIDA GAR VD 70</t>
  </si>
  <si>
    <t>TANQUERAY SEVILLA VD 700ML (1)</t>
  </si>
  <si>
    <t>OLD PARR 12 ANOS VD 1 L 1</t>
  </si>
  <si>
    <t>MENTOS  CLEARBREATH MENTA  9UN</t>
  </si>
  <si>
    <t>9X189G</t>
  </si>
  <si>
    <t>MENTOS CLEARBREATH LARANJA 9UN</t>
  </si>
  <si>
    <t>SPRITE SA LIM BAG 5L</t>
  </si>
  <si>
    <t>EST GALICIA 0,0% BLACK LN 250M</t>
  </si>
  <si>
    <t>VODKA KETEL ONE 1L VIDRO NRGB</t>
  </si>
  <si>
    <t>WHISKEY JW BLONDE 700ML VIDRO</t>
  </si>
  <si>
    <t>FTA GUA BIB 5L 1U</t>
  </si>
  <si>
    <t>CC SEM ACUCAR BAG 5L</t>
  </si>
  <si>
    <t>1906 BLACK COUPAGE LN 330ML (6</t>
  </si>
  <si>
    <t>THZ GOLD LAGER GAR VD 500ML (1</t>
  </si>
  <si>
    <t>LICOR BAILEYS</t>
  </si>
  <si>
    <t>1906 RED VINTAGE LN 330ML (6)</t>
  </si>
  <si>
    <t>EST GALICIA PILSEN LN 200ML (6</t>
  </si>
  <si>
    <t>SMARTWATER PET591ML 6UFI MAINL</t>
  </si>
  <si>
    <t>6X591ML</t>
  </si>
  <si>
    <t>EST GALICIA PILSEN LT 269ML (1</t>
  </si>
  <si>
    <t>1906 RESERVA ESPECIAL LN 330ML</t>
  </si>
  <si>
    <t>EST GALICIA PILSEN LT 473ML (1</t>
  </si>
  <si>
    <t>MATTE NATURAL ZERO 1,5L PET</t>
  </si>
  <si>
    <t>APEROL GAR VD 750ML(1)</t>
  </si>
  <si>
    <t>GILBEYS VD 700ML</t>
  </si>
  <si>
    <t>EST GALICIA PILSEN GAR VD 600M</t>
  </si>
  <si>
    <t>EISENBAHN 600ML 12U DESCARTAVE</t>
  </si>
  <si>
    <t>EISENBAHN UNFILTERED GAR VD RG</t>
  </si>
  <si>
    <t>EISENBAHN PALE ALE LATA 350ML</t>
  </si>
  <si>
    <t>EISENBAHN SESSION IPA LATA 350</t>
  </si>
  <si>
    <t>TIGER PILSEN LT ALUM 473ML (12</t>
  </si>
  <si>
    <t>EST GALICIA 0,0% TOSTADA LN 25</t>
  </si>
  <si>
    <t>CHOPP KAISER CLARO 30L</t>
  </si>
  <si>
    <t>1X30000ML</t>
  </si>
  <si>
    <t>CHOPP KAISER CLARO 50L</t>
  </si>
  <si>
    <t>1X50000ML</t>
  </si>
  <si>
    <t>EISENBAHN CHOPP PILSEN 50L</t>
  </si>
  <si>
    <t>DV MAIS SC MANGA 1L</t>
  </si>
  <si>
    <t>MONSTER KHAOTIC LT 473ML 06</t>
  </si>
  <si>
    <t>DV FRUT FRUTAS CITRICAS PET 1L</t>
  </si>
  <si>
    <t>BLACK   WHITE ORANGE 700ML(1)</t>
  </si>
  <si>
    <t>JW GOLD LABEL VD 750ML 1</t>
  </si>
  <si>
    <t>TANQUERAY RAGPUR VD 700ML</t>
  </si>
  <si>
    <t>SKYY GAR VD 980ML(1)</t>
  </si>
  <si>
    <t>1X980ML</t>
  </si>
  <si>
    <t>CINZANO ROSSO GAR VD 1L(1)</t>
  </si>
  <si>
    <t>FINI TUBES TWISTER 40G CX10 40</t>
  </si>
  <si>
    <t>10X40G</t>
  </si>
  <si>
    <t>SMARTWATER PET 591ML</t>
  </si>
  <si>
    <t>CRYST 1,5L SEM GAS 08UN PROM F</t>
  </si>
  <si>
    <t>8X1500ML</t>
  </si>
  <si>
    <t>FINI DENTADURAS 15G CX12 180G</t>
  </si>
  <si>
    <t>12X15G</t>
  </si>
  <si>
    <t>FINI MINHOCAS 15G CX12 180G</t>
  </si>
  <si>
    <t>FINI BEIJOS 15G CX12 180G</t>
  </si>
  <si>
    <t>FINI BANANAS 15G CX12 180G</t>
  </si>
  <si>
    <t>FINI TUBES TWISTER 15G CX12 18</t>
  </si>
  <si>
    <t>FINI TUBES MORANGO CITR 40G CX</t>
  </si>
  <si>
    <t>FINI TUBES TUTT FRUT CITR 40G</t>
  </si>
  <si>
    <t>FINI TUBES MORANGO 40G CX10 40</t>
  </si>
  <si>
    <t>FANTA MISTERIO RED LT ALUM 350</t>
  </si>
  <si>
    <t>FANTA MISTERIO RED GAR PET 600</t>
  </si>
  <si>
    <t>CC 600 PET6UN PROMO</t>
  </si>
  <si>
    <t>TONICA ROSE FRUTAS VERMELHAS</t>
  </si>
  <si>
    <t>COCA-COLA SA ULTIMATE +XP LT 3</t>
  </si>
  <si>
    <t>COCA-COLA SA K-WAVE LT 310ML 6</t>
  </si>
  <si>
    <t>THZ GOLD LAGER GAR VD 500ML 12</t>
  </si>
  <si>
    <t>TIGER PILSEN LT</t>
  </si>
  <si>
    <t>EST GALICIA PILSEN LN 355ML 06</t>
  </si>
  <si>
    <t>EISENBAHN GERMAN PILSNER LN 35</t>
  </si>
  <si>
    <t>CHOP EISENBAHN 30L</t>
  </si>
  <si>
    <t>1X30000</t>
  </si>
  <si>
    <t>CRY SPARKLING MELAN PET 510ML</t>
  </si>
  <si>
    <t>ICE TEA LIMAO ZERO CG LT290 FI</t>
  </si>
  <si>
    <t>MATTE LEO LIMO CG LT290ML FI 6</t>
  </si>
  <si>
    <t>LEAO CHA BRAN LICHIA ZERO 450</t>
  </si>
  <si>
    <t>LEAO CHA BRAN LICHIA ZERO 1,5L</t>
  </si>
  <si>
    <t>MONSTER PIPELINE LT 473ML</t>
  </si>
  <si>
    <t>BURN PET NEW 1L</t>
  </si>
  <si>
    <t>4X1000ML</t>
  </si>
  <si>
    <t>LEAO FUZE ICE TEA LIMAO PET 25</t>
  </si>
  <si>
    <t>DV FRUT LARANJA PET 1.5L 6P CP</t>
  </si>
  <si>
    <t>DV FRUT LARANJA PET 250ML 12P</t>
  </si>
  <si>
    <t>DV FRUT UVA PET 250ML 12P CP</t>
  </si>
  <si>
    <t>DV FRUT FRUTAS CITRICAS PET 1.</t>
  </si>
  <si>
    <t>DV FRUT UVA PET 1.5L 6P CP</t>
  </si>
  <si>
    <t>DV FRUT FRUTAS CITRICAS PET 25</t>
  </si>
  <si>
    <t>ADES SEEDS AVEIA CHOCOLATE 1L</t>
  </si>
  <si>
    <t>ADES SEEDS AVEIA SAA 1L 6P</t>
  </si>
  <si>
    <t>POWERADE TANGERINA PET 500ML 0</t>
  </si>
  <si>
    <t>KIT PRODUTOS FOCO + CC LATA</t>
  </si>
  <si>
    <t>CACHACA YPIOCA MESTRE VD 965ML</t>
  </si>
  <si>
    <t>WHISKEY WHITE HORSE 700ML VIDR</t>
  </si>
  <si>
    <t>LICOR BAILEYS GAR VD 750ML 1UN</t>
  </si>
  <si>
    <t>OLD EIGHT GAR VD 900ML 1</t>
  </si>
  <si>
    <t>1x900ml</t>
  </si>
  <si>
    <t>SKYY GAR VD 750ML(1)</t>
  </si>
  <si>
    <t>CAMPARI NEGRONI GAR VD 500ML(1</t>
  </si>
  <si>
    <t>1X500ML</t>
  </si>
  <si>
    <t>GIN BULLDOG GAR VD 750ML(1)</t>
  </si>
  <si>
    <t>JACK E COKE LT  350ML 6 FI CP.</t>
  </si>
  <si>
    <t>LEMON DOU SIGNATURE LEMON LT31</t>
  </si>
  <si>
    <t>LEMON DOU SALTY LEMON LT310ML</t>
  </si>
  <si>
    <t>DOU HONEY LEMON LT310ML 6 FL</t>
  </si>
  <si>
    <t>SCHW GIN TONICAPINK LT310ML 6</t>
  </si>
  <si>
    <t>SCHW VODKA CITRUS LT310ML 6 FI</t>
  </si>
  <si>
    <t>SCHW GIN TONICA LT310ML 6 FI C</t>
  </si>
  <si>
    <t>SCHW SPRITZ LT310ML 6 FI CP NO</t>
  </si>
  <si>
    <t>SCHW GIN TONICA INTENSE LT</t>
  </si>
  <si>
    <t>SCHW GIN TONICAPINK INTENSE LT</t>
  </si>
  <si>
    <t>JACK HONEY LEMONADE LT 330ML 1</t>
  </si>
  <si>
    <t>120 CHARDONNAY VD SCAP 750ML 1</t>
  </si>
  <si>
    <t>3 MEDALLAS SAUV BLANC VD SCAP</t>
  </si>
  <si>
    <t>3 MEDALLAS MERLOT VD 750ML 1UN</t>
  </si>
  <si>
    <t>120 CARMENERE VD 750ML 1UN</t>
  </si>
  <si>
    <t>120 CABERNET SAUV VD 750ML 1UN</t>
  </si>
  <si>
    <t>3 MEDALLAS CABERNET SAUV VD 75</t>
  </si>
  <si>
    <t>CRYSTAL S G PET 300ML 24U FL</t>
  </si>
  <si>
    <t>COCK CATUABA VIRTUDE</t>
  </si>
  <si>
    <t>CAMPARI</t>
  </si>
  <si>
    <t>CAMPARI GAR VD 998ML 1</t>
  </si>
  <si>
    <t>CAMPARI GAR VD 748ML 1</t>
  </si>
  <si>
    <t>1X748ML</t>
  </si>
  <si>
    <t>FINI URSINHOS 15G CX12 180G</t>
  </si>
  <si>
    <t>FINI AMORAS 15G CX12 180G</t>
  </si>
  <si>
    <t>FINI TUBES MOR LARANJA CTR 15G</t>
  </si>
  <si>
    <t>FINI TUBES UVA CITR 15G CX12 1</t>
  </si>
  <si>
    <t>FINI CHICLE SALADA FRUTAS 14G</t>
  </si>
  <si>
    <t>18X14G</t>
  </si>
  <si>
    <t>FINI CHICLE MORANGO 14G CX18 2</t>
  </si>
  <si>
    <t>18 X 14G</t>
  </si>
  <si>
    <t>FINI TUBES MORANGO CITR 648g</t>
  </si>
  <si>
    <t>FINI TUBES MORANGO CITR 180g</t>
  </si>
  <si>
    <t>FINI MARSH CAMPING BAU 200G CX</t>
  </si>
  <si>
    <t>1X200G</t>
  </si>
  <si>
    <t>FINI MARSH TORCAO BAUN 200G CX</t>
  </si>
  <si>
    <t>FINI MARSH TORCAO RECHEAD MOR</t>
  </si>
  <si>
    <t>AMOR PACOCA QUADRADA 18G CX30</t>
  </si>
  <si>
    <t>30X18G</t>
  </si>
  <si>
    <t>AMOR PACOCA ROLHA CX 16GR 30</t>
  </si>
  <si>
    <t>30X16GR</t>
  </si>
  <si>
    <t>BALA 7BELO DRAG FRAM 40G CX12</t>
  </si>
  <si>
    <t>12X40G</t>
  </si>
  <si>
    <t>BALA BUTTER TOFFEE LEITE DISPL</t>
  </si>
  <si>
    <t>1X450G</t>
  </si>
  <si>
    <t>AMOR TURRON Y MANI 25GR CX50 1</t>
  </si>
  <si>
    <t>50X25GR</t>
  </si>
  <si>
    <t>PRINGLES BATATA CHURRAS 109G 1</t>
  </si>
  <si>
    <t>1X109G</t>
  </si>
  <si>
    <t>PRINGLES BATATA CEBOLA 109G 1</t>
  </si>
  <si>
    <t>PRINGLES BATATA QUEIJO 109G 1</t>
  </si>
  <si>
    <t>PRINGLES BATATA ORIGINAL 104G</t>
  </si>
  <si>
    <t>1X104G</t>
  </si>
  <si>
    <t>CHEEZ IT SNACK CHEDDAR CX 65G</t>
  </si>
  <si>
    <t>1 X 65G</t>
  </si>
  <si>
    <t>CHEEZ IT SNACK PARMESAO CX 65G</t>
  </si>
  <si>
    <t>CHEEZ IT SNAPD P QUEIJO PC 90G</t>
  </si>
  <si>
    <t>1 X 90G</t>
  </si>
  <si>
    <t>CHEEZ IT SNAPD NACHO PC 90G 1</t>
  </si>
  <si>
    <t>SUCRILHOS CEREAL ORIGINAL CX 2</t>
  </si>
  <si>
    <t>1 X 240G</t>
  </si>
  <si>
    <t>SUCRILHOS CEREAL CHOCO CX 240G</t>
  </si>
  <si>
    <t>SUCRILHOS CEREAL ORIGINAL PC 1</t>
  </si>
  <si>
    <t>1 X 110G</t>
  </si>
  <si>
    <t>HELLMANNS MOSTARDA 170G 1UN</t>
  </si>
  <si>
    <t>1X170G</t>
  </si>
  <si>
    <t>HELLMANNS MOSTARDA SACHE 7G 16</t>
  </si>
  <si>
    <t>1X7G</t>
  </si>
  <si>
    <t>1X360G</t>
  </si>
  <si>
    <t>1X178G</t>
  </si>
  <si>
    <t>HELLMANNS KETCHUP SACHE 7G 168</t>
  </si>
  <si>
    <t>HELLMANNS MAIONESE SACHE 7G 16</t>
  </si>
  <si>
    <t>HELLMANNS BBQ TRADICIONAL 400G</t>
  </si>
  <si>
    <t>1X400G</t>
  </si>
  <si>
    <t>KNORR CALDO EM PO GALINHA 35G</t>
  </si>
  <si>
    <t>1X35G</t>
  </si>
  <si>
    <t>KNORR TEMPERO EM PO CARNE 50G</t>
  </si>
  <si>
    <t>1X50G</t>
  </si>
  <si>
    <t>KNORR TEMPERO EM PO FRANGO 50G</t>
  </si>
  <si>
    <t>KNORR MOLHO PIMENTA VERM GF 15</t>
  </si>
  <si>
    <t>1X150ML</t>
  </si>
  <si>
    <t>ARISCO TEMPERO COMPLETO C PIME</t>
  </si>
  <si>
    <t>1X300G</t>
  </si>
  <si>
    <t>KNORR CALDO EM PO CARNE 35G 1U</t>
  </si>
  <si>
    <t>TRIDENT HORTELA 8G CX21 168G</t>
  </si>
  <si>
    <t>TRIDENT MENTA 8G CX21 168G</t>
  </si>
  <si>
    <t>TRIDENT MELANCIA 8G CX21 168G</t>
  </si>
  <si>
    <t>TRIDENT TUTTI FRUTTI 8G CX21 1</t>
  </si>
  <si>
    <t>HALLS EXTRA FORTE 27,5G CX21 5</t>
  </si>
  <si>
    <t>CHICLETS HORTELA 2,8G CX100 28</t>
  </si>
  <si>
    <t>HALLS CEREJA 28G CX21 588G</t>
  </si>
  <si>
    <t>HALLS MENTA 28G CX21 588G</t>
  </si>
  <si>
    <t>HALLS MORANGO 28G CX21 588G</t>
  </si>
  <si>
    <t>HALLS MENTOL 28G CX21 588G</t>
  </si>
  <si>
    <t>OREO ORIGINAL 36G CX8 288G</t>
  </si>
  <si>
    <t>MINI OREO 35G CX10 350G</t>
  </si>
  <si>
    <t>ALIMENTOS</t>
  </si>
  <si>
    <t>VODKA KETEL ONE NRGB 1L 1</t>
  </si>
  <si>
    <t xml:space="preserve">	AMAC DOWNY BRISA DE VERÃO GAR 500ML</t>
  </si>
  <si>
    <t xml:space="preserve">	AMAC DOWNY LIR DO CAMPO GAR 500ML</t>
  </si>
  <si>
    <t xml:space="preserve">	DESOD SPRAY OLDSPICE PEGADOR LT 	93g</t>
  </si>
  <si>
    <t xml:space="preserve">	ESCOVA DENTAL OB 123 BLISTER 1X12UN</t>
  </si>
  <si>
    <t xml:space="preserve">ESCOVA DENTAL OB INDICATOR C/2 </t>
  </si>
  <si>
    <t>PANTENE COND HIDRATAÇÃO GAR 		175ml (1)</t>
  </si>
  <si>
    <t xml:space="preserve">PANTENE COND BAMBU TUBO 		150ml (1) </t>
  </si>
  <si>
    <t xml:space="preserve">PANTENE SHAMPOO HIDRAT GAR 		175ml (1) 	</t>
  </si>
  <si>
    <t>AP BARB GILLETTE CHAMP CARTELA 10UN 1X10UN</t>
  </si>
  <si>
    <t>AP BARB GILETTE PROBAK CARTELA 28UN</t>
  </si>
  <si>
    <t>AMAC DOWNY + INTENSO BRISA GAR 		500ml 1</t>
  </si>
  <si>
    <t>PANTENE SHAMPOO COLAGENO GAR 		175ml</t>
  </si>
  <si>
    <t xml:space="preserve">PANTENE COND COLAGENO TUBO 		150ml </t>
  </si>
  <si>
    <t xml:space="preserve">AP BARB GILLETTE PRESTO2 FIXO CART 2 1X2UN </t>
  </si>
  <si>
    <t xml:space="preserve">PANTENE SHAMPOO EQUILÍBRIO GAR 		175ml </t>
  </si>
  <si>
    <t xml:space="preserve">PANTENE COND EQUILÍBRIO TUBO 		150ml </t>
  </si>
  <si>
    <t>ABS ALWAYS NOT C ABAS L8P7</t>
  </si>
  <si>
    <t>CREME DENTAL 123 MENTA TUBO 70G  1X1UN</t>
  </si>
  <si>
    <t>FINI DENTADURAS 35G CX10 350G</t>
  </si>
  <si>
    <t>FINI BEIJOS 35G CX10 350G</t>
  </si>
  <si>
    <t>FINI MINHOCAS CITRICAS 35G CX10 350G</t>
  </si>
  <si>
    <t>FINI BANANAS 35G CX10 350G</t>
  </si>
  <si>
    <t>MENTOS MONOPECA TUTTU-FRUTTI 90G</t>
  </si>
  <si>
    <t>MENTOS MONOPECA SORTIDO 90G</t>
  </si>
  <si>
    <t>POWER GOLD RUSH PET 500ML 06 CP</t>
  </si>
  <si>
    <t>SCHW SPRITZ LT</t>
  </si>
  <si>
    <t xml:space="preserve">SCHW GIN TONICA PINK LT </t>
  </si>
  <si>
    <t>SCHW GIN TONICA LT</t>
  </si>
  <si>
    <t>FINI CHICLE CLASSICOS 14G CX18 252G</t>
  </si>
  <si>
    <t>1X175ML</t>
  </si>
  <si>
    <t>PANTENE SHAMPOO QUERATINA GAR 1X175ML</t>
  </si>
  <si>
    <t>PANTENE COND QUERATINA GAR 1X150ML</t>
  </si>
  <si>
    <t>AMAC DOWNY BRISA SUAVE GAR 500ML</t>
  </si>
  <si>
    <t>EMBALAGEM</t>
  </si>
  <si>
    <t>BEBIDAS</t>
  </si>
  <si>
    <t>DOCES</t>
  </si>
  <si>
    <t>SUB-GRUPO</t>
  </si>
  <si>
    <t>REFRIGERANTE</t>
  </si>
  <si>
    <t>CERVEJA</t>
  </si>
  <si>
    <t>ENERGETICOS</t>
  </si>
  <si>
    <t>AGUA</t>
  </si>
  <si>
    <t>CERVEJA LATA</t>
  </si>
  <si>
    <t>SUCO</t>
  </si>
  <si>
    <t>CERVEJA LONG</t>
  </si>
  <si>
    <t>ISOTONICO</t>
  </si>
  <si>
    <t>TONICA</t>
  </si>
  <si>
    <t>CERVEJA  LITRAO</t>
  </si>
  <si>
    <t>CERVEJA GARRAFA</t>
  </si>
  <si>
    <t>CHA</t>
  </si>
  <si>
    <t>ALCOLICAS</t>
  </si>
  <si>
    <t>VINHO</t>
  </si>
  <si>
    <t>VINHO-BRANCO</t>
  </si>
  <si>
    <t>VINHO-TINTO</t>
  </si>
  <si>
    <t>GIN</t>
  </si>
  <si>
    <t>COQUETEL</t>
  </si>
  <si>
    <t>VODKA</t>
  </si>
  <si>
    <t>LICOR</t>
  </si>
  <si>
    <t>WHISKEY</t>
  </si>
  <si>
    <t>CACHAÇA</t>
  </si>
  <si>
    <t>VERMUTE</t>
  </si>
  <si>
    <t>CHOP</t>
  </si>
  <si>
    <t>APERITIVO</t>
  </si>
  <si>
    <t>CERVEJA LATAO</t>
  </si>
  <si>
    <t>BEBIDA VEGETAL</t>
  </si>
  <si>
    <t>AGUA-AROMATIZADA</t>
  </si>
  <si>
    <t>CUIDADOS-CASA</t>
  </si>
  <si>
    <t>CUIDADOS-PESSOAIS</t>
  </si>
  <si>
    <t>1UN</t>
  </si>
  <si>
    <t>AMENDOIM</t>
  </si>
  <si>
    <t xml:space="preserve">BALA </t>
  </si>
  <si>
    <t>BALA</t>
  </si>
  <si>
    <t>PACOCA</t>
  </si>
  <si>
    <t>MARSH</t>
  </si>
  <si>
    <t>GOMA</t>
  </si>
  <si>
    <t>MONSTER ENERGY ZERO ACUCAR 473ML</t>
  </si>
  <si>
    <t>MONSTER MANGO LOCO LT 269ML</t>
  </si>
  <si>
    <t>HIGIENE / LIMPEZA</t>
  </si>
  <si>
    <t>CHIPS</t>
  </si>
  <si>
    <t>CEREAIS</t>
  </si>
  <si>
    <t>TEMPEROS</t>
  </si>
  <si>
    <t>DISFRA</t>
  </si>
  <si>
    <t>NCO DIST DE BEBIDAS LTDA</t>
  </si>
  <si>
    <t>ESTOQUE</t>
  </si>
  <si>
    <t>FISICO</t>
  </si>
  <si>
    <t>PELO CUSTO</t>
  </si>
  <si>
    <t>CODIGO</t>
  </si>
  <si>
    <t>DENOMINACAO</t>
  </si>
  <si>
    <t>UN  SAL</t>
  </si>
  <si>
    <t>DO FINAL</t>
  </si>
  <si>
    <t>CUSTO UN.</t>
  </si>
  <si>
    <t>VALOR CUSTO</t>
  </si>
  <si>
    <t>VENDA UN.</t>
  </si>
  <si>
    <t>VALOR VENDA</t>
  </si>
  <si>
    <t>% MRG OP</t>
  </si>
  <si>
    <t>% MKP</t>
  </si>
  <si>
    <t>CX</t>
  </si>
  <si>
    <t>UN</t>
  </si>
  <si>
    <t>LT</t>
  </si>
  <si>
    <t>PT</t>
  </si>
  <si>
    <t>DZ</t>
  </si>
  <si>
    <t>Un.</t>
  </si>
  <si>
    <t>Venda</t>
  </si>
  <si>
    <t>SX</t>
  </si>
  <si>
    <t>FTA GUA BAG 5L 1U</t>
  </si>
  <si>
    <t>CC S/A 250ML VIDRO OW (2X6)</t>
  </si>
  <si>
    <t>SCHW SPRITZ LT269ML 6 FL CP</t>
  </si>
  <si>
    <t>SCHW GIN TONICA PINK LT269ML 6</t>
  </si>
  <si>
    <t>SCHW GIN TONICA LT269ML 6 FL C</t>
  </si>
  <si>
    <t>SCHW VODKA   CITRUS LT269ML 6</t>
  </si>
  <si>
    <t>COMPLEMENTO ICMS</t>
  </si>
  <si>
    <t>Total G</t>
  </si>
  <si>
    <t>rupo   1 :</t>
  </si>
  <si>
    <t>BAVARIA CLASSICA LATAO 473</t>
  </si>
  <si>
    <t>KAISER PILSEN LATAO 473ML</t>
  </si>
  <si>
    <t>THZ GOLD LAGER LT 350ML (12) C</t>
  </si>
  <si>
    <t>rupo   2 :</t>
  </si>
  <si>
    <t>CHOPP</t>
  </si>
  <si>
    <t>BL</t>
  </si>
  <si>
    <t>CHP 2V ELEGANCE INOX SL</t>
  </si>
  <si>
    <t>GAS CARBONICO CO2 KG</t>
  </si>
  <si>
    <t>1X1000KG</t>
  </si>
  <si>
    <t>2,00Kg</t>
  </si>
  <si>
    <t>rupo   3 :</t>
  </si>
  <si>
    <t>AGUA MINERAL</t>
  </si>
  <si>
    <t>rupo   4 :</t>
  </si>
  <si>
    <t>AGUA SABORIZADA</t>
  </si>
  <si>
    <t>rupo   5 :</t>
  </si>
  <si>
    <t>SUCO NATURAL</t>
  </si>
  <si>
    <t>rupo   6 :</t>
  </si>
  <si>
    <t>SUCOS</t>
  </si>
  <si>
    <t>rupo   7 :</t>
  </si>
  <si>
    <t>BEBIDA QUENTE</t>
  </si>
  <si>
    <t>EMBALAGEM COCA-COLA</t>
  </si>
  <si>
    <t>EMBALAGEM PLASTICA LS</t>
  </si>
  <si>
    <t>GARRAFA COCA COLA</t>
  </si>
  <si>
    <t>EMBALAGEM COCA COLA C/9</t>
  </si>
  <si>
    <t>1X20000ML</t>
  </si>
  <si>
    <t>GARRAFA 2000 RET REPET</t>
  </si>
  <si>
    <t>1X2000ML</t>
  </si>
  <si>
    <t>rupo   8 :</t>
  </si>
  <si>
    <t>rupo  10 :</t>
  </si>
  <si>
    <t>ENERGETICO</t>
  </si>
  <si>
    <t>MONSTER MANGO LOCO LT 269ML 6</t>
  </si>
  <si>
    <t>MONSTER ENERGY ZERO ACUCAR 473</t>
  </si>
  <si>
    <t>rupo  11 :</t>
  </si>
  <si>
    <t>Peso Bruto:</t>
  </si>
  <si>
    <t>Kg</t>
  </si>
  <si>
    <t>REFRESCO</t>
  </si>
  <si>
    <t>rupo  13 :</t>
  </si>
  <si>
    <t>BEBIDA SOJA</t>
  </si>
  <si>
    <t>rupo  14 :</t>
  </si>
  <si>
    <t>POWERADE GOLD RUSH PET 500ML 0</t>
  </si>
  <si>
    <t>rupo  16 :</t>
  </si>
  <si>
    <t>KIT</t>
  </si>
  <si>
    <t>rupo  17 :</t>
  </si>
  <si>
    <t>SUPLEMENTO</t>
  </si>
  <si>
    <t>rupo  20 :</t>
  </si>
  <si>
    <t>DIAGEO</t>
  </si>
  <si>
    <t>1X750</t>
  </si>
  <si>
    <t>BLACK WHITE ORANGE 700ML(1)</t>
  </si>
  <si>
    <t>rupo  21 :</t>
  </si>
  <si>
    <t>VINHO LIEBFRAUMILCH  750ML</t>
  </si>
  <si>
    <t>rupo  23 :</t>
  </si>
  <si>
    <t>PERFETTI</t>
  </si>
  <si>
    <t>MENTOS PF MONOPECA TUTTI-FRUTT</t>
  </si>
  <si>
    <t>MENTOS PF MONOPECA SORTIDO 2G</t>
  </si>
  <si>
    <t>rupo  24 :</t>
  </si>
  <si>
    <t>DORI</t>
  </si>
  <si>
    <t>rupo  25 :</t>
  </si>
  <si>
    <t>MIXED DRINKS</t>
  </si>
  <si>
    <t>rupo  26 :</t>
  </si>
  <si>
    <t>FINI</t>
  </si>
  <si>
    <t>PC</t>
  </si>
  <si>
    <t>FINI CHICLE CLASSICOS 14G CX18</t>
  </si>
  <si>
    <t>10X35G</t>
  </si>
  <si>
    <t>FINI BEIJOS MORANGO E NATA 35G</t>
  </si>
  <si>
    <t>FINI MINHOCAS CITRICAS 35G CX1</t>
  </si>
  <si>
    <t>rupo  27 :</t>
  </si>
  <si>
    <t>ARCOR</t>
  </si>
  <si>
    <t>rupo  28 :</t>
  </si>
  <si>
    <t>KELLOGGS</t>
  </si>
  <si>
    <t>rupo  31 :</t>
  </si>
  <si>
    <t>UNILEVER</t>
  </si>
  <si>
    <t>168X7G</t>
  </si>
  <si>
    <t>KNORR CALDO EM CUBO CARNE 57G</t>
  </si>
  <si>
    <t>1X57G</t>
  </si>
  <si>
    <t>KNORR CALDO EM CUBO GALINHA 57</t>
  </si>
  <si>
    <t>rupo  32 :</t>
  </si>
  <si>
    <t>rupo  33 :</t>
  </si>
  <si>
    <t>MONDELEZ</t>
  </si>
  <si>
    <t>21X8G</t>
  </si>
  <si>
    <t>100X2,8G</t>
  </si>
  <si>
    <t>21X28G</t>
  </si>
  <si>
    <t>8X36G</t>
  </si>
  <si>
    <t>rupo  34 :</t>
  </si>
  <si>
    <t>PROCTER E GAMBLE</t>
  </si>
  <si>
    <t>AMAC DOWNY BRISA DE VERO GAR 5</t>
  </si>
  <si>
    <t>AMAC DOWNY LIRIO DO CAMPO GAR</t>
  </si>
  <si>
    <t>DESOD SPRAY OLDSPICE PEGADOR L</t>
  </si>
  <si>
    <t>1X90G</t>
  </si>
  <si>
    <t>ESCOVA DENTAL OB 123 BLISTER 1</t>
  </si>
  <si>
    <t>1X1UN</t>
  </si>
  <si>
    <t>ESCOVA DENTAL OB INDICATOR C 2</t>
  </si>
  <si>
    <t>1X2UN</t>
  </si>
  <si>
    <t>PANTENE COND HIDRATACO GAR 175</t>
  </si>
  <si>
    <t>PANTENE COND BAMBU TUBO 150ML</t>
  </si>
  <si>
    <t>PANTENE SHAMPOO HIDRAT GAR 175</t>
  </si>
  <si>
    <t>AP BARB GILLETTE CHAMP CARTELA</t>
  </si>
  <si>
    <t>AP BARB GILETTE PROBAK CARTELA</t>
  </si>
  <si>
    <t>AMAC DOWNY + INTENSO BRISA GAR</t>
  </si>
  <si>
    <t>PANTENE SHAMPOO COLAGENO GAR 1</t>
  </si>
  <si>
    <t>PANTENE COND COLAGENO TUBO 150</t>
  </si>
  <si>
    <t>AP BARB GILLETTE PRESTO2 FIXO</t>
  </si>
  <si>
    <t>PANTENE SHAMPOO EQUILIBRIO GAR</t>
  </si>
  <si>
    <t>PANTENE COND EQUILIBRIO TUBO 1</t>
  </si>
  <si>
    <t>ABS ALWAYS NOT C ABAS L8P7 1</t>
  </si>
  <si>
    <t>CREME DENTAL 123 MENTA TUBO 70</t>
  </si>
  <si>
    <t>PANTENE SHAMPOO QUERATINA GAR</t>
  </si>
  <si>
    <t>PANTENE COND QUERATINA GAR 150</t>
  </si>
  <si>
    <t>AMAC DOWNY BRISA SUAVE GAR 500</t>
  </si>
  <si>
    <t>DESOD OLD SPICE REFRESCANTE 15</t>
  </si>
  <si>
    <t>rupo  35 :</t>
  </si>
  <si>
    <t>GARRAFAS</t>
  </si>
  <si>
    <t>GARRAFA FANTA RET PET  2L</t>
  </si>
  <si>
    <t>GARRAFA 600 ML</t>
  </si>
  <si>
    <t>GFA COCA COLA</t>
  </si>
  <si>
    <t>1X290ML</t>
  </si>
  <si>
    <t>GARRAFEIRAS</t>
  </si>
  <si>
    <t>EMB KAISER</t>
  </si>
  <si>
    <t>EMBALAGEM PLASTICA KS</t>
  </si>
  <si>
    <t>MATERIAIS</t>
  </si>
  <si>
    <t>GAS CARBONICO 9 KG</t>
  </si>
  <si>
    <t>1X9000KG</t>
  </si>
  <si>
    <t>PORTA GARRAFA EISENBAHN</t>
  </si>
  <si>
    <t>PORTA GARRAFA KAISER</t>
  </si>
  <si>
    <t>PORTA GARRAFA LITRAO</t>
  </si>
  <si>
    <t>CONJUNTO MESA C/4 COCA E KAISE</t>
  </si>
  <si>
    <t>CAIXA TERMICA TROPICAL 32L PRE</t>
  </si>
  <si>
    <t>PORTA GARRAFA EISENBAHN 600 PT</t>
  </si>
  <si>
    <t>Peso Bruto:    43</t>
  </si>
  <si>
    <t xml:space="preserve">KNORR CALDO EM CUBO GALINHA 57G </t>
  </si>
  <si>
    <t>1X10UN</t>
  </si>
  <si>
    <t xml:space="preserve">KNORR CALDO EM CUBO CARNE 57G </t>
  </si>
  <si>
    <t>SEQ</t>
  </si>
  <si>
    <t>COD</t>
  </si>
  <si>
    <t>12 X G</t>
  </si>
  <si>
    <t>SPRITE ORIGINAL LT 220ML 6U FI</t>
  </si>
  <si>
    <t>MENTOS STICK MINT 14P</t>
  </si>
  <si>
    <t>16X600G</t>
  </si>
  <si>
    <t>21X27G</t>
  </si>
  <si>
    <t>PANTENE SHAMPOO BAMBU GAR 200M</t>
  </si>
  <si>
    <t>1X200ML</t>
  </si>
  <si>
    <t>AP BARB VENUS SIMPLY CARTELA 8</t>
  </si>
  <si>
    <t>PANTENE SHAMPOO BAMBU 1X150ML</t>
  </si>
  <si>
    <t>COCA-COLA S/A OREO LT 310ML</t>
  </si>
  <si>
    <t>DEL VALLE GOIABA S/A 1L</t>
  </si>
  <si>
    <t>FTA MIST BEETLE JUICE PET 600ML</t>
  </si>
  <si>
    <t>FTA MIST BEETLE JUICE LT 350ML</t>
  </si>
  <si>
    <t>DEL VALLE GOIABA SEM ADIC ACUC</t>
  </si>
  <si>
    <t>APEROL GAR VD 750ML CX 6UN</t>
  </si>
  <si>
    <t>COPOS / GELO</t>
  </si>
  <si>
    <t>COPO COCA COLA</t>
  </si>
  <si>
    <t>100X330ML</t>
  </si>
  <si>
    <t>rupo  39 :</t>
  </si>
  <si>
    <t>LITRO VAZIO VIDRO</t>
  </si>
  <si>
    <t>1x1000ML</t>
  </si>
  <si>
    <t>GARRAFA KAISER LITRAO</t>
  </si>
  <si>
    <t>GFA DE COCA COLA</t>
  </si>
  <si>
    <t>GFA COCA COLA ZERO</t>
  </si>
  <si>
    <t>GFA FANTA LARANJA 310ML</t>
  </si>
  <si>
    <t>1X310ML</t>
  </si>
  <si>
    <t>GFA SPRITE</t>
  </si>
  <si>
    <t>1X300ML</t>
  </si>
  <si>
    <t>rupo  40 :</t>
  </si>
  <si>
    <t>KEG CHOPP</t>
  </si>
  <si>
    <t>CILINDRO DE GAS CO2</t>
  </si>
  <si>
    <t>EMBALAGEM 600ML</t>
  </si>
  <si>
    <t>PALLET MADEIRA RETORNAVEL PBR3</t>
  </si>
  <si>
    <t>KEGG DE CHOPP 50L</t>
  </si>
  <si>
    <t>KEGG 30LS</t>
  </si>
  <si>
    <t>KEG CHOPP 50LTS</t>
  </si>
  <si>
    <t>PALLET RETORNAVEL PBR2</t>
  </si>
  <si>
    <t>PALLET DESCARTAVEL PBR1</t>
  </si>
  <si>
    <t>PALLET</t>
  </si>
  <si>
    <t>CHAPATEX</t>
  </si>
  <si>
    <t>rupo  42 :</t>
  </si>
  <si>
    <t>SM GELADEIRA CERVEJA</t>
  </si>
  <si>
    <t>2  2</t>
  </si>
  <si>
    <t>SM GELADEIRA REFRIGERANTE</t>
  </si>
  <si>
    <t>716  2</t>
  </si>
  <si>
    <t>0  2</t>
  </si>
  <si>
    <t>PORTA GARRAFA BAVARIA</t>
  </si>
  <si>
    <t>0  1</t>
  </si>
  <si>
    <t>RACK MULTIPRODUTO</t>
  </si>
  <si>
    <t>MESA EXTRA FORTE COCA/KAISER</t>
  </si>
  <si>
    <t>POLTRONA EXTRA FORTE COCA/KAIS</t>
  </si>
  <si>
    <t>1  1</t>
  </si>
  <si>
    <t>0  3</t>
  </si>
  <si>
    <t>POLTRONA KAISER DIAMANTE E F</t>
  </si>
  <si>
    <t>BRONZINA BIELA SCANIA STD</t>
  </si>
  <si>
    <t>MATERIAL DE CONSUMO TRIBUTADO</t>
  </si>
  <si>
    <t>MATERIAL DE CONSUMO SUBST</t>
  </si>
  <si>
    <t>SERVICO PRESTADO</t>
  </si>
  <si>
    <t>HTP-E6251 MOLE PNEUMATICA SU E</t>
  </si>
  <si>
    <t>CPARA-LAMA INT TRACA 124 CINZA</t>
  </si>
  <si>
    <t>ER 175 RETROVISOR AUX FRONTAL</t>
  </si>
  <si>
    <t>POM 6V OLYMPUS COLD MIX</t>
  </si>
  <si>
    <t>2  8</t>
  </si>
  <si>
    <t>BRONZINA TNC</t>
  </si>
  <si>
    <t>GEL 1P 0420L CC 110V ALPUN VRS</t>
  </si>
  <si>
    <t>9  2</t>
  </si>
  <si>
    <t>GELT 1P 0550L KA 110V MFRIO VN</t>
  </si>
  <si>
    <t>GEL 2P 1000L CC 110V MFRIO VB9</t>
  </si>
  <si>
    <t>12  4</t>
  </si>
  <si>
    <t>GEL 1P 300L BV 110V MFRIO VN30</t>
  </si>
  <si>
    <t>8  1</t>
  </si>
  <si>
    <t>GEL 1P 0230L CC 110V ALPUN VRS</t>
  </si>
  <si>
    <t>52  1</t>
  </si>
  <si>
    <t>GEL 1P 0230L CC 110V ALPUN VR0</t>
  </si>
  <si>
    <t>16  2</t>
  </si>
  <si>
    <t>GELT 1P 0420L CC 220V MFRIO VB</t>
  </si>
  <si>
    <t>4  2</t>
  </si>
  <si>
    <t>140  2</t>
  </si>
  <si>
    <t>163  2</t>
  </si>
  <si>
    <t>GEL 1P 300L KA 110V MFRIO VN30</t>
  </si>
  <si>
    <t>GEL 1P 0420L CC 110V MFRIO VER</t>
  </si>
  <si>
    <t>24  1</t>
  </si>
  <si>
    <t>GEL 2P 0760L CC 110V IMBERA G3</t>
  </si>
  <si>
    <t>27  5</t>
  </si>
  <si>
    <t>GELT 2P 1000L CC 220V MFRIO VB</t>
  </si>
  <si>
    <t>4  3</t>
  </si>
  <si>
    <t>GEL 2P 0760L CC 220V IMBERA G3</t>
  </si>
  <si>
    <t>5  4</t>
  </si>
  <si>
    <t>GEL 1P 0230L CC 220V ALPUN VR0</t>
  </si>
  <si>
    <t>GELT 1P 0280L SL 220V MFRIO VN</t>
  </si>
  <si>
    <t>2  3</t>
  </si>
  <si>
    <t>1  2</t>
  </si>
  <si>
    <t>GELT 1P 0570L AM 220V PCEG GEL</t>
  </si>
  <si>
    <t>GELT 1P 0230L HK 110V GELTOP C</t>
  </si>
  <si>
    <t>GEL 2P 1000L CC 220V MFRIO VB9</t>
  </si>
  <si>
    <t>3  4</t>
  </si>
  <si>
    <t>CAIXA TERMICA TROPICAL 32L AZU</t>
  </si>
  <si>
    <t>GEL 1P 0387L KA 220V MFRIO VN4</t>
  </si>
  <si>
    <t>4  1</t>
  </si>
  <si>
    <t>GEL 1P 0420L CC 220V ALPUN VRS</t>
  </si>
  <si>
    <t>GEL 2P 0630L CC 110V MFRIO VB6</t>
  </si>
  <si>
    <t>14  3</t>
  </si>
  <si>
    <t>GEL 1P 0420L CC 220V MFRIO VER</t>
  </si>
  <si>
    <t>6  1</t>
  </si>
  <si>
    <t>BRONZINA</t>
  </si>
  <si>
    <t>EMP TOYOTA 8FGU2544627 EP167</t>
  </si>
  <si>
    <t>0 70</t>
  </si>
  <si>
    <t>GELT 1P 0434L MM 220V MFRIO VB</t>
  </si>
  <si>
    <t>GEL 1P 0434L EQ 110V VB43</t>
  </si>
  <si>
    <t>GELT 1P 0230L HK 110V ALPUNTO</t>
  </si>
  <si>
    <t>GELT 1P 0230L MO 220V VR08 MON</t>
  </si>
  <si>
    <t>GEL 1P 0434L BV 110V MFRIO VN4</t>
  </si>
  <si>
    <t>2  1</t>
  </si>
  <si>
    <t>GELT 2P 0630L CC 110V MFRIO VB</t>
  </si>
  <si>
    <t>1  3</t>
  </si>
  <si>
    <t>GELT 1P 0420L CC 110V MFRIO VE</t>
  </si>
  <si>
    <t>GEL 1P 0434L BP 110V MFRIO VB4</t>
  </si>
  <si>
    <t>GEL COOLER MONSTER 220V GELOPA</t>
  </si>
  <si>
    <t>GELT 1P 0420L HK 220V ALPUN CC</t>
  </si>
  <si>
    <t>GELT 1P 0550L KA 220V MFRIO VN</t>
  </si>
  <si>
    <t>GEL 3P 1000L CC 110V ALPUN G34</t>
  </si>
  <si>
    <t>4  6</t>
  </si>
  <si>
    <t>GEL 1P 0430L KA 110V MFRIO VN4</t>
  </si>
  <si>
    <t>GEL 1P 0280L HK 220V MFRIO VN2</t>
  </si>
  <si>
    <t>GEL 1P 0248L CC 110V MFRIO VB3</t>
  </si>
  <si>
    <t>12  1</t>
  </si>
  <si>
    <t>GELT 1P 0230L CC 110V IMBERA V</t>
  </si>
  <si>
    <t>GEL 1P 0248L CC 220V MFRIO VB3</t>
  </si>
  <si>
    <t>5  1</t>
  </si>
  <si>
    <t>GEL 1P 0099L BN 110V VB10R</t>
  </si>
  <si>
    <t>GEL 1P 0280L HK 110V MFRIO VN2</t>
  </si>
  <si>
    <t>GEL 1P 0434L KA 110V VB43 KAIS</t>
  </si>
  <si>
    <t>PISTAO PLUS COMPRESSOR MB 0.25</t>
  </si>
  <si>
    <t>TUCHO VALVULA MB</t>
  </si>
  <si>
    <t>ANEL PISTA VIRABREQUIM MB</t>
  </si>
  <si>
    <t>ANEL GRAFITADO MB</t>
  </si>
  <si>
    <t>BUCHA BIELA MB STD SEMI</t>
  </si>
  <si>
    <t>BUCHA COMANDO MB STD</t>
  </si>
  <si>
    <t>CONJUNTO FECHO COMPL COFRE ELT</t>
  </si>
  <si>
    <t>PORTA COMPLETA SHOWCASE</t>
  </si>
  <si>
    <t>GEL 1P 0420L SL 110V MFRIO VB4</t>
  </si>
  <si>
    <t>GEL 1P 0230L MO 220V VR08 MONS</t>
  </si>
  <si>
    <t>-1  2</t>
  </si>
  <si>
    <t>GEL 1P 0230L MO 220V VR08 C GA</t>
  </si>
  <si>
    <t>33  3</t>
  </si>
  <si>
    <t>GELT 2P 1000L CC 110V MFRIO VB</t>
  </si>
  <si>
    <t>0  5</t>
  </si>
  <si>
    <t>EMPILHADEIRA TOYOTA</t>
  </si>
  <si>
    <t>1 61</t>
  </si>
  <si>
    <t>GEL 1P 0434L KA 220V MFRIO VN4</t>
  </si>
  <si>
    <t>GEL 3P 1000L CC 220V ALPUN G34</t>
  </si>
  <si>
    <t>3  6</t>
  </si>
  <si>
    <t>JOGO DE MESA KAISER COMPLETA</t>
  </si>
  <si>
    <t>OLEO DIESEL</t>
  </si>
  <si>
    <t>ETANOL COMUM</t>
  </si>
  <si>
    <t>PORTA GARRAFA EST 600ML BRANCO</t>
  </si>
  <si>
    <t>PORTA GARRAFA THZ 600 PT</t>
  </si>
  <si>
    <t>PORTA LT LN LITRINHO EST BRANC</t>
  </si>
  <si>
    <t>COMPRESSOR 10 PES MONO 220V</t>
  </si>
  <si>
    <t>CALIBRADOR USADO</t>
  </si>
  <si>
    <t>FILTRO DO CALIBRADOR</t>
  </si>
  <si>
    <t>BICO DE ENCHER PNEU</t>
  </si>
  <si>
    <t>JG DE VIBRA STOP</t>
  </si>
  <si>
    <t>CHAVE MAGNETICA 7.5</t>
  </si>
  <si>
    <t>ESGUICHO DE PASSAR AR</t>
  </si>
  <si>
    <t>METROS DE MANGUEIRA</t>
  </si>
  <si>
    <t>ABRACADEIRA</t>
  </si>
  <si>
    <t>ESPIGAO</t>
  </si>
  <si>
    <t>ENGATE RAPIDO 1/2</t>
  </si>
  <si>
    <t>CHP 2V ELEGANCE INOX KA</t>
  </si>
  <si>
    <t>7  1</t>
  </si>
  <si>
    <t>21  2</t>
  </si>
  <si>
    <t>GEL 1P 0420L CC 110V VRS16 FAR</t>
  </si>
  <si>
    <t>1  4</t>
  </si>
  <si>
    <t>GEL 1P 0450L TH 220V ALPUN CCV</t>
  </si>
  <si>
    <t>2  6</t>
  </si>
  <si>
    <t>GEL 1P 0387L KA 110V MFRIO VN4</t>
  </si>
  <si>
    <t>3  1</t>
  </si>
  <si>
    <t>GELT 1P 0497L TG 110V MFRIO VN</t>
  </si>
  <si>
    <t>GEL 1P 0230L CC 220V VR08 BLAC</t>
  </si>
  <si>
    <t>6  2</t>
  </si>
  <si>
    <t>GEL MP 0127L CC 110V ALPUN VR0</t>
  </si>
  <si>
    <t>GELT 1P 0230L PW 110V IMBERA V</t>
  </si>
  <si>
    <t>GELT MP 0041L REIGN PT 220V AL</t>
  </si>
  <si>
    <t>5  2</t>
  </si>
  <si>
    <t>CALCO P MOLEJO - 90MM X 20MM</t>
  </si>
  <si>
    <t>BARRA CA50 10MM RT 12M</t>
  </si>
  <si>
    <t>JOGO BRONZINA BIELA</t>
  </si>
  <si>
    <t>JOGO ANEIS</t>
  </si>
  <si>
    <t>ARRUELA ENCOSTO</t>
  </si>
  <si>
    <t>BRONZINA MANCAL</t>
  </si>
  <si>
    <t>JOGO CALCO BICO</t>
  </si>
  <si>
    <t>JOGO JUNTA COMPLETO</t>
  </si>
  <si>
    <t>ANEL CANO AGUA</t>
  </si>
  <si>
    <t>VEDADOR VALVULA</t>
  </si>
  <si>
    <t>PINO DE CENTRO 9 16 X6</t>
  </si>
  <si>
    <t>PORCA SIMPLES 9 16</t>
  </si>
  <si>
    <t>COPOS DESCARTAVEIS 180ML</t>
  </si>
  <si>
    <t>COPOS DESCARTAVEIS 50ML</t>
  </si>
  <si>
    <t>PNEU 295 80R22 5 M736 BDG</t>
  </si>
  <si>
    <t>18  2</t>
  </si>
  <si>
    <t>CAM TRATOR MODELO FH 540 6X4T</t>
  </si>
  <si>
    <t>1 80</t>
  </si>
  <si>
    <t>0 80</t>
  </si>
  <si>
    <t>KB1082TAPA BARRO 510X440 DIANT</t>
  </si>
  <si>
    <t>ASX H4 LEDKIT ULT LED FULL H4</t>
  </si>
  <si>
    <t>HTP6707FAROL AUXILIAR REDONDO</t>
  </si>
  <si>
    <t>CBV-033 TRANSFCAPA PORCA BOLIV</t>
  </si>
  <si>
    <t>PFA052 TRANSFPROTETOR FAROL FH</t>
  </si>
  <si>
    <t>PFA053 TRANSFPROTETOR FAROL FH</t>
  </si>
  <si>
    <t>ARLA 32 GRANEL</t>
  </si>
  <si>
    <t>PARALAMA</t>
  </si>
  <si>
    <t>PRESILHA PARALAMA</t>
  </si>
  <si>
    <t>TAMPA PARALAMA</t>
  </si>
  <si>
    <t>SUPORTE ENTRE EIXO</t>
  </si>
  <si>
    <t>PARALAMA CENTRAL FH/FM</t>
  </si>
  <si>
    <t>rupo  45 :</t>
  </si>
  <si>
    <t>GELADEIRAS</t>
  </si>
  <si>
    <t>GELT 2P 0760L CC 110V IMBERA G</t>
  </si>
  <si>
    <t>GELT 1P 0230L CC 110V GELTOP V</t>
  </si>
  <si>
    <t>CHPT 2V EXPANSAO DIRETA INOX A</t>
  </si>
  <si>
    <t>CHPT GELCHOPP 4IK KAISER 2V  2</t>
  </si>
  <si>
    <t>2  4</t>
  </si>
  <si>
    <t>GELT 2P 0630L CC 220V MFRIO VB</t>
  </si>
  <si>
    <t>GEL 3P 2030L CC 220V TRUE GDM7</t>
  </si>
  <si>
    <t>1 10</t>
  </si>
  <si>
    <t>GEL 1P 0380L CC 110V ELETROLUX</t>
  </si>
  <si>
    <t>CHP 2V ELEGANCE INOX EISEN 220</t>
  </si>
  <si>
    <t>CHPT 2V EISEN 220V  AI ELETRIC</t>
  </si>
  <si>
    <t>GEL 1P 0230L TH 110V ALPUN CCV</t>
  </si>
  <si>
    <t>GEL 1P 0230L EG 110V ALPUN CCV</t>
  </si>
  <si>
    <t>5  5</t>
  </si>
  <si>
    <t>GELT 4P 0470L CC 220V MFRIO VB</t>
  </si>
  <si>
    <t>GELT 1P 0300L CC 220V MFRIO VB</t>
  </si>
  <si>
    <t>GELT 1P 0230L MO 220V VR08 C G</t>
  </si>
  <si>
    <t>8  3</t>
  </si>
  <si>
    <t>GEL 1P 0320L KA 110V MFRIO VN2</t>
  </si>
  <si>
    <t>GEL 1P 0434L BA 110V MFRIO VN4</t>
  </si>
  <si>
    <t>GEL 1P 0230L CC 110V VR08 RETR</t>
  </si>
  <si>
    <t>GEL 4P 0470L CC 220V MFRIO VB3</t>
  </si>
  <si>
    <t>1  5</t>
  </si>
  <si>
    <t>GEL 1P 0434L KA 110V MFRIO VN4</t>
  </si>
  <si>
    <t>4  4</t>
  </si>
  <si>
    <t>GEL 1P 0420L HK 110V ALPUN CCV</t>
  </si>
  <si>
    <t>GEL 1P 0230L EI 110V ALPUN CCV</t>
  </si>
  <si>
    <t>10  6</t>
  </si>
  <si>
    <t>GEL 1P 0230L EI 220V ALPUN CCV</t>
  </si>
  <si>
    <t>5  6</t>
  </si>
  <si>
    <t>GEL 1P 0230L CC 220V VR08 RETR</t>
  </si>
  <si>
    <t>GELT 1P 0497L EISEN 110V MTFR</t>
  </si>
  <si>
    <t>GELT 1P 0497L EISEN 220V MTFR</t>
  </si>
  <si>
    <t>GELT MP 0030L MO 220V ALPUN MI</t>
  </si>
  <si>
    <t>GELT MP 0041L MO 220V VENDO VR</t>
  </si>
  <si>
    <t>GEL 2P 0630L CC 220V MFRIO VB6</t>
  </si>
  <si>
    <t>GEL 1P 0320L SL 220V MFRIO VN2</t>
  </si>
  <si>
    <t>GEL 1P 0434L BA 220V MFRIO VN4</t>
  </si>
  <si>
    <t>0  6</t>
  </si>
  <si>
    <t>GEL 1P 0230L CC 110V VR08 ENTR</t>
  </si>
  <si>
    <t>GELT 1P 0233L MO 220V ALPUN EV</t>
  </si>
  <si>
    <t>GEL 1P 0434L BV 110V MFRIO VN</t>
  </si>
  <si>
    <t>GEL 1P 0230L TH 220V ALPUN CCV</t>
  </si>
  <si>
    <t>0  4</t>
  </si>
  <si>
    <t>GEL 1P 0240L SCHWEPPES 220V AL</t>
  </si>
  <si>
    <t>GEL 4P 0470L CC 220V FAST LANE</t>
  </si>
  <si>
    <t>GEL 4P 0470L CC 220V MFRIO FAS</t>
  </si>
  <si>
    <t>0  7</t>
  </si>
  <si>
    <t>GEL 2P 740L CC BIVOLT BLACK G3</t>
  </si>
  <si>
    <t>GELT 1P 0230L EG 220V ALPUN CC</t>
  </si>
  <si>
    <t>GEL T1P 0230L EG 110V ALPUN CC</t>
  </si>
  <si>
    <t>GELT 1P 0218L EG 220V ALPUN CC</t>
  </si>
  <si>
    <t>GELT1P 0230L MO110V VR08 MONST</t>
  </si>
  <si>
    <t>GELT 2P 0760L DV 220V IMBERA G</t>
  </si>
  <si>
    <t>GEL 1P 420L CC220V ALPUNVRS16-</t>
  </si>
  <si>
    <t>GEL 1P 420L CC110V ALPUNVRS16-</t>
  </si>
  <si>
    <t>GEL 1P 0230L CC 220V ALPUN VRS</t>
  </si>
  <si>
    <t>GELT 1P 0230L CC 220V GELTOP V</t>
  </si>
  <si>
    <t>GEL 1P 0630L CC 220V MFRIO VB6</t>
  </si>
  <si>
    <t>GELT 1P 0218L  EG 220V ALPUN C</t>
  </si>
  <si>
    <t>GEL 1P 0240L CC VERM 110V ALPU</t>
  </si>
  <si>
    <t>GEL 1P 0240L CC VERM 220V ALPU</t>
  </si>
  <si>
    <t>GEL 1P 420L CC BIV ALP VRS16 S</t>
  </si>
  <si>
    <t>GEL 1P 230L CC BIV ALP VR08 SC</t>
  </si>
  <si>
    <t>GELT 1P 0300L CC 110V MFRIO VB</t>
  </si>
  <si>
    <t>GEL 1P 0201L CC 110V ZANUSSI</t>
  </si>
  <si>
    <t>GEL 1P 0434L SL 110V MFRIO VN4</t>
  </si>
  <si>
    <t>GEL 1P 0380L SL 110V ELETROLUX</t>
  </si>
  <si>
    <t>GEL 1P 0434L BV 110V MFRIO VB4</t>
  </si>
  <si>
    <t>GEL 1P 0248L SQ 110V MFRIO VB3</t>
  </si>
  <si>
    <t>GEL 1P 0434L HK 110V MFRIO VN4</t>
  </si>
  <si>
    <t>0,00Kg</t>
  </si>
  <si>
    <t>rupo  46 :</t>
  </si>
  <si>
    <t>To</t>
  </si>
  <si>
    <t>tal Geral:</t>
  </si>
  <si>
    <t>AP BARB VENUS SIMPLY 1UN</t>
  </si>
  <si>
    <t>FINI DENT BRUXA CX12 180G</t>
  </si>
  <si>
    <t>FINI DENT BRUXA 180G</t>
  </si>
  <si>
    <t>FINI TUBES BOO UVA E TAN 180G</t>
  </si>
  <si>
    <t>FINI TUBES BOO UVA E TAN CX12</t>
  </si>
  <si>
    <t>GFA KUAT 290ML</t>
  </si>
  <si>
    <t>GEL 1P 0127L MO 220V VR04 MONS</t>
  </si>
  <si>
    <t>PRINGLES BATATA LEMON PEPPER 1</t>
  </si>
  <si>
    <t>1X105G</t>
  </si>
  <si>
    <t>PRINGLES BATATA LEMON PEPPER 105G 1UN</t>
  </si>
  <si>
    <t>MONSTER ULTRA PEACHY KEEN LT47</t>
  </si>
  <si>
    <t>ADES ABACAXI TP 1L 6U CP</t>
  </si>
  <si>
    <t>ADES LARANJA TP 1L 6U CP</t>
  </si>
  <si>
    <t>ADES MACA TP 200ML 6U FL CP</t>
  </si>
  <si>
    <t>ADES ORIGINAL TP 1L 6U CP</t>
  </si>
  <si>
    <t>ADES PESSEGO TP 1L 6U CP</t>
  </si>
  <si>
    <t>ADES SEEDS COCO 1L (6P) CP</t>
  </si>
  <si>
    <t>ADES UVA TP 1L 6U CP</t>
  </si>
  <si>
    <t>ADES UVA TP 200ML 6U FL CP</t>
  </si>
  <si>
    <t>BAVARIA LATA 350ML</t>
  </si>
  <si>
    <t>BAVARIA LT 473 ML 12 PACK</t>
  </si>
  <si>
    <t>BURN LT 260ML 6U FL</t>
  </si>
  <si>
    <t>BURN PET 1L 4U FL CP NEW</t>
  </si>
  <si>
    <t>CACHACA YPIOCA PRATA VD 965ML</t>
  </si>
  <si>
    <t>CC LS 12 STD</t>
  </si>
  <si>
    <t>CC LT 310ML 6U FI MAINLINE</t>
  </si>
  <si>
    <t>CC LT6 350ML PROMO</t>
  </si>
  <si>
    <t>CC PET 600ML 6 PACK FL</t>
  </si>
  <si>
    <t>CC SEM ACUCAR LT 350ML 6U FL</t>
  </si>
  <si>
    <t>CC SEM ACUCAR PET 1,5L 6U FL</t>
  </si>
  <si>
    <t>CC SEM ACUCAR PET 2L 6U FL</t>
  </si>
  <si>
    <t>CC SEM ACUCAR PET 600ML 6U FL</t>
  </si>
  <si>
    <t>CC SEM ACUCAR PET RET 2L 09U</t>
  </si>
  <si>
    <t>COCA COLA 600ML RET CX C 12</t>
  </si>
  <si>
    <t>COCA COLA LT12 350ML FL</t>
  </si>
  <si>
    <t>COCA COLA ZERO 290ML ULTRA CX</t>
  </si>
  <si>
    <t>COCA-COLA ORIGINAL PET 2L (6)</t>
  </si>
  <si>
    <t>COCA-COLA SA OREO LT 310ML FL</t>
  </si>
  <si>
    <t>CRY SPARKLING LIMAO PET 510ML</t>
  </si>
  <si>
    <t>CYNAR GAR VD 900ML(1)</t>
  </si>
  <si>
    <t>D.V MAIS LARANJA 1LITRO 6</t>
  </si>
  <si>
    <t>D.V MAIS MARACUJA 1LITRO 6</t>
  </si>
  <si>
    <t>D.V MAIS PESSEGO1LITRO 6</t>
  </si>
  <si>
    <t>D.V MAIS UVA 1LITRO 6</t>
  </si>
  <si>
    <t>DEL VALLE 100% MACA 1L 6PACK</t>
  </si>
  <si>
    <t>DV ABACAXI 1L (6U) CP</t>
  </si>
  <si>
    <t>DV FRUT LARANJA PET 1L 6P CP</t>
  </si>
  <si>
    <t>DV FRUT UVA PET 1L 6P CP</t>
  </si>
  <si>
    <t>DV FRUT UVA PET 450ML 6P CP</t>
  </si>
  <si>
    <t>DV GOIABA LT 290ML 6U FL</t>
  </si>
  <si>
    <t>DV MANGA 1L (6U) CP</t>
  </si>
  <si>
    <t>DV MANGA LT 290ML (6U) CP</t>
  </si>
  <si>
    <t>DV MARACUJA LT 290ML 6U FL</t>
  </si>
  <si>
    <t>DV PESSEGO LT 290ML 6U FL</t>
  </si>
  <si>
    <t>DV UVA LT 290ML 6U FL</t>
  </si>
  <si>
    <t>DV UVA TP 200ML (18U) CP</t>
  </si>
  <si>
    <t>EISENBAHN LT 350ML 12U IPA</t>
  </si>
  <si>
    <t>EISENBAHN LT 350ML 12U PILSEN</t>
  </si>
  <si>
    <t>EISENBAHN LT 473ML 12U PILSEN</t>
  </si>
  <si>
    <t>EST GALICIA PILSEN GAR VD RGB</t>
  </si>
  <si>
    <t>FANTA LAR 290ML ULTRA CX C 24</t>
  </si>
  <si>
    <t>FANTA LAR LATA 350ML CX C 06</t>
  </si>
  <si>
    <t>FANTA LARANJA PET 2L (06)</t>
  </si>
  <si>
    <t>FANTA LARANJA PET1,5L 06UN FL</t>
  </si>
  <si>
    <t>FANTA UVA LT 06UN FL</t>
  </si>
  <si>
    <t>FANTA UVA PET RET 2L (09)</t>
  </si>
  <si>
    <t>FTA GUA PET 1,5L 6U FL</t>
  </si>
  <si>
    <t>FTA GUA PET 2L 6U FL</t>
  </si>
  <si>
    <t>FTA LAR PET 600ML 6U FL</t>
  </si>
  <si>
    <t>FTA LAR SEM ACUCAR LT FL 6</t>
  </si>
  <si>
    <t>FTA LARANJA PET RET 2L 9UN</t>
  </si>
  <si>
    <t>FTLAR BAG 5L</t>
  </si>
  <si>
    <t>GILBEYS VD 700ML(1)</t>
  </si>
  <si>
    <t>GIN GORDONS GAR VD 750ML 1UN</t>
  </si>
  <si>
    <t>GUARANA POWER ACAI LEO COPO</t>
  </si>
  <si>
    <t>GUARANA POWER ACAI PET 450ML</t>
  </si>
  <si>
    <t>ICE TEA LIMAO PET 1,5L (6) CP</t>
  </si>
  <si>
    <t>ICE TEA LIMAO PET 450ML (6)</t>
  </si>
  <si>
    <t>ICE TEA PESSEGO PET 450ML(6)</t>
  </si>
  <si>
    <t>ICE TEA PESSEGO ZERO PET 1,5L</t>
  </si>
  <si>
    <t>KAI CHCLARO 50L</t>
  </si>
  <si>
    <t>KAISER CHOPE 30 LTS</t>
  </si>
  <si>
    <t>KAISER LATA 350ML</t>
  </si>
  <si>
    <t>KAISER LT 473 ML 12 PACK</t>
  </si>
  <si>
    <t>KAISER PILSEN 1LITRO 12UN</t>
  </si>
  <si>
    <t>KAPO ABACAXI 200ML 12 CP</t>
  </si>
  <si>
    <t>KAPO LARANJA 200ML 12 CP</t>
  </si>
  <si>
    <t>KAPO MACA 200ML 12 CP</t>
  </si>
  <si>
    <t>KAPO MARACUJA 200ML 12 CP</t>
  </si>
  <si>
    <t>KAPO MORANGO 200ML 12 CP</t>
  </si>
  <si>
    <t>KAPO UVA 200 12 CP</t>
  </si>
  <si>
    <t>KUAT LATA 350ML CX C 6</t>
  </si>
  <si>
    <t>KUAT LT 220ML 6U FI MAINLINE</t>
  </si>
  <si>
    <t>KUAT PET 2L 06UN</t>
  </si>
  <si>
    <t>MATTE LEÃO PESSEGO PET 1,5L</t>
  </si>
  <si>
    <t>MATTE LIMAO COPO 300ML CP</t>
  </si>
  <si>
    <t>MATTE NATURAL COPO 300ML CP</t>
  </si>
  <si>
    <t>MONSTER ENERGY LT 269ML 6PACK</t>
  </si>
  <si>
    <t>MONSTER ENERGY LT 473ML 6PACK</t>
  </si>
  <si>
    <t>MONSTER MANGO LOCO LATA 473ML</t>
  </si>
  <si>
    <t>MONSTER ULT.PARADISE LT 269ML</t>
  </si>
  <si>
    <t>OLD EIGHT GAR VD 1L(1)</t>
  </si>
  <si>
    <t>POWERADE MOUNTAIN BLAST PT500</t>
  </si>
  <si>
    <t>REIGN MELON MANIA LT 473ML 6U</t>
  </si>
  <si>
    <t>SCHW CITRUS ORIGINAL LT 350ML</t>
  </si>
  <si>
    <t>SCHW CITRUS ORIGINAL PET 1,5L</t>
  </si>
  <si>
    <t>SCHW CITRUS SA LT 350ML 6U FI</t>
  </si>
  <si>
    <t>SCHW CITRUS SA PET 1,5L 6U FL</t>
  </si>
  <si>
    <t>SCHW SPRITZ VD250ML 6 FL CP</t>
  </si>
  <si>
    <t>SCHW TON ROSE LT 220ML 6U FI</t>
  </si>
  <si>
    <t>SCHW TONICA SA LT 220ML 6U FI</t>
  </si>
  <si>
    <t>SCHW TONICA SA LT 350ML 6U FI</t>
  </si>
  <si>
    <t>SCHW VODKA   CITRUS VD250ML 6</t>
  </si>
  <si>
    <t>SCHWEPPES TONICA LATA C/6</t>
  </si>
  <si>
    <t>SCHWEPPES TONICA PET 1,5L C6</t>
  </si>
  <si>
    <t>SMIRNOFF LT 269ML 6 FI</t>
  </si>
  <si>
    <t>SOL PREMIUM 0,0% LN 330ML 6UN</t>
  </si>
  <si>
    <t>SPRITE FRESH LIMO PET 1,5L 6U</t>
  </si>
  <si>
    <t>SPRITE ORIGINAL PET 2L 6U FL</t>
  </si>
  <si>
    <t>SPRITE SA LT SIX FILME LISO</t>
  </si>
  <si>
    <t>TANQUERAY RAGPUR VD 700ML (1)</t>
  </si>
  <si>
    <t>TIGER LT 350ML 12U PILSEN</t>
  </si>
  <si>
    <t>VODKA CIROC GAR VD 750ML 1UN</t>
  </si>
  <si>
    <t>WHISKEY BLACK WHITE GAR VD 1L</t>
  </si>
  <si>
    <t>WHISKEY JW BLACK LABEL GAR VD</t>
  </si>
  <si>
    <t>WHISKEY OLD PARR GAR VD 750ML</t>
  </si>
  <si>
    <t>WHISKEY WHITE HORSE GAR VD 1L</t>
  </si>
  <si>
    <t>31/</t>
  </si>
  <si>
    <t>10/24  18 54</t>
  </si>
  <si>
    <t>PREVIA D</t>
  </si>
  <si>
    <t>E ESTOQUE EM</t>
  </si>
  <si>
    <t>U</t>
  </si>
  <si>
    <t>NIDADE DE V</t>
  </si>
  <si>
    <t>ENDA</t>
  </si>
  <si>
    <t>FORNE</t>
  </si>
  <si>
    <t>CEDOR:</t>
  </si>
  <si>
    <t>SALDO</t>
  </si>
  <si>
    <t>ENTRADA</t>
  </si>
  <si>
    <t>VENDA</t>
  </si>
  <si>
    <t>SAIDA</t>
  </si>
  <si>
    <t>COMPLEM.</t>
  </si>
  <si>
    <t>INICIO</t>
  </si>
  <si>
    <t>COMPRA</t>
  </si>
  <si>
    <t>ACERTO</t>
  </si>
  <si>
    <t>DIA</t>
  </si>
  <si>
    <t>ATUAL</t>
  </si>
  <si>
    <t>REFRIG</t>
  </si>
  <si>
    <t>ERANTE</t>
  </si>
  <si>
    <t>BIPACK CCO+CCSA PET 2L LMPM SC</t>
  </si>
  <si>
    <t>BIPACK CCO+FTAGUA PET2L LMPM S</t>
  </si>
  <si>
    <t>BIPACK CCO+FTALAR PET2L LMPM S</t>
  </si>
  <si>
    <t>BIPACK CCO+SPRITE PET2L LMPM S</t>
  </si>
  <si>
    <t>CC SEM ACUCAR LT 220ML 6U FI M</t>
  </si>
  <si>
    <t>CC SEM ACUCAR LT 310ML 6U FI M</t>
  </si>
  <si>
    <t>PREVIA DE ESTOQUE</t>
  </si>
  <si>
    <t>CC SEM ACUCAR PET 200ML 12U FI</t>
  </si>
  <si>
    <t>COCA-COLA 290ML VDR RET KS ULT</t>
  </si>
  <si>
    <t>COCA-COLA CAFE ESPRESSO LT 220</t>
  </si>
  <si>
    <t>COCA-COLA LT 220ML 6U FI MAINL</t>
  </si>
  <si>
    <t>COCA-COLA ORIGINAL PET 2,5L (4</t>
  </si>
  <si>
    <t>COCA-COLA PET 200ML 12U MAINLI</t>
  </si>
  <si>
    <t>FANTA GUA PET 200ML 12U FI MAI</t>
  </si>
  <si>
    <t>FANTA LAR PET 200ML 12U FI MAI</t>
  </si>
  <si>
    <t>FANTA LAR SEM ACUCAR PET2L 6UN</t>
  </si>
  <si>
    <t>FANTA MARACUJA LT ALUM 350ML 6</t>
  </si>
  <si>
    <t>FTA GUA LT 220ML 6U FI MAINLIN</t>
  </si>
  <si>
    <t>FTA GUA LT 350ML 6U FI MAINLIN</t>
  </si>
  <si>
    <t>FTA GUA ZERO LT 350ML 6U FI MA</t>
  </si>
  <si>
    <t>FTA LAR LT 220ML 6U FI MAINLIN</t>
  </si>
  <si>
    <t>FTA MIST BEETLE JUICE PET 600M</t>
  </si>
  <si>
    <t>FTA UVA LT 220ML 6U FI MAINLIN</t>
  </si>
  <si>
    <t>SCHW GIN TONICA VD250ML 6 FL C</t>
  </si>
  <si>
    <t>SCHW TON 250MLVIDRO OW(2X6)CAR</t>
  </si>
  <si>
    <t>SPRITE FRESH LIMO PET 510ML 6U</t>
  </si>
  <si>
    <t>6X510</t>
  </si>
  <si>
    <t>SPRITE ORIGINAL 290ML ULTRA CX</t>
  </si>
  <si>
    <t>SPRITE ORIGINAL LT 350ML 6U FL</t>
  </si>
  <si>
    <t>SPRITE ORIGINAL PET 600ML 6U F</t>
  </si>
  <si>
    <t>Total do grupo......</t>
  </si>
  <si>
    <t>CERVEJ</t>
  </si>
  <si>
    <t>EISENBAHN 600ML 24U RGB PILSEN</t>
  </si>
  <si>
    <t>EISENBAHN LT 350ML 12U PALE AL</t>
  </si>
  <si>
    <t>EISENBAHN SESSION IPA HILDA LT</t>
  </si>
  <si>
    <t>SOL PILSEN 600ML 12UN DESCARTA</t>
  </si>
  <si>
    <t>THZ GOLD LAGER LT 350ML (12) F</t>
  </si>
  <si>
    <t>AGUA M</t>
  </si>
  <si>
    <t>INERAL</t>
  </si>
  <si>
    <t>AGUA S</t>
  </si>
  <si>
    <t>ABORIZADA</t>
  </si>
  <si>
    <t>CRY SPARKLING FRUTAS VERM PET5</t>
  </si>
  <si>
    <t>CRY SPARKLING MELANCIA PET 510</t>
  </si>
  <si>
    <t>SUCO N</t>
  </si>
  <si>
    <t>ATURAL</t>
  </si>
  <si>
    <t>DEL VALLE 100% MACA TP200ML 18</t>
  </si>
  <si>
    <t>DEL VALLE CAJU SEM ADIC ACUCAR</t>
  </si>
  <si>
    <t>DEL VALLE PESSEGO SEM ADIC ACU</t>
  </si>
  <si>
    <t>KAPO FRUTAS CITRICAS 200 12 CP</t>
  </si>
  <si>
    <t>BEBIDA</t>
  </si>
  <si>
    <t>QUENTE</t>
  </si>
  <si>
    <t>ICE TEA LIMAO ZERO PET 1,5L (6</t>
  </si>
  <si>
    <t>ICE TEA PESSEGO PET 250ML (12)</t>
  </si>
  <si>
    <t>LEAO CHA BRANCO LICHIA ZERO 1,</t>
  </si>
  <si>
    <t>LEAO CHA BRANCO LICHIA ZERO 45</t>
  </si>
  <si>
    <t>MATTE LEAO NATURAL PET 450ML (</t>
  </si>
  <si>
    <t>MATTE LEO NATURAL PET 1,5L (6)</t>
  </si>
  <si>
    <t>MATTE LEO NATURAL ZERO PET 1,5</t>
  </si>
  <si>
    <t>ENERGE</t>
  </si>
  <si>
    <t>TICO</t>
  </si>
  <si>
    <t>MONSTER ABSOLUTELY ZERO LATA 4</t>
  </si>
  <si>
    <t>MONSTER DRAG TEA PESSEGO LT473</t>
  </si>
  <si>
    <t>MONSTER PIPELINE PUNCH LT 473M</t>
  </si>
  <si>
    <t>MONSTER ULTRA LT 473ML 6PACK F</t>
  </si>
  <si>
    <t>REFRES</t>
  </si>
  <si>
    <t>CO</t>
  </si>
  <si>
    <t>DV FRUT LARANJA PET 450ML 6P C</t>
  </si>
  <si>
    <t>SOJA</t>
  </si>
  <si>
    <t>ADES ABACAXI TP 200ML 6U FL CP</t>
  </si>
  <si>
    <t>ADES LARANJA TP 200ML 6U FL CP</t>
  </si>
  <si>
    <t>ADES MORANGO TP 200ML 6U FL CP</t>
  </si>
  <si>
    <t>ADES ORIGINAL ZERO TP 1L 6U CP</t>
  </si>
  <si>
    <t>ADES PESSEGO TP 200ML 6U FL CP</t>
  </si>
  <si>
    <t>ADES SEEDS AMENDOAS 1L (6P) CP</t>
  </si>
  <si>
    <t>ADES SEEDS AMENDOAS BAUNILHA 1</t>
  </si>
  <si>
    <t>ADES SEEDS AMENDOAS SAA 1L (6P</t>
  </si>
  <si>
    <t>ISOTON</t>
  </si>
  <si>
    <t>ICO</t>
  </si>
  <si>
    <t>POWERADE LIMAO PET 500ML 06 CP</t>
  </si>
  <si>
    <t>POWERADE UVA S.CAP PT500 06 CP</t>
  </si>
  <si>
    <t>SUPLEM</t>
  </si>
  <si>
    <t>ENTO</t>
  </si>
  <si>
    <t>REIGN LEMON HDZ LT 473ML 6U FL</t>
  </si>
  <si>
    <t>BLACK   WHITE ORANGE GAR VD 70</t>
  </si>
  <si>
    <t>CACHACA YPIOCA EMP OURO VD 965</t>
  </si>
  <si>
    <t>CACHACA YPIOCA OURO VD 965ML 1</t>
  </si>
  <si>
    <t>GIN TANQUERAY GAR VD 750ML 1UN</t>
  </si>
  <si>
    <t>SMIRNOFF INFUS MARACUJA GAR VD</t>
  </si>
  <si>
    <t>SMIRNOFF INFUS MELANCIA GAR VD</t>
  </si>
  <si>
    <t>4X275ML</t>
  </si>
  <si>
    <t>6X275ML</t>
  </si>
  <si>
    <t>VODKA SMIRNOFF RED GAR VD 600M</t>
  </si>
  <si>
    <t>VODKA SMIRNOFF RED GAR VD 998M</t>
  </si>
  <si>
    <t>WHISKEY BELLS GAR VD 700ML 1UN</t>
  </si>
  <si>
    <t>WHISKEY JW BLONDE GAR VD 700ML</t>
  </si>
  <si>
    <t>WHISKEY JW GOLD LABEL GAR VD 7</t>
  </si>
  <si>
    <t>WHISKEY JW RED LABEL GAR VD 1L</t>
  </si>
  <si>
    <t>WHISKEY JW RED LABEL GAR VD 75</t>
  </si>
  <si>
    <t>WHISKEY OLD PARR GAR VD 1L 1UN</t>
  </si>
  <si>
    <t>CAMPAR</t>
  </si>
  <si>
    <t>I</t>
  </si>
  <si>
    <t>LIEBFRAUMILCH GAR VD 750ML (1)</t>
  </si>
  <si>
    <t>PERFET</t>
  </si>
  <si>
    <t>TI</t>
  </si>
  <si>
    <t>KELLOG</t>
  </si>
  <si>
    <t>GS</t>
  </si>
  <si>
    <t>UNILEV</t>
  </si>
  <si>
    <t>ER</t>
  </si>
  <si>
    <t>MONDEL</t>
  </si>
  <si>
    <t>EZ</t>
  </si>
  <si>
    <t>PROCTE</t>
  </si>
  <si>
    <t>R E GAMBLE</t>
  </si>
  <si>
    <t>AP BARB VENUS SIMPLY CARTELA</t>
  </si>
  <si>
    <t>CART C/8</t>
  </si>
  <si>
    <t>COPOS</t>
  </si>
  <si>
    <t>/ GELO</t>
  </si>
  <si>
    <t>GARRAF</t>
  </si>
  <si>
    <t>AS</t>
  </si>
  <si>
    <t>EIRAS</t>
  </si>
  <si>
    <t>MATERI</t>
  </si>
  <si>
    <t>AIS</t>
  </si>
  <si>
    <t>GELADE</t>
  </si>
  <si>
    <t>IRAS</t>
  </si>
  <si>
    <t>GEL 1P 0320L SL 110V MFRIO VN2</t>
  </si>
  <si>
    <t>GEL 1P 0420L CC 220V MFRIO VB4</t>
  </si>
  <si>
    <t>GEL 1P 0434L BV 220V MFRIO VN4</t>
  </si>
  <si>
    <t>GEL 1P 0434L HK 220V MFRIO VN4</t>
  </si>
  <si>
    <t>GEL MP 0127L CC 110V MFRIO VB1</t>
  </si>
  <si>
    <t>cod</t>
  </si>
  <si>
    <t>SOL PREMIUM 0,0% LONG NECK</t>
  </si>
  <si>
    <t xml:space="preserve">SOL PILSEN 600ML </t>
  </si>
  <si>
    <t>PETTIZ AMENDOIM JAPONES 50G CX</t>
  </si>
  <si>
    <t>20X50G</t>
  </si>
  <si>
    <t>PETTIZ AMEND TOR E SALG 50G CX</t>
  </si>
  <si>
    <t>SCHW GIN TONICA INTENSE LT269M</t>
  </si>
  <si>
    <t>JACK E COKE LT 350ML 6 FI CP.</t>
  </si>
  <si>
    <t>CARGIL</t>
  </si>
  <si>
    <t>L</t>
  </si>
  <si>
    <t>POMAROLA MOLHO DE TOMATE SACHE</t>
  </si>
  <si>
    <t>TARANTELLA MOLHO DE TOMATE SAC</t>
  </si>
  <si>
    <t>1X1KG</t>
  </si>
  <si>
    <t>ELEFANTE EXTRATO DE TOMATE POT</t>
  </si>
  <si>
    <t>ELEFANTE EXTRATO DE TOMATE LT</t>
  </si>
  <si>
    <t>1X130G</t>
  </si>
  <si>
    <t>MARIANA MAIONESE BALDE 3KG (1)</t>
  </si>
  <si>
    <t>1X3G</t>
  </si>
  <si>
    <t>MARIA OLEO TRADICIONAL PET 500</t>
  </si>
  <si>
    <t>BORGES AZEITE DE OLIVA GAR VD</t>
  </si>
  <si>
    <t>GEL 1P 0450L KA 110V ALPUN CCV</t>
  </si>
  <si>
    <t>GEL 1P 230L CC 220V ALP VR08 S</t>
  </si>
  <si>
    <t>GEL 1P 0420L CC 220V VRS16 FAR</t>
  </si>
  <si>
    <t>GELT 1P 0572L EISEN 110V MTFR</t>
  </si>
  <si>
    <t>GELT COOLER MONSTER ULTRA 220V</t>
  </si>
  <si>
    <t>30 X 18G</t>
  </si>
  <si>
    <t>50 X 25G</t>
  </si>
  <si>
    <t>1 X 300G</t>
  </si>
  <si>
    <t>12 X 40G</t>
  </si>
  <si>
    <t>1 X 450G</t>
  </si>
  <si>
    <t>100 X 2,8G</t>
  </si>
  <si>
    <t>8X1,5ML</t>
  </si>
  <si>
    <t>CRYSTAL 05L C 2 CP</t>
  </si>
  <si>
    <t>CRYSTAL 1,5L COM GAS 06UN CP</t>
  </si>
  <si>
    <t>6X1,5ML</t>
  </si>
  <si>
    <t>CRYSTAL 1,5L SEM GAS 06UN CP</t>
  </si>
  <si>
    <t>CRYSTAL 1L SG 6 FL TP SPT CAP</t>
  </si>
  <si>
    <t>CRYSTAL 500ML COM GAS 12UN CP</t>
  </si>
  <si>
    <t>CRYSTAL 500ML SEM GAS 12UN CP</t>
  </si>
  <si>
    <t>CRYSTAL COPO 310ML SG 48UN CP</t>
  </si>
  <si>
    <t>CRYSTAL VIP CG 350ML 12UN CP</t>
  </si>
  <si>
    <t>CRYSTAL VIP SG 350ML 12UN CP</t>
  </si>
  <si>
    <t>10 X 35G</t>
  </si>
  <si>
    <t>12 X 15 G</t>
  </si>
  <si>
    <t>1 X 200G</t>
  </si>
  <si>
    <t>40 X 14G</t>
  </si>
  <si>
    <t>40X14G</t>
  </si>
  <si>
    <t>12 CX 15G</t>
  </si>
  <si>
    <t>FINI TUBES IOGURTE 27G CX24 64</t>
  </si>
  <si>
    <t>FINI TUBES MORANGO 15G CX12 18</t>
  </si>
  <si>
    <t>12 X 180G</t>
  </si>
  <si>
    <t>FINI TUBES MORANGO 27G CX24 64</t>
  </si>
  <si>
    <t>FINI TUBES MORANGO CITR 15G CX</t>
  </si>
  <si>
    <t>FINI TUBES MORANGO CITR 27G CX</t>
  </si>
  <si>
    <t>10 X 40G</t>
  </si>
  <si>
    <t>FINI TUBES PINTA LINGUA 15G CX</t>
  </si>
  <si>
    <t>FINI TUBES TRES CORES 15G CX12</t>
  </si>
  <si>
    <t>FINI TUBES TUTTI FRUTTI 15G CX</t>
  </si>
  <si>
    <t>FINI TUBES TWISTER 27G CX24 64</t>
  </si>
  <si>
    <t>FRUITTELLA MASTI MOR VITC 10P</t>
  </si>
  <si>
    <t>FRUITTELLA SWIRL MOR VITC 10P</t>
  </si>
  <si>
    <t>21 X 28G</t>
  </si>
  <si>
    <t>21 X 27G</t>
  </si>
  <si>
    <t>1 X 400G</t>
  </si>
  <si>
    <t>168 X 7G</t>
  </si>
  <si>
    <t>1 X 170G</t>
  </si>
  <si>
    <t>1 X 57G</t>
  </si>
  <si>
    <t>1 X 150ML</t>
  </si>
  <si>
    <t>1 X 50G</t>
  </si>
  <si>
    <t>MENTOS CLEARBREATH LARANJA MEN</t>
  </si>
  <si>
    <t>9x189g</t>
  </si>
  <si>
    <t>MENTOS CLEARBREATH MENTA 21G 9</t>
  </si>
  <si>
    <t>MENTOS FRUTAS STICK 14P CX16 6</t>
  </si>
  <si>
    <t>MENTOS FRUTAS VERMELHA STICK C</t>
  </si>
  <si>
    <t>16x608G</t>
  </si>
  <si>
    <t>MENTOS MORANGO IOGU STICK 14P</t>
  </si>
  <si>
    <t>MENTOS PF FRESH MINT 3C 5P CX1</t>
  </si>
  <si>
    <t>MENTOS PF MINT GARRAFA 28P CX6</t>
  </si>
  <si>
    <t>6X336g</t>
  </si>
  <si>
    <t>MENTOS PF MINT GOMA STICK 8P C</t>
  </si>
  <si>
    <t>14x224G</t>
  </si>
  <si>
    <t>MENTOS PF MORANGO GARRAFA 28P</t>
  </si>
  <si>
    <t>MENTOS PF SPEARMINT 3C 5P CX15</t>
  </si>
  <si>
    <t>MENTOS PF UP2U GARRAFA 28P CX6</t>
  </si>
  <si>
    <t>MENTOS PF WINTERGREEN GAR 28P</t>
  </si>
  <si>
    <t>6x336G</t>
  </si>
  <si>
    <t>MENTOS PF WINTERGREEN GOMA 8P</t>
  </si>
  <si>
    <t>MENTOS PURE FRUIT 3C 5P CX15 1</t>
  </si>
  <si>
    <t>15x127,5G</t>
  </si>
  <si>
    <t>MENTOS PURE WHITE GARRAFA 28P</t>
  </si>
  <si>
    <t>MENTOS RAINBOW STICK 14P CX16</t>
  </si>
  <si>
    <t>MENTOS STRONG MINT 3C 5P CX15</t>
  </si>
  <si>
    <t>15X127,5G</t>
  </si>
  <si>
    <t>MENTOS TUTTI-FRUTTI STICK 14P</t>
  </si>
  <si>
    <t>8 X 36G</t>
  </si>
  <si>
    <t>1 X 109G</t>
  </si>
  <si>
    <t>1 X 105G</t>
  </si>
  <si>
    <t>1 X 104G</t>
  </si>
  <si>
    <t>21 X 8G</t>
  </si>
  <si>
    <t>13/</t>
  </si>
  <si>
    <t>12/24  10 44</t>
  </si>
  <si>
    <t>SCHWCITRUS ORIG NEW 250 VD OW(</t>
  </si>
  <si>
    <t>SOL PREMIUM 330ML 6UNID</t>
  </si>
  <si>
    <t>EISENBAHN WEIZENBIER LN 355ML</t>
  </si>
  <si>
    <t>EISENBAHN PILSEN LN 355ML 6U</t>
  </si>
  <si>
    <t>EISENBAHN PALE ALE LN 355ML 6U</t>
  </si>
  <si>
    <t>EISENBAHN IPA LN 355ML 6U</t>
  </si>
  <si>
    <t>EISENBAHN SESSION IPA LN 355ML</t>
  </si>
  <si>
    <t>EISENBAHN UNFILTERED LN 355ML</t>
  </si>
  <si>
    <t>COPO KAISER C 700ML PLASTICO</t>
  </si>
  <si>
    <t>DV FRUT LIMAO PET 1,5L 6P CP</t>
  </si>
  <si>
    <t>CARGILL</t>
  </si>
  <si>
    <t>rupo  36 :</t>
  </si>
  <si>
    <t>PROCV</t>
  </si>
  <si>
    <t>COD NOV</t>
  </si>
  <si>
    <t>HELLMANNS KETCHUP TRADICIONAL 178G</t>
  </si>
  <si>
    <t>VE</t>
  </si>
  <si>
    <t>NDAS</t>
  </si>
  <si>
    <t>DE PRODUTOS         VENDAS NO PE</t>
  </si>
  <si>
    <t>RIODO DE</t>
  </si>
  <si>
    <t>VENDEDORES:</t>
  </si>
  <si>
    <t>TODOS</t>
  </si>
  <si>
    <t>ORES: TODOS</t>
  </si>
  <si>
    <t>Global</t>
  </si>
  <si>
    <t>QUANT. UN</t>
  </si>
  <si>
    <t>EM HECTOL.</t>
  </si>
  <si>
    <t>EM CAIXA</t>
  </si>
  <si>
    <t>EM CX UNIT.</t>
  </si>
  <si>
    <t>P MEDIO</t>
  </si>
  <si>
    <t>** TOTAL GERAL</t>
  </si>
  <si>
    <t>* * *</t>
  </si>
  <si>
    <t>RESU</t>
  </si>
  <si>
    <t>MO GERAL DA REVENDA * * *</t>
  </si>
  <si>
    <t>--------</t>
  </si>
  <si>
    <t>--- ---------</t>
  </si>
  <si>
    <t>--- -----------</t>
  </si>
  <si>
    <t>- -----------</t>
  </si>
  <si>
    <t>--</t>
  </si>
  <si>
    <t>LS 1,0 / 1,5 / 2.5 L</t>
  </si>
  <si>
    <t>LATA 350ml</t>
  </si>
  <si>
    <t>PET 600ml</t>
  </si>
  <si>
    <t>PET 1000ml</t>
  </si>
  <si>
    <t>PET 2000ml</t>
  </si>
  <si>
    <t>PET 2500ml</t>
  </si>
  <si>
    <t>GFA 200ML</t>
  </si>
  <si>
    <t>PET 510ML</t>
  </si>
  <si>
    <t>1500 PET</t>
  </si>
  <si>
    <t>BIB 5L</t>
  </si>
  <si>
    <t>PET 250 ML</t>
  </si>
  <si>
    <t>LATA 220 ML</t>
  </si>
  <si>
    <t>LATA 310 ML</t>
  </si>
  <si>
    <t>LS 250ML</t>
  </si>
  <si>
    <t>GFA 600ml</t>
  </si>
  <si>
    <t>L.NECK 355ml</t>
  </si>
  <si>
    <t>LATA 473ML</t>
  </si>
  <si>
    <t>LITRAO</t>
  </si>
  <si>
    <t>LATA 269 ML</t>
  </si>
  <si>
    <t>30 LITROS</t>
  </si>
  <si>
    <t>310 ML</t>
  </si>
  <si>
    <t>510 ML</t>
  </si>
  <si>
    <t>1500 ML PET</t>
  </si>
  <si>
    <t>5000 ML</t>
  </si>
  <si>
    <t>1000 ML</t>
  </si>
  <si>
    <t>GFA 510 ML</t>
  </si>
  <si>
    <t>DV 300 ML</t>
  </si>
  <si>
    <t>DV 1000 ML</t>
  </si>
  <si>
    <t>DV 290 ML</t>
  </si>
  <si>
    <t>DV 200 ML</t>
  </si>
  <si>
    <t>LITRO</t>
  </si>
  <si>
    <t>LATA 340ML</t>
  </si>
  <si>
    <t>ICE TEA 1,5</t>
  </si>
  <si>
    <t>CHA 300ML</t>
  </si>
  <si>
    <t>CHA 500 PET</t>
  </si>
  <si>
    <t>CHA 1500ML</t>
  </si>
  <si>
    <t>CHA450ML</t>
  </si>
  <si>
    <t>CHA 400 ML</t>
  </si>
  <si>
    <t>269 ML LATA</t>
  </si>
  <si>
    <t>473ML LATA</t>
  </si>
  <si>
    <t>450ML PET</t>
  </si>
  <si>
    <t>1500ML PET</t>
  </si>
  <si>
    <t>ADES 1000 ML</t>
  </si>
  <si>
    <t>500ML PET</t>
  </si>
  <si>
    <t>DESCARTAVEL</t>
  </si>
  <si>
    <t>DESTILADOS</t>
  </si>
  <si>
    <t>DESTILADO</t>
  </si>
  <si>
    <t>MENTOS</t>
  </si>
  <si>
    <t>FRUT TELLA</t>
  </si>
  <si>
    <t>DRINKS PRONTOS</t>
  </si>
  <si>
    <t>TUBES</t>
  </si>
  <si>
    <t>TUBES AZEDINHO</t>
  </si>
  <si>
    <t>TURRON Y MANI</t>
  </si>
  <si>
    <t>BATATA</t>
  </si>
  <si>
    <t>CEREAL</t>
  </si>
  <si>
    <t>TEMPERO</t>
  </si>
  <si>
    <t>TRIDENT</t>
  </si>
  <si>
    <t>HALLS</t>
  </si>
  <si>
    <t>OREO</t>
  </si>
  <si>
    <t>AMACIANTES</t>
  </si>
  <si>
    <t>ESCOVAS DENTAIS</t>
  </si>
  <si>
    <t>CUIDADOS CABELO</t>
  </si>
  <si>
    <t>APARELHOS BARBEAR</t>
  </si>
  <si>
    <t>CUIDADOS PESSOAL</t>
  </si>
  <si>
    <t>GARRAFA</t>
  </si>
  <si>
    <t>PORTA GARRAFA</t>
  </si>
  <si>
    <t>GAS</t>
  </si>
  <si>
    <t>JOGOS MESA</t>
  </si>
  <si>
    <t>BALDE</t>
  </si>
  <si>
    <t>MOLHO DE TOMATE</t>
  </si>
  <si>
    <t>EXTRATO DE TOMATE</t>
  </si>
  <si>
    <t>OLEO</t>
  </si>
  <si>
    <t>SCHW GIM TONICA VD 250ML 6 FL CP</t>
  </si>
  <si>
    <t>SCHW VODKA &amp; CITRUS VD 250ML 6 FL CP</t>
  </si>
  <si>
    <t>FTLAR LT06 FI (LEVE MAIS PAGUE</t>
  </si>
  <si>
    <t>FANTA UVA PET 2L 06UN</t>
  </si>
  <si>
    <t>KUAT PET 600 06UN F.LISO</t>
  </si>
  <si>
    <t>SCHW TONICA NEW 250 VD OW(2X6)</t>
  </si>
  <si>
    <t>THZ EBENHOLZ DUNKEL GAR VD 500</t>
  </si>
  <si>
    <t>THZ ELFELBEIN WEISSIBIER GAR V</t>
  </si>
  <si>
    <t>THZ JADE IPA GAR VD 500ML 6</t>
  </si>
  <si>
    <t>ABSOLUT VODKA SPRITE LT269ML F</t>
  </si>
  <si>
    <t>FRUITTELLA CARAMELO+LEITE 10P</t>
  </si>
  <si>
    <t>15X615G</t>
  </si>
  <si>
    <t>CHEEZ IT SNAPD P QUEIJO PC 45G</t>
  </si>
  <si>
    <t>1X45G</t>
  </si>
  <si>
    <t>CHEEZ IT SNAPD NACHO PC 45G U</t>
  </si>
  <si>
    <t>ALMA MORA MALBEC VD 750ML CX 6</t>
  </si>
  <si>
    <t>ALMA MORA CABERNET SAUVIGN VD</t>
  </si>
  <si>
    <t>FLM BARREL SELECT MALBEC VD 75</t>
  </si>
  <si>
    <t>LOS INTOCABLES MALBEC VD 750ML</t>
  </si>
  <si>
    <t>FINCA LAS MORAS MALBEC VD 750M</t>
  </si>
  <si>
    <t>FINCA LAS MORAS CABERNET VD 75</t>
  </si>
  <si>
    <t>FINCA LAS MORAS SVGN BLANC VD</t>
  </si>
  <si>
    <t>CONJ MESA COCA COLA  PLASTICA</t>
  </si>
  <si>
    <t>CONJ MESA KAISER PLASTICA</t>
  </si>
  <si>
    <t>CONJ MESA EISENBAHN PLASTICA</t>
  </si>
  <si>
    <t>CADEIRA COCA COLA</t>
  </si>
  <si>
    <t>CADEIRA KAISER</t>
  </si>
  <si>
    <t>CADEIRA EISENBAHN</t>
  </si>
  <si>
    <t>GEL 1P 230L CC 110V ALP VR08 S</t>
  </si>
  <si>
    <t>CHP 2V ELEGANCE INOX HK</t>
  </si>
  <si>
    <t>COCA-COLA ORIGINAL PET 3L (4)</t>
  </si>
  <si>
    <t xml:space="preserve">FRUTTELLA CARAMELO + LEITE </t>
  </si>
  <si>
    <t>ALFA MORA MALBEC 750ML</t>
  </si>
  <si>
    <t>FINCA LAS MORAS CABERNET 750ML</t>
  </si>
  <si>
    <t>FINCA LAS MORAS SVGN BLANC 750ML</t>
  </si>
  <si>
    <t>FINCA LAS MORAS MALBEC 750ML</t>
  </si>
  <si>
    <t>FLM RESERVA MALBEC 750ML</t>
  </si>
  <si>
    <t>TRIDENT MORANGO 8G CX21 168G</t>
  </si>
  <si>
    <t>ABS ALWAYS SUAVE S ABAS G 8UN</t>
  </si>
  <si>
    <t>GOMAS</t>
  </si>
  <si>
    <t>FTLAR LT 06 LEVE MAIS PAGUE MENOS</t>
  </si>
  <si>
    <t>SCHW VODKA CITRUS LT310ML (6</t>
  </si>
  <si>
    <t>SCHWCITRUS ORIG NEW 250 VD OW(2X6)CARTON</t>
  </si>
  <si>
    <t>HALLS MELANCIA CX21 588G</t>
  </si>
  <si>
    <t>ABSOLUT VODKA SPRITE LT269ML FI 6U CP</t>
  </si>
  <si>
    <t>ABS ALWAYS SUAVE S ABAS 8U 1</t>
  </si>
  <si>
    <t>ABS ALWAYS NOT C ABAS 32U 1</t>
  </si>
  <si>
    <t>THZ GOLD LAGER LT 350ML</t>
  </si>
  <si>
    <t>COCA COLA PET 1L CX C 06</t>
  </si>
  <si>
    <t>MONSTER ULTR FIESTA MANGO LT47</t>
  </si>
  <si>
    <t>6X750ML</t>
  </si>
  <si>
    <t>TRIDENT INTENSE CX21 168G</t>
  </si>
  <si>
    <t>CONJ MESA COCA COLA ZERO</t>
  </si>
  <si>
    <t>GELT 1P 0497L EG 110V MTFR VN5</t>
  </si>
  <si>
    <t>GELT 1P 0555L EISEN 110V ALPUN</t>
  </si>
  <si>
    <t>GELT 1P 0230L SOL 110V ALPUN C</t>
  </si>
  <si>
    <t>GEL 1P 0230L SOL 220V ALPUN CC</t>
  </si>
  <si>
    <t>GEL 1P 0230L SOL 110V ALPUN CC</t>
  </si>
  <si>
    <t>GEL 1P 0230L TG 220V ALPUN CCV</t>
  </si>
  <si>
    <t>GEL 1P 0240L CC 220V ALPUN EVC</t>
  </si>
  <si>
    <t>GELT 1P 0127L MO 220V VR04 MON</t>
  </si>
  <si>
    <t>GEL 1P 0230L CC 220V VR08 ENTR</t>
  </si>
  <si>
    <t>GEL 1P 0240L CC 110V ALPUN EVC</t>
  </si>
  <si>
    <t>GELT 1P 0230L SOL 220V ALPUN C</t>
  </si>
  <si>
    <t>MESA CC S/A 70X70 M2 FORTE PRE</t>
  </si>
  <si>
    <t>POLTRONA DIAMANTE 2 CC S/A PRE</t>
  </si>
  <si>
    <t>SUPERVISORES: TODOS</t>
  </si>
  <si>
    <t>TRIDENT MORANGO CX21 168G</t>
  </si>
  <si>
    <t>PET 3000ML</t>
  </si>
  <si>
    <t>0,01%           0,00</t>
  </si>
  <si>
    <t>0,00%           0,00</t>
  </si>
  <si>
    <t>0,02%           0,00</t>
  </si>
  <si>
    <t>0,03%           0,00</t>
  </si>
  <si>
    <t>0,59%           0,00</t>
  </si>
  <si>
    <t>0,06%           0,00</t>
  </si>
  <si>
    <t>0,05%           0,00</t>
  </si>
  <si>
    <t>0,11%           0,00</t>
  </si>
  <si>
    <t>PRINGLES BATATA PORTUGUESA 105G 1</t>
  </si>
  <si>
    <t>PRINGLES BATATA MARGUERITA 105G 1</t>
  </si>
  <si>
    <t>PRINGLES BATATA CALABRESA 105G 1</t>
  </si>
  <si>
    <t>ELEFANTE EXT DE TOMATE SACHE 1,7KG</t>
  </si>
  <si>
    <t xml:space="preserve">MENTOS FRESH  HORTELÃ 3 CAMADAS </t>
  </si>
  <si>
    <t>THZ SESSION IPA LT SLEEK 350ML FL 12U</t>
  </si>
  <si>
    <t>PRINGLES BATATA ORIGINAL 35G</t>
  </si>
  <si>
    <t>MENTOS STICK TUTTI-FRUTTI 14P CX 16</t>
  </si>
  <si>
    <t>MENTOS COOL WH FRESH MINT 5P CX15 127,5G</t>
  </si>
  <si>
    <t>MENTOS COOL WH BLUE RASPB 5P CX15 127,5G</t>
  </si>
  <si>
    <t>16X608G</t>
  </si>
  <si>
    <t>COCA COLA PET-1,5L 06UN FL</t>
  </si>
  <si>
    <t>SPRITE SA PET 2L 06UN</t>
  </si>
  <si>
    <t>FANTA MARACUJA GAR PET 2L 6 FL</t>
  </si>
  <si>
    <t>THZ SESSION IPA LT SLEEK 350ML</t>
  </si>
  <si>
    <t>THZ SESSION IPA LN 355ML CARTO</t>
  </si>
  <si>
    <t>THZ RUBINE BOCK LT SLEEK 350ML</t>
  </si>
  <si>
    <t>1X350ML</t>
  </si>
  <si>
    <t>CERPA EXPORT LONGNECK 350ML 6U</t>
  </si>
  <si>
    <t>CERPA EXPORT LT350ML 12U CARTO</t>
  </si>
  <si>
    <t>JACK E COKE LT 269ML 6 FI CP</t>
  </si>
  <si>
    <t>MENTOS STICK TUTTI-FRUTTI 14P</t>
  </si>
  <si>
    <t>MENTOS COOL WH FRESH MINT 5P C</t>
  </si>
  <si>
    <t>15X 127,5G</t>
  </si>
  <si>
    <t>MENTOS COOL WH BLUE RASPB 5P C</t>
  </si>
  <si>
    <t>PRINGLES BATATA ORIGINAL 35G 1</t>
  </si>
  <si>
    <t>12 X 35G</t>
  </si>
  <si>
    <t>PRINGLES BATATA CALABRESA 105G</t>
  </si>
  <si>
    <t>PRINGLES BATATA MARGUERITA 105</t>
  </si>
  <si>
    <t>PRINGLES BATATA PORTUGUESA 105</t>
  </si>
  <si>
    <t>CT</t>
  </si>
  <si>
    <t>ELEFANTE EXT DE TOMATE SACHE 1</t>
  </si>
  <si>
    <t>CHPT GELCHOPP 4IK KAISER 2V 22</t>
  </si>
  <si>
    <t>GEL 1P 230L CC BIV ALP VR08 BL</t>
  </si>
  <si>
    <t>GEL 1P 420L CC BIV ALP VRS16 B</t>
  </si>
  <si>
    <t>GELT 1P 565L KA220V FRICON PCE</t>
  </si>
  <si>
    <t>GELT 1P 0497L EG 220V MTFR VN5</t>
  </si>
  <si>
    <t>GELT 1P 0296L EG 110V MTFR VN2</t>
  </si>
  <si>
    <t>GELT 1P 0296L EG 220V MTFR VN2</t>
  </si>
  <si>
    <t>GELT 1P 0230L EISEN 110V ALPUN</t>
  </si>
  <si>
    <t>GEL 1P 230L MONSTER BIV GELOPA</t>
  </si>
  <si>
    <t>GELT 1P EISEN 0296L 110V VN28</t>
  </si>
  <si>
    <t>GEL 1P 0230L TH 220V CCV144</t>
  </si>
  <si>
    <t>GEL 1P 0450L TH 110V CCV315</t>
  </si>
  <si>
    <t>GEL 1P0218L EG 110VCCV144 PWIN</t>
  </si>
  <si>
    <t>GEL 1P 450L TH 220V CCV315 CAR</t>
  </si>
  <si>
    <t>GEL 3P 1165L CC BIV BLK G342</t>
  </si>
  <si>
    <t>GEL 3P 1165L CC BIV VERM G342</t>
  </si>
  <si>
    <t>GELT 1P 230L EG 220V CCV144 CA</t>
  </si>
  <si>
    <t>GEL 1P 450L TH 110V CCV315 CAR</t>
  </si>
  <si>
    <t>GEL 2P 740L CC BIV VERM G326 V</t>
  </si>
  <si>
    <t>CHP 2V ELETRICA EVO</t>
  </si>
  <si>
    <t xml:space="preserve">CERPA EXPORT 350ML LT </t>
  </si>
  <si>
    <t xml:space="preserve">CERPA EXPORT 6X350ML LONG NECK </t>
  </si>
  <si>
    <t>1X1,7KG</t>
  </si>
  <si>
    <t>1X93G</t>
  </si>
  <si>
    <t>1X180G</t>
  </si>
  <si>
    <t>COD BARRAS</t>
  </si>
  <si>
    <t>85156210077..</t>
  </si>
  <si>
    <t>DESOD OLD SPICE REFRESCANTE 150ML 1UN</t>
  </si>
  <si>
    <t>FANTA LAR 290ML NORDIC CX C 24</t>
  </si>
  <si>
    <t>SPRITE ORIGINAL 290ML NORDIC C</t>
  </si>
  <si>
    <t>GUA LEAO ORIG PET 450ML 06U FL</t>
  </si>
  <si>
    <t>POWERADE SOUR PET 500ML 06 CP</t>
  </si>
  <si>
    <t>MIXED</t>
  </si>
  <si>
    <t>DRINKS</t>
  </si>
  <si>
    <t>CART 1X14U</t>
  </si>
  <si>
    <t>GEL 1P 0450L KA BIV ALPUN CCV3</t>
  </si>
  <si>
    <t>GELT 1P 230L MON BIVOLT ALPUN</t>
  </si>
  <si>
    <t>A  30/06/25</t>
  </si>
  <si>
    <t>86,07%           0,00</t>
  </si>
  <si>
    <t>EV07</t>
  </si>
  <si>
    <t>6,60%           0,00</t>
  </si>
  <si>
    <t>CCV144</t>
  </si>
  <si>
    <t>2,19%           0,00</t>
  </si>
  <si>
    <t>1,09%           0,00</t>
  </si>
  <si>
    <t>0,52%           0,00</t>
  </si>
  <si>
    <t>0,19%           0,00</t>
  </si>
  <si>
    <t>1,43%           0,00</t>
  </si>
  <si>
    <t>0,66%           0,00</t>
  </si>
  <si>
    <t>ADES 200ML</t>
  </si>
  <si>
    <t>0,44%           0,00</t>
  </si>
  <si>
    <t>0,36%           0,00</t>
  </si>
  <si>
    <t>A  31/07/25</t>
  </si>
  <si>
    <t>78,57%           0,00</t>
  </si>
  <si>
    <t>11,79%           0,00</t>
  </si>
  <si>
    <t>3,03%           0,00</t>
  </si>
  <si>
    <t>0,07%           0,00</t>
  </si>
  <si>
    <t>0,81%           0,00</t>
  </si>
  <si>
    <t>0,20%           0,00</t>
  </si>
  <si>
    <t>0,76%           0,00</t>
  </si>
  <si>
    <t>0,04%           0,00</t>
  </si>
  <si>
    <t>0,37%           0,00</t>
  </si>
  <si>
    <t>1,20%           0,00</t>
  </si>
  <si>
    <t>A  31/08/25</t>
  </si>
  <si>
    <t>73,61%           0,00</t>
  </si>
  <si>
    <t>13,57%           0,00</t>
  </si>
  <si>
    <t>4,22%           0,00</t>
  </si>
  <si>
    <t>0,10%           0,00</t>
  </si>
  <si>
    <t>0,92%           0,00</t>
  </si>
  <si>
    <t>0,74%           0,00</t>
  </si>
  <si>
    <t>0,29%           0,00</t>
  </si>
  <si>
    <t>2,64%           0,00</t>
  </si>
  <si>
    <t>1,16%           0,00</t>
  </si>
  <si>
    <t>0,12%           0,00</t>
  </si>
  <si>
    <t>1,03%           0,00</t>
  </si>
  <si>
    <t>DESODORANTES</t>
  </si>
  <si>
    <t>1,22%           0,00</t>
  </si>
  <si>
    <t>FANTA MISTERIO CHUCKY PUNCH LT</t>
  </si>
  <si>
    <t>MONSTER JUIC RIO PUNCH LT 6X473ML</t>
  </si>
  <si>
    <t>FTA MIST CHUCKY PUNCH LT 350ML</t>
  </si>
  <si>
    <t>FTA MIST CHUCKY PUNCH PET 600M</t>
  </si>
  <si>
    <t>MONSTER JUIC RIO PUNCH LT 473M</t>
  </si>
  <si>
    <t>CHEVROLET S10 HC DD4A</t>
  </si>
  <si>
    <t>THZ RUBINE BOCK LT SLEEK 350ML FL 12U</t>
  </si>
  <si>
    <t>SPRITE ORIGINAL 290ML NORDIC CX C 24</t>
  </si>
  <si>
    <t>COD ATUAL</t>
  </si>
  <si>
    <t>Peso Bruto:    44</t>
  </si>
  <si>
    <t>FANTA LAR 290ML</t>
  </si>
  <si>
    <t>JACK E COKE LT 269ML</t>
  </si>
  <si>
    <t>CC ORIGINAL MINI LATA</t>
  </si>
  <si>
    <t>CC SEM ACUCAR MINI LATA</t>
  </si>
  <si>
    <t>1X10CT</t>
  </si>
  <si>
    <t>THZ EBENHOLZ DUNKEL GAR</t>
  </si>
  <si>
    <t>THZ ELFELBEIN WEISSIBIER GAR</t>
  </si>
  <si>
    <t>THZ JADE IPA GAR</t>
  </si>
  <si>
    <t>DESOD OLD SPICE AMADEIRADO 150ML 1UN</t>
  </si>
  <si>
    <t>1XUN</t>
  </si>
  <si>
    <t>MENTOS PF MELANCIA GARRAFA 28P CX6 336G</t>
  </si>
  <si>
    <t>COCA LS 1L VIDRO RET</t>
  </si>
  <si>
    <t>COCA 290ML VD RET KS ULTRA ROT</t>
  </si>
  <si>
    <t>MENTOS PF MELANCIA GARRAFA 28P</t>
  </si>
  <si>
    <t>6X336G</t>
  </si>
  <si>
    <t>FRUITT MAST BAG MORANGO 92G CX</t>
  </si>
  <si>
    <t>12X92G</t>
  </si>
  <si>
    <t>FRUITT MAST BAG FRUIT MIX 92G</t>
  </si>
  <si>
    <t>DESOD OLD SPICE AMADEIRADO 150</t>
  </si>
  <si>
    <t>VW 17 180 EURO3 WORKER</t>
  </si>
  <si>
    <t>GEL 1P 230L MO BIV GELO GRV23</t>
  </si>
  <si>
    <t>1 82</t>
  </si>
  <si>
    <t>COCA 290ML VD RET KS ULTRA ROT 24UN</t>
  </si>
  <si>
    <t>KAPO OLHO DO PIRATA TP</t>
  </si>
  <si>
    <t>MATTE GUA LEAO ORIG PET FL CP</t>
  </si>
  <si>
    <t>KAPO OLHO DO PIRATA TP 200ML (</t>
  </si>
  <si>
    <t>BUCHA COMANDO</t>
  </si>
  <si>
    <t>CAMISA C9087 MAHLE</t>
  </si>
  <si>
    <t>CONJ KIT MESA EISEN MADEIRA</t>
  </si>
  <si>
    <t>CAMPARI GAR VD 748ML CX 12UN</t>
  </si>
  <si>
    <t>12X748ML</t>
  </si>
  <si>
    <t>CAMPARI GAR VD 998ML CX 12UN</t>
  </si>
  <si>
    <t>12X998ML</t>
  </si>
  <si>
    <t>COPO DESCART CRIST 300ML PP</t>
  </si>
  <si>
    <t>Peso Bruto:     4</t>
  </si>
  <si>
    <t>THZ OR BLANC WITBIER SLEEK 35</t>
  </si>
  <si>
    <t>THZ OR BLANC WITBIER 355ML CAR</t>
  </si>
  <si>
    <t>EST GALICIA 0,0% PILSEN LN 330</t>
  </si>
  <si>
    <t>POWERADE MOUNT BLAST ZERO PET5</t>
  </si>
  <si>
    <t>Peso Bruto:    69</t>
  </si>
  <si>
    <t>POWERADE MOUNT BLAST ZERO PET</t>
  </si>
  <si>
    <t>SOL PREMIUM LT SLEEK 350ML (12)</t>
  </si>
  <si>
    <t>SOL PREMIUM LT SLEEK 350ML (12</t>
  </si>
  <si>
    <t>EST GALICIA 0,0% PILSEN LN 330ML</t>
  </si>
  <si>
    <t>THZ OR BLANC WITBIER SLEEK LT</t>
  </si>
  <si>
    <t>CERVAJA LONG</t>
  </si>
  <si>
    <t>THZ OR BLANC WITBIER SLEEK LONG</t>
  </si>
  <si>
    <t>6,27Kg</t>
  </si>
  <si>
    <t>Peso Bruto: 77.31</t>
  </si>
  <si>
    <t>8,60Kg</t>
  </si>
  <si>
    <t>OMBRELONE</t>
  </si>
  <si>
    <t>1X1</t>
  </si>
  <si>
    <t>LUMINOSO DECORATIVO</t>
  </si>
  <si>
    <t>8,50Kg</t>
  </si>
  <si>
    <t>Peso Bruto:  3.35</t>
  </si>
  <si>
    <t>BALDE EISENBAHN</t>
  </si>
  <si>
    <t>QUADRO DECORATIVO</t>
  </si>
  <si>
    <t>Peso Bruto:  4.70</t>
  </si>
  <si>
    <t>6,86Kg</t>
  </si>
  <si>
    <t>1,75Kg</t>
  </si>
  <si>
    <t>Peso Bruto:  3.32</t>
  </si>
  <si>
    <t>Peso Bruto:    64</t>
  </si>
  <si>
    <t>3,86Kg</t>
  </si>
  <si>
    <t>Peso Bruto:    26</t>
  </si>
  <si>
    <t>Peso Bruto:801.40</t>
  </si>
  <si>
    <t>3,60Kg</t>
  </si>
  <si>
    <t>5,05Kg</t>
  </si>
  <si>
    <t>09/</t>
  </si>
  <si>
    <t>01/26  08 49</t>
  </si>
  <si>
    <t>RACK</t>
  </si>
  <si>
    <t>RACK MONSTER LT S/GEL</t>
  </si>
  <si>
    <t>RACK MONSTER C/GEL MINI</t>
  </si>
  <si>
    <t>RACK MONSTER LT C/GEL VR08</t>
  </si>
  <si>
    <t>RACK MONSTER MINI C/GEL</t>
  </si>
  <si>
    <t>RACK MONSTER LED COM PONTO EXT</t>
  </si>
  <si>
    <t>RACK MONSTER C/FIXADOR</t>
  </si>
  <si>
    <t>RACK MONSTER FORMATO LATA</t>
  </si>
  <si>
    <t>RACK MONSTER PRAT</t>
  </si>
  <si>
    <t>RACK COCA-COLA RETORNAVEL</t>
  </si>
  <si>
    <t>RACK COCA-COLA PET 2L</t>
  </si>
  <si>
    <t>RACK SCHWEPPES LT</t>
  </si>
  <si>
    <t>RACK AGUA CRYSTAL</t>
  </si>
  <si>
    <t>RACK THEREZOPOLIS</t>
  </si>
  <si>
    <t>RACK DEL VALLE</t>
  </si>
  <si>
    <t>08 49</t>
  </si>
  <si>
    <t>Peso Bruto:386.67</t>
  </si>
  <si>
    <t>4,33Kg</t>
  </si>
  <si>
    <t>Peso Bruto:214.35</t>
  </si>
  <si>
    <t>3,97Kg</t>
  </si>
  <si>
    <t>Peso Bruto:    55</t>
  </si>
  <si>
    <t>Peso Bruto: 11.96</t>
  </si>
  <si>
    <t>1,70Kg</t>
  </si>
  <si>
    <t>Peso Bruto:    87</t>
  </si>
  <si>
    <t>1,84Kg</t>
  </si>
  <si>
    <t>Peso Bruto: 10.23</t>
  </si>
  <si>
    <t>9,61Kg</t>
  </si>
  <si>
    <t>Peso Bruto:  6.83</t>
  </si>
  <si>
    <t>5,40Kg</t>
  </si>
  <si>
    <t>Peso Bruto:  3.52</t>
  </si>
  <si>
    <t>5,63Kg</t>
  </si>
  <si>
    <t>Peso Bruto: 19.63</t>
  </si>
  <si>
    <t>0,10Kg</t>
  </si>
  <si>
    <t>Peso Bruto:  9.73</t>
  </si>
  <si>
    <t>Peso Bruto:  1.77</t>
  </si>
  <si>
    <t>Peso Bruto:  7.39</t>
  </si>
  <si>
    <t>6,00Kg</t>
  </si>
  <si>
    <t>Peso Bruto:    17</t>
  </si>
  <si>
    <t>8,01Kg</t>
  </si>
  <si>
    <t>Peso Bruto:  4.72</t>
  </si>
  <si>
    <t>4,27Kg</t>
  </si>
  <si>
    <t>2,24Kg</t>
  </si>
  <si>
    <t>Peso Bruto: 42.71</t>
  </si>
  <si>
    <t>0,29Kg</t>
  </si>
  <si>
    <t>1,00Kg</t>
  </si>
  <si>
    <t>Peso Bruto:    63</t>
  </si>
  <si>
    <t>3,76Kg</t>
  </si>
  <si>
    <t>Peso Bruto:    28</t>
  </si>
  <si>
    <t>6,32Kg</t>
  </si>
  <si>
    <t>0,42Kg</t>
  </si>
  <si>
    <t>Peso Bruto:  1.32</t>
  </si>
  <si>
    <t>2,33Kg</t>
  </si>
  <si>
    <t>7,20Kg</t>
  </si>
  <si>
    <t>Peso Bruto:341.57</t>
  </si>
  <si>
    <t>7,60Kg</t>
  </si>
  <si>
    <t>rupo  47 :</t>
  </si>
  <si>
    <t>Peso Bruto:957.60</t>
  </si>
  <si>
    <t>8,57Kg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</si>
</sst>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BC7C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164" fontId="2" fillId="0" borderId="0" xfId="1" applyNumberFormat="1" applyFont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9" fontId="2" fillId="0" borderId="0" xfId="2" applyFont="1" applyAlignment="1">
      <alignment horizontal="center" vertical="center"/>
    </xf>
    <xf numFmtId="164" fontId="2" fillId="4" borderId="0" xfId="1" applyNumberFormat="1" applyFont="1" applyFill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0" fontId="2" fillId="0" borderId="2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" fontId="2" fillId="0" borderId="2" xfId="1" applyNumberFormat="1" applyFont="1" applyBorder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0" fontId="2" fillId="5" borderId="2" xfId="1" applyNumberFormat="1" applyFont="1" applyFill="1" applyBorder="1" applyAlignment="1">
      <alignment horizontal="center" vertical="center"/>
    </xf>
    <xf numFmtId="0" fontId="2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164" fontId="5" fillId="0" borderId="0" xfId="0" applyNumberFormat="1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2" fillId="0" borderId="0" xfId="2" applyNumberFormat="1" applyFont="1" applyAlignment="1">
      <alignment horizontal="center" vertical="center"/>
    </xf>
    <xf numFmtId="4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164" fontId="2" fillId="3" borderId="3" xfId="1" applyNumberFormat="1" applyFont="1" applyFill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1" fontId="2" fillId="0" borderId="2" xfId="1" applyNumberFormat="1" applyFont="1" applyFill="1" applyBorder="1" applyAlignment="1">
      <alignment horizontal="center" vertical="center"/>
    </xf>
    <xf numFmtId="1" fontId="6" fillId="0" borderId="2" xfId="1" applyNumberFormat="1" applyFont="1" applyBorder="1" applyAlignment="1">
      <alignment horizontal="center" vertical="center"/>
    </xf>
    <xf numFmtId="164" fontId="2" fillId="6" borderId="0" xfId="1" applyNumberFormat="1" applyFont="1" applyFill="1" applyBorder="1" applyAlignment="1">
      <alignment horizontal="center" vertical="center"/>
    </xf>
    <xf numFmtId="164" fontId="2" fillId="4" borderId="0" xfId="1" applyNumberFormat="1" applyFont="1" applyFill="1" applyBorder="1" applyAlignment="1">
      <alignment horizontal="center" vertical="center"/>
    </xf>
    <xf numFmtId="164" fontId="2" fillId="8" borderId="0" xfId="1" applyNumberFormat="1" applyFont="1" applyFill="1" applyAlignment="1">
      <alignment horizontal="center" vertical="center"/>
    </xf>
    <xf numFmtId="164" fontId="2" fillId="8" borderId="0" xfId="1" applyNumberFormat="1" applyFont="1" applyFill="1" applyBorder="1" applyAlignment="1">
      <alignment horizontal="center" vertical="center"/>
    </xf>
    <xf numFmtId="164" fontId="2" fillId="9" borderId="0" xfId="1" applyNumberFormat="1" applyFont="1" applyFill="1" applyAlignment="1">
      <alignment horizontal="center" vertical="center"/>
    </xf>
    <xf numFmtId="164" fontId="2" fillId="9" borderId="0" xfId="1" applyNumberFormat="1" applyFont="1" applyFill="1" applyBorder="1" applyAlignment="1">
      <alignment horizontal="center" vertical="center"/>
    </xf>
    <xf numFmtId="164" fontId="2" fillId="9" borderId="2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2" xfId="1" applyNumberFormat="1" applyFont="1" applyFill="1" applyBorder="1" applyAlignment="1">
      <alignment horizontal="center" vertical="center" wrapText="1"/>
    </xf>
    <xf numFmtId="1" fontId="2" fillId="2" borderId="2" xfId="1" applyNumberFormat="1" applyFont="1" applyFill="1" applyBorder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1" fontId="2" fillId="3" borderId="2" xfId="1" applyNumberFormat="1" applyFont="1" applyFill="1" applyBorder="1" applyAlignment="1">
      <alignment horizontal="center" vertical="center"/>
    </xf>
    <xf numFmtId="0" fontId="2" fillId="10" borderId="0" xfId="1" applyNumberFormat="1" applyFont="1" applyFill="1" applyAlignment="1">
      <alignment horizontal="center" vertical="center"/>
    </xf>
    <xf numFmtId="1" fontId="2" fillId="10" borderId="0" xfId="1" applyNumberFormat="1" applyFont="1" applyFill="1" applyBorder="1" applyAlignment="1">
      <alignment horizontal="center" vertical="center"/>
    </xf>
    <xf numFmtId="1" fontId="2" fillId="11" borderId="0" xfId="1" applyNumberFormat="1" applyFont="1" applyFill="1" applyBorder="1" applyAlignment="1">
      <alignment horizontal="center" vertical="center"/>
    </xf>
    <xf numFmtId="164" fontId="2" fillId="11" borderId="0" xfId="1" applyNumberFormat="1" applyFont="1" applyFill="1" applyAlignment="1">
      <alignment horizontal="center" vertical="center"/>
    </xf>
    <xf numFmtId="1" fontId="2" fillId="11" borderId="0" xfId="1" applyNumberFormat="1" applyFont="1" applyFill="1" applyAlignment="1">
      <alignment horizontal="center" vertical="center"/>
    </xf>
    <xf numFmtId="1" fontId="2" fillId="10" borderId="1" xfId="1" applyNumberFormat="1" applyFont="1" applyFill="1" applyBorder="1" applyAlignment="1">
      <alignment horizontal="center" vertical="center"/>
    </xf>
    <xf numFmtId="1" fontId="7" fillId="2" borderId="2" xfId="1" applyNumberFormat="1" applyFont="1" applyFill="1" applyBorder="1" applyAlignment="1">
      <alignment horizontal="center" vertical="center" wrapText="1"/>
    </xf>
    <xf numFmtId="0" fontId="6" fillId="0" borderId="2" xfId="1" applyNumberFormat="1" applyFont="1" applyBorder="1" applyAlignment="1">
      <alignment horizontal="center" vertical="center"/>
    </xf>
    <xf numFmtId="0" fontId="0" fillId="0" borderId="0" xfId="0" applyNumberFormat="1"/>
    <xf numFmtId="164" fontId="2" fillId="7" borderId="0" xfId="1" applyNumberFormat="1" applyFont="1" applyFill="1" applyBorder="1" applyAlignment="1">
      <alignment horizontal="center" vertical="center"/>
    </xf>
    <xf numFmtId="164" fontId="2" fillId="7" borderId="0" xfId="1" applyNumberFormat="1" applyFont="1" applyFill="1" applyAlignment="1">
      <alignment horizontal="center" vertical="center"/>
    </xf>
    <xf numFmtId="164" fontId="2" fillId="7" borderId="2" xfId="1" applyNumberFormat="1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B41F"/>
      <color rgb="FF65CFDD"/>
      <color rgb="FF9BF3D6"/>
      <color rgb="FF46C2BF"/>
      <color rgb="FF8BC7CF"/>
      <color rgb="FFFFB7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D718"/>
  <sheetViews>
    <sheetView tabSelected="1" zoomScaleNormal="100" workbookViewId="0">
      <pane xSplit="16" ySplit="2" topLeftCell="Q3" activePane="bottomRight" state="frozen"/>
      <selection pane="topRight" activeCell="Q1" sqref="Q1"/>
      <selection pane="bottomLeft" activeCell="A3" sqref="A3"/>
      <selection pane="bottomRight" activeCell="L19" sqref="L19"/>
    </sheetView>
  </sheetViews>
  <sheetFormatPr defaultColWidth="9.140625" defaultRowHeight="15" x14ac:dyDescent="0.25"/>
  <cols>
    <col min="1" max="1" width="6.85546875" style="12" customWidth="1"/>
    <col min="2" max="2" width="7.42578125" style="8" customWidth="1"/>
    <col min="3" max="3" width="8.5703125" style="12" customWidth="1"/>
    <col min="4" max="4" width="8" style="12" hidden="1" customWidth="1"/>
    <col min="5" max="5" width="15.7109375" style="12" bestFit="1" customWidth="1"/>
    <col min="6" max="6" width="16.85546875" style="12" customWidth="1"/>
    <col min="7" max="7" width="51.5703125" style="1" customWidth="1"/>
    <col min="8" max="8" width="19.28515625" style="1" customWidth="1"/>
    <col min="9" max="9" width="9.140625" style="1" customWidth="1"/>
    <col min="10" max="10" width="6.28515625" style="1" customWidth="1"/>
    <col min="11" max="11" width="19" style="1" customWidth="1"/>
    <col min="12" max="12" width="20.5703125" style="1" customWidth="1"/>
    <col min="13" max="13" width="7.7109375" style="12" customWidth="1"/>
    <col min="14" max="15" width="8" style="12" customWidth="1"/>
    <col min="16" max="16" width="7.5703125" style="1" customWidth="1"/>
    <col min="17" max="17" width="14.140625" style="1" bestFit="1" customWidth="1"/>
    <col min="18" max="18" width="12.140625" style="1" bestFit="1" customWidth="1"/>
    <col min="19" max="16384" width="9.140625" style="1"/>
  </cols>
  <sheetData>
    <row r="1" spans="1:27" x14ac:dyDescent="0.25">
      <c r="A1" s="46"/>
      <c r="B1" s="41"/>
      <c r="C1" s="42"/>
      <c r="D1" s="42"/>
      <c r="E1" s="42"/>
      <c r="F1" s="43"/>
      <c r="G1" s="44"/>
      <c r="H1" s="44"/>
      <c r="I1" s="44"/>
      <c r="J1" s="44"/>
      <c r="K1" s="44"/>
      <c r="L1" s="44"/>
      <c r="M1" s="45"/>
      <c r="N1" s="45"/>
      <c r="O1" s="45"/>
      <c r="P1" s="44"/>
    </row>
    <row r="2" spans="1:27" ht="45" x14ac:dyDescent="0.25">
      <c r="A2" s="37" t="s">
        <v>0</v>
      </c>
      <c r="B2" s="36" t="s">
        <v>1</v>
      </c>
      <c r="C2" s="37" t="s">
        <v>1508</v>
      </c>
      <c r="D2" s="37" t="s">
        <v>1507</v>
      </c>
      <c r="E2" s="47" t="s">
        <v>1797</v>
      </c>
      <c r="F2" s="37" t="s">
        <v>1738</v>
      </c>
      <c r="G2" s="39" t="s">
        <v>2</v>
      </c>
      <c r="H2" s="39" t="s">
        <v>613</v>
      </c>
      <c r="I2" s="38" t="s">
        <v>7</v>
      </c>
      <c r="J2" s="38" t="s">
        <v>823</v>
      </c>
      <c r="K2" s="39" t="s">
        <v>3</v>
      </c>
      <c r="L2" s="39" t="s">
        <v>616</v>
      </c>
      <c r="M2" s="37" t="s">
        <v>4</v>
      </c>
      <c r="N2" s="37" t="s">
        <v>5</v>
      </c>
      <c r="O2" s="37" t="s">
        <v>675</v>
      </c>
      <c r="P2" s="39" t="s">
        <v>6</v>
      </c>
    </row>
    <row r="3" spans="1:27" x14ac:dyDescent="0.25">
      <c r="A3" s="11">
        <v>1</v>
      </c>
      <c r="B3" s="3">
        <v>60</v>
      </c>
      <c r="C3" s="11">
        <v>55404</v>
      </c>
      <c r="D3" s="3">
        <v>60</v>
      </c>
      <c r="E3" s="9">
        <v>60</v>
      </c>
      <c r="F3" s="11">
        <v>7894900010015</v>
      </c>
      <c r="G3" s="2" t="s">
        <v>14</v>
      </c>
      <c r="H3" s="2" t="s">
        <v>12</v>
      </c>
      <c r="I3" s="50"/>
      <c r="J3" s="1">
        <v>2</v>
      </c>
      <c r="K3" s="2" t="s">
        <v>614</v>
      </c>
      <c r="L3" s="2" t="s">
        <v>617</v>
      </c>
      <c r="M3" s="40">
        <v>264</v>
      </c>
      <c r="N3" s="40">
        <v>22</v>
      </c>
      <c r="O3" s="40">
        <v>12</v>
      </c>
      <c r="P3" s="5">
        <f>M3/N3</f>
        <v>12</v>
      </c>
      <c r="W3" s="6"/>
      <c r="X3" s="6"/>
      <c r="Y3" s="6"/>
      <c r="Z3" s="6"/>
      <c r="AA3" s="21"/>
    </row>
    <row r="4" spans="1:27" x14ac:dyDescent="0.25">
      <c r="A4" s="11">
        <f>A3+1</f>
        <v>2</v>
      </c>
      <c r="B4" s="3">
        <v>690</v>
      </c>
      <c r="C4" s="11">
        <f>VLOOKUP(B4,'FOLHA DE TROCA COD'!A:C,3,0)</f>
        <v>56424</v>
      </c>
      <c r="D4" s="3">
        <v>690</v>
      </c>
      <c r="E4" s="9">
        <v>690</v>
      </c>
      <c r="F4" s="11">
        <v>7894900027013</v>
      </c>
      <c r="G4" s="2" t="s">
        <v>8</v>
      </c>
      <c r="H4" s="2" t="s">
        <v>9</v>
      </c>
      <c r="I4" s="50"/>
      <c r="J4" s="1">
        <v>1</v>
      </c>
      <c r="K4" s="2" t="s">
        <v>614</v>
      </c>
      <c r="L4" s="2" t="s">
        <v>617</v>
      </c>
      <c r="M4" s="40">
        <v>100</v>
      </c>
      <c r="N4" s="40">
        <v>20</v>
      </c>
      <c r="O4" s="40">
        <v>6</v>
      </c>
      <c r="P4" s="5">
        <f t="shared" ref="P4:P67" si="0">M4/N4</f>
        <v>5</v>
      </c>
    </row>
    <row r="5" spans="1:27" x14ac:dyDescent="0.25">
      <c r="A5" s="11">
        <f t="shared" ref="A5:A68" si="1">A4+1</f>
        <v>3</v>
      </c>
      <c r="B5" s="3">
        <v>252</v>
      </c>
      <c r="C5" s="11">
        <v>55388</v>
      </c>
      <c r="D5" s="3">
        <v>252</v>
      </c>
      <c r="E5" s="9">
        <v>252</v>
      </c>
      <c r="F5" s="11">
        <v>7894900700015</v>
      </c>
      <c r="G5" s="2" t="s">
        <v>28</v>
      </c>
      <c r="H5" s="2" t="s">
        <v>20</v>
      </c>
      <c r="I5" s="50"/>
      <c r="J5" s="1">
        <v>3</v>
      </c>
      <c r="K5" s="2" t="s">
        <v>614</v>
      </c>
      <c r="L5" s="2" t="s">
        <v>617</v>
      </c>
      <c r="M5" s="40">
        <v>540</v>
      </c>
      <c r="N5" s="40">
        <v>45</v>
      </c>
      <c r="O5" s="40">
        <v>6</v>
      </c>
      <c r="P5" s="5">
        <f t="shared" si="0"/>
        <v>12</v>
      </c>
    </row>
    <row r="6" spans="1:27" x14ac:dyDescent="0.25">
      <c r="A6" s="11">
        <f t="shared" si="1"/>
        <v>4</v>
      </c>
      <c r="B6" s="3">
        <v>295</v>
      </c>
      <c r="C6" s="11">
        <v>55406</v>
      </c>
      <c r="D6" s="3">
        <v>295</v>
      </c>
      <c r="E6" s="9">
        <v>295</v>
      </c>
      <c r="F6" s="11">
        <v>7894900010169</v>
      </c>
      <c r="G6" s="2" t="s">
        <v>19</v>
      </c>
      <c r="H6" s="2" t="s">
        <v>20</v>
      </c>
      <c r="I6" s="50"/>
      <c r="J6" s="1">
        <v>5</v>
      </c>
      <c r="K6" s="2" t="s">
        <v>614</v>
      </c>
      <c r="L6" s="2" t="s">
        <v>617</v>
      </c>
      <c r="M6" s="40">
        <v>540</v>
      </c>
      <c r="N6" s="40">
        <v>45</v>
      </c>
      <c r="O6" s="40">
        <v>6</v>
      </c>
      <c r="P6" s="5">
        <f t="shared" si="0"/>
        <v>12</v>
      </c>
    </row>
    <row r="7" spans="1:27" hidden="1" x14ac:dyDescent="0.25">
      <c r="A7" s="11">
        <f t="shared" si="1"/>
        <v>5</v>
      </c>
      <c r="B7" s="3">
        <v>94</v>
      </c>
      <c r="C7" s="11">
        <v>139367</v>
      </c>
      <c r="D7" s="3">
        <v>94</v>
      </c>
      <c r="E7" s="9">
        <v>94</v>
      </c>
      <c r="F7" s="11">
        <v>78908642</v>
      </c>
      <c r="G7" s="2" t="s">
        <v>56</v>
      </c>
      <c r="H7" s="2" t="s">
        <v>57</v>
      </c>
      <c r="I7" s="28" t="s">
        <v>10</v>
      </c>
      <c r="J7" s="1">
        <v>6</v>
      </c>
      <c r="K7" s="2" t="s">
        <v>614</v>
      </c>
      <c r="L7" s="2" t="s">
        <v>623</v>
      </c>
      <c r="M7" s="40">
        <v>182</v>
      </c>
      <c r="N7" s="40">
        <v>26</v>
      </c>
      <c r="O7" s="40">
        <v>12</v>
      </c>
      <c r="P7" s="5">
        <f t="shared" si="0"/>
        <v>7</v>
      </c>
      <c r="Q7" s="19"/>
      <c r="R7" s="20"/>
    </row>
    <row r="8" spans="1:27" x14ac:dyDescent="0.25">
      <c r="A8" s="11">
        <f t="shared" si="1"/>
        <v>6</v>
      </c>
      <c r="B8" s="3">
        <v>1019</v>
      </c>
      <c r="C8" s="11">
        <v>56298</v>
      </c>
      <c r="D8" s="3">
        <v>1019</v>
      </c>
      <c r="E8" s="9">
        <v>1019</v>
      </c>
      <c r="F8" s="11">
        <v>78908901</v>
      </c>
      <c r="G8" s="2" t="s">
        <v>15</v>
      </c>
      <c r="H8" s="2" t="s">
        <v>16</v>
      </c>
      <c r="I8" s="50"/>
      <c r="J8" s="1">
        <v>7</v>
      </c>
      <c r="K8" s="2" t="s">
        <v>614</v>
      </c>
      <c r="L8" s="2" t="s">
        <v>617</v>
      </c>
      <c r="M8" s="40">
        <v>360</v>
      </c>
      <c r="N8" s="40">
        <v>40</v>
      </c>
      <c r="O8" s="40">
        <v>12</v>
      </c>
      <c r="P8" s="5">
        <f t="shared" si="0"/>
        <v>9</v>
      </c>
      <c r="Q8" s="19"/>
      <c r="R8" s="20"/>
    </row>
    <row r="9" spans="1:27" hidden="1" x14ac:dyDescent="0.25">
      <c r="A9" s="11">
        <f t="shared" si="1"/>
        <v>7</v>
      </c>
      <c r="B9" s="13">
        <v>84</v>
      </c>
      <c r="C9" s="11">
        <v>139289</v>
      </c>
      <c r="D9" s="13">
        <v>84</v>
      </c>
      <c r="E9" s="9">
        <v>84</v>
      </c>
      <c r="F9" s="11">
        <v>7896045512317</v>
      </c>
      <c r="G9" s="2" t="s">
        <v>11</v>
      </c>
      <c r="H9" s="2" t="s">
        <v>12</v>
      </c>
      <c r="I9" s="28" t="s">
        <v>10</v>
      </c>
      <c r="J9" s="1">
        <v>4</v>
      </c>
      <c r="K9" s="2" t="s">
        <v>614</v>
      </c>
      <c r="L9" s="2" t="s">
        <v>621</v>
      </c>
      <c r="M9" s="40">
        <v>264</v>
      </c>
      <c r="N9" s="40">
        <v>22</v>
      </c>
      <c r="O9" s="40">
        <v>12</v>
      </c>
      <c r="P9" s="5">
        <f t="shared" si="0"/>
        <v>12</v>
      </c>
      <c r="Q9" s="19"/>
      <c r="R9" s="19"/>
    </row>
    <row r="10" spans="1:27" hidden="1" x14ac:dyDescent="0.25">
      <c r="A10" s="11">
        <f t="shared" si="1"/>
        <v>8</v>
      </c>
      <c r="B10" s="3">
        <v>81</v>
      </c>
      <c r="C10" s="11">
        <v>139216</v>
      </c>
      <c r="D10" s="3">
        <v>81</v>
      </c>
      <c r="E10" s="9">
        <v>81</v>
      </c>
      <c r="F10" s="11">
        <v>7891991006101</v>
      </c>
      <c r="G10" s="2" t="s">
        <v>13</v>
      </c>
      <c r="H10" s="2" t="s">
        <v>12</v>
      </c>
      <c r="I10" s="28" t="s">
        <v>10</v>
      </c>
      <c r="J10" s="1">
        <v>11</v>
      </c>
      <c r="K10" s="2" t="s">
        <v>614</v>
      </c>
      <c r="L10" s="2" t="s">
        <v>621</v>
      </c>
      <c r="M10" s="40">
        <v>264</v>
      </c>
      <c r="N10" s="40">
        <v>22</v>
      </c>
      <c r="O10" s="40">
        <v>12</v>
      </c>
      <c r="P10" s="5">
        <f t="shared" si="0"/>
        <v>12</v>
      </c>
    </row>
    <row r="11" spans="1:27" x14ac:dyDescent="0.25">
      <c r="A11" s="11">
        <f t="shared" si="1"/>
        <v>9</v>
      </c>
      <c r="B11" s="3">
        <v>50</v>
      </c>
      <c r="C11" s="11">
        <v>55935</v>
      </c>
      <c r="D11" s="3">
        <v>50</v>
      </c>
      <c r="E11" s="9">
        <v>50</v>
      </c>
      <c r="F11" s="11">
        <v>7894900011609</v>
      </c>
      <c r="G11" s="2" t="s">
        <v>17</v>
      </c>
      <c r="H11" s="2" t="s">
        <v>18</v>
      </c>
      <c r="I11" s="50"/>
      <c r="J11" s="1">
        <v>8</v>
      </c>
      <c r="K11" s="2" t="s">
        <v>614</v>
      </c>
      <c r="L11" s="2" t="s">
        <v>617</v>
      </c>
      <c r="M11" s="40">
        <v>280</v>
      </c>
      <c r="N11" s="40">
        <v>40</v>
      </c>
      <c r="O11" s="40">
        <v>6</v>
      </c>
      <c r="P11" s="5">
        <f t="shared" si="0"/>
        <v>7</v>
      </c>
      <c r="Q11" s="19"/>
      <c r="R11" s="20"/>
    </row>
    <row r="12" spans="1:27" x14ac:dyDescent="0.25">
      <c r="A12" s="11">
        <f t="shared" si="1"/>
        <v>10</v>
      </c>
      <c r="B12" s="3">
        <v>250</v>
      </c>
      <c r="C12" s="11">
        <v>55569</v>
      </c>
      <c r="D12" s="3">
        <v>250</v>
      </c>
      <c r="E12" s="9">
        <v>250</v>
      </c>
      <c r="F12" s="11">
        <v>7894900701517</v>
      </c>
      <c r="G12" s="2" t="s">
        <v>54</v>
      </c>
      <c r="H12" s="2" t="s">
        <v>9</v>
      </c>
      <c r="I12" s="50"/>
      <c r="J12" s="1">
        <v>12</v>
      </c>
      <c r="K12" s="2" t="s">
        <v>614</v>
      </c>
      <c r="L12" s="2" t="s">
        <v>617</v>
      </c>
      <c r="M12" s="40">
        <v>100</v>
      </c>
      <c r="N12" s="40">
        <v>20</v>
      </c>
      <c r="O12" s="40">
        <v>6</v>
      </c>
      <c r="P12" s="5">
        <f t="shared" si="0"/>
        <v>5</v>
      </c>
      <c r="Q12" s="19"/>
      <c r="R12" s="20"/>
    </row>
    <row r="13" spans="1:27" hidden="1" x14ac:dyDescent="0.25">
      <c r="A13" s="11">
        <f t="shared" si="1"/>
        <v>11</v>
      </c>
      <c r="B13" s="3">
        <v>811</v>
      </c>
      <c r="C13" s="11">
        <v>139065</v>
      </c>
      <c r="D13" s="3">
        <v>811</v>
      </c>
      <c r="E13" s="9">
        <v>811</v>
      </c>
      <c r="F13" s="11">
        <v>7896045503452</v>
      </c>
      <c r="G13" s="2" t="s">
        <v>22</v>
      </c>
      <c r="H13" s="2" t="s">
        <v>23</v>
      </c>
      <c r="I13" s="28" t="s">
        <v>10</v>
      </c>
      <c r="J13" s="1">
        <v>19</v>
      </c>
      <c r="K13" s="2" t="s">
        <v>614</v>
      </c>
      <c r="L13" s="2" t="s">
        <v>621</v>
      </c>
      <c r="M13" s="40">
        <v>198</v>
      </c>
      <c r="N13" s="40">
        <v>22</v>
      </c>
      <c r="O13" s="40">
        <v>12</v>
      </c>
      <c r="P13" s="5">
        <f t="shared" si="0"/>
        <v>9</v>
      </c>
    </row>
    <row r="14" spans="1:27" x14ac:dyDescent="0.25">
      <c r="A14" s="11">
        <f t="shared" si="1"/>
        <v>12</v>
      </c>
      <c r="B14" s="3">
        <v>313</v>
      </c>
      <c r="C14" s="11">
        <v>118463</v>
      </c>
      <c r="D14" s="3">
        <v>313</v>
      </c>
      <c r="E14" s="9">
        <v>313</v>
      </c>
      <c r="F14" s="11">
        <v>70847022015</v>
      </c>
      <c r="G14" s="2" t="s">
        <v>26</v>
      </c>
      <c r="H14" s="2" t="s">
        <v>27</v>
      </c>
      <c r="I14" s="50"/>
      <c r="J14" s="1">
        <v>16</v>
      </c>
      <c r="K14" s="2" t="s">
        <v>614</v>
      </c>
      <c r="L14" s="2" t="s">
        <v>619</v>
      </c>
      <c r="M14" s="40">
        <v>360</v>
      </c>
      <c r="N14" s="40">
        <v>45</v>
      </c>
      <c r="O14" s="40">
        <v>6</v>
      </c>
      <c r="P14" s="5">
        <f t="shared" si="0"/>
        <v>8</v>
      </c>
    </row>
    <row r="15" spans="1:27" x14ac:dyDescent="0.25">
      <c r="A15" s="11">
        <f t="shared" si="1"/>
        <v>13</v>
      </c>
      <c r="B15" s="3">
        <v>54</v>
      </c>
      <c r="C15" s="11">
        <v>55609</v>
      </c>
      <c r="D15" s="3">
        <v>54</v>
      </c>
      <c r="E15" s="9">
        <v>55609</v>
      </c>
      <c r="F15" s="11">
        <v>7894900015119</v>
      </c>
      <c r="G15" s="2" t="s">
        <v>24</v>
      </c>
      <c r="H15" s="2" t="s">
        <v>25</v>
      </c>
      <c r="I15" s="50"/>
      <c r="J15" s="1">
        <v>13</v>
      </c>
      <c r="K15" s="2" t="s">
        <v>614</v>
      </c>
      <c r="L15" s="2" t="s">
        <v>617</v>
      </c>
      <c r="M15" s="40">
        <v>50</v>
      </c>
      <c r="N15" s="40">
        <v>10</v>
      </c>
      <c r="O15" s="40">
        <v>12</v>
      </c>
      <c r="P15" s="5">
        <f t="shared" si="0"/>
        <v>5</v>
      </c>
    </row>
    <row r="16" spans="1:27" x14ac:dyDescent="0.25">
      <c r="A16" s="11">
        <f t="shared" si="1"/>
        <v>14</v>
      </c>
      <c r="B16" s="3">
        <v>681</v>
      </c>
      <c r="C16" s="11">
        <v>55568</v>
      </c>
      <c r="D16" s="3">
        <v>681</v>
      </c>
      <c r="E16" s="9">
        <v>55568</v>
      </c>
      <c r="F16" s="11">
        <v>7894900014211</v>
      </c>
      <c r="G16" s="2" t="s">
        <v>34</v>
      </c>
      <c r="H16" s="2" t="s">
        <v>35</v>
      </c>
      <c r="I16" s="50"/>
      <c r="J16" s="1">
        <v>15</v>
      </c>
      <c r="K16" s="2" t="s">
        <v>614</v>
      </c>
      <c r="L16" s="2" t="s">
        <v>617</v>
      </c>
      <c r="M16" s="40">
        <v>50</v>
      </c>
      <c r="N16" s="40">
        <v>10</v>
      </c>
      <c r="O16" s="40">
        <v>9</v>
      </c>
      <c r="P16" s="5">
        <f t="shared" si="0"/>
        <v>5</v>
      </c>
    </row>
    <row r="17" spans="1:16" x14ac:dyDescent="0.25">
      <c r="A17" s="11">
        <f t="shared" si="1"/>
        <v>15</v>
      </c>
      <c r="B17" s="3">
        <v>1011</v>
      </c>
      <c r="C17" s="11">
        <v>56443</v>
      </c>
      <c r="D17" s="3">
        <v>1011</v>
      </c>
      <c r="E17" s="9">
        <v>1011</v>
      </c>
      <c r="F17" s="11">
        <v>78933873</v>
      </c>
      <c r="G17" s="2" t="s">
        <v>64</v>
      </c>
      <c r="H17" s="2" t="s">
        <v>16</v>
      </c>
      <c r="I17" s="50"/>
      <c r="J17" s="1">
        <v>21</v>
      </c>
      <c r="K17" s="2" t="s">
        <v>614</v>
      </c>
      <c r="L17" s="2" t="s">
        <v>617</v>
      </c>
      <c r="M17" s="40">
        <v>360</v>
      </c>
      <c r="N17" s="40">
        <v>40</v>
      </c>
      <c r="O17" s="40">
        <v>12</v>
      </c>
      <c r="P17" s="5">
        <f t="shared" si="0"/>
        <v>9</v>
      </c>
    </row>
    <row r="18" spans="1:16" x14ac:dyDescent="0.25">
      <c r="A18" s="11">
        <f t="shared" si="1"/>
        <v>16</v>
      </c>
      <c r="B18" s="3">
        <v>62</v>
      </c>
      <c r="C18" s="11">
        <v>56008</v>
      </c>
      <c r="D18" s="3">
        <v>62</v>
      </c>
      <c r="E18" s="9">
        <v>62</v>
      </c>
      <c r="F18" s="11">
        <v>7894900030016</v>
      </c>
      <c r="G18" s="2" t="s">
        <v>38</v>
      </c>
      <c r="H18" s="2" t="s">
        <v>20</v>
      </c>
      <c r="I18" s="50"/>
      <c r="J18" s="1">
        <v>9</v>
      </c>
      <c r="K18" s="2" t="s">
        <v>614</v>
      </c>
      <c r="L18" s="2" t="s">
        <v>617</v>
      </c>
      <c r="M18" s="40">
        <v>540</v>
      </c>
      <c r="N18" s="40">
        <v>45</v>
      </c>
      <c r="O18" s="40">
        <v>6</v>
      </c>
      <c r="P18" s="5">
        <f t="shared" si="0"/>
        <v>12</v>
      </c>
    </row>
    <row r="19" spans="1:16" x14ac:dyDescent="0.25">
      <c r="A19" s="11">
        <f t="shared" si="1"/>
        <v>17</v>
      </c>
      <c r="B19" s="3">
        <v>42</v>
      </c>
      <c r="C19" s="11">
        <v>55459</v>
      </c>
      <c r="D19" s="3">
        <v>42</v>
      </c>
      <c r="E19" s="3">
        <v>42</v>
      </c>
      <c r="F19" s="11">
        <v>7894900031515</v>
      </c>
      <c r="G19" s="2" t="s">
        <v>31</v>
      </c>
      <c r="H19" s="2" t="s">
        <v>9</v>
      </c>
      <c r="I19" s="50"/>
      <c r="J19" s="1">
        <v>17</v>
      </c>
      <c r="K19" s="2" t="s">
        <v>614</v>
      </c>
      <c r="L19" s="2" t="s">
        <v>617</v>
      </c>
      <c r="M19" s="40">
        <v>100</v>
      </c>
      <c r="N19" s="40">
        <v>20</v>
      </c>
      <c r="O19" s="40">
        <v>6</v>
      </c>
      <c r="P19" s="5">
        <f t="shared" si="0"/>
        <v>5</v>
      </c>
    </row>
    <row r="20" spans="1:16" x14ac:dyDescent="0.25">
      <c r="A20" s="11">
        <f t="shared" si="1"/>
        <v>18</v>
      </c>
      <c r="B20" s="3">
        <v>63</v>
      </c>
      <c r="C20" s="11">
        <v>55286</v>
      </c>
      <c r="D20" s="3">
        <v>63</v>
      </c>
      <c r="E20" s="3">
        <v>63</v>
      </c>
      <c r="F20" s="11">
        <v>7894900050011</v>
      </c>
      <c r="G20" s="2" t="s">
        <v>46</v>
      </c>
      <c r="H20" s="2" t="s">
        <v>20</v>
      </c>
      <c r="I20" s="50"/>
      <c r="J20" s="1">
        <v>10</v>
      </c>
      <c r="K20" s="2" t="s">
        <v>614</v>
      </c>
      <c r="L20" s="2" t="s">
        <v>617</v>
      </c>
      <c r="M20" s="40">
        <v>540</v>
      </c>
      <c r="N20" s="40">
        <v>45</v>
      </c>
      <c r="O20" s="40">
        <v>6</v>
      </c>
      <c r="P20" s="5">
        <f t="shared" si="0"/>
        <v>12</v>
      </c>
    </row>
    <row r="21" spans="1:16" x14ac:dyDescent="0.25">
      <c r="A21" s="11">
        <f t="shared" si="1"/>
        <v>19</v>
      </c>
      <c r="B21" s="3">
        <v>65</v>
      </c>
      <c r="C21" s="11">
        <v>56269</v>
      </c>
      <c r="D21" s="3">
        <v>65</v>
      </c>
      <c r="E21" s="3">
        <v>65</v>
      </c>
      <c r="F21" s="11">
        <v>7894900681017</v>
      </c>
      <c r="G21" s="2" t="s">
        <v>49</v>
      </c>
      <c r="H21" s="2" t="s">
        <v>20</v>
      </c>
      <c r="I21" s="50"/>
      <c r="J21" s="1">
        <v>14</v>
      </c>
      <c r="K21" s="2" t="s">
        <v>614</v>
      </c>
      <c r="L21" s="2" t="s">
        <v>617</v>
      </c>
      <c r="M21" s="40">
        <v>540</v>
      </c>
      <c r="N21" s="40">
        <v>45</v>
      </c>
      <c r="O21" s="40">
        <v>6</v>
      </c>
      <c r="P21" s="5">
        <f t="shared" si="0"/>
        <v>12</v>
      </c>
    </row>
    <row r="22" spans="1:16" x14ac:dyDescent="0.25">
      <c r="A22" s="11">
        <f t="shared" si="1"/>
        <v>20</v>
      </c>
      <c r="B22" s="3">
        <v>249</v>
      </c>
      <c r="C22" s="11">
        <v>55934</v>
      </c>
      <c r="D22" s="3">
        <v>249</v>
      </c>
      <c r="E22" s="3">
        <v>249</v>
      </c>
      <c r="F22" s="11">
        <v>7894900701609</v>
      </c>
      <c r="G22" s="2" t="s">
        <v>67</v>
      </c>
      <c r="H22" s="2" t="s">
        <v>18</v>
      </c>
      <c r="I22" s="50"/>
      <c r="J22" s="1">
        <v>27</v>
      </c>
      <c r="K22" s="2" t="s">
        <v>614</v>
      </c>
      <c r="L22" s="2" t="s">
        <v>617</v>
      </c>
      <c r="M22" s="40">
        <v>280</v>
      </c>
      <c r="N22" s="40">
        <v>40</v>
      </c>
      <c r="O22" s="40">
        <v>6</v>
      </c>
      <c r="P22" s="5">
        <f t="shared" si="0"/>
        <v>7</v>
      </c>
    </row>
    <row r="23" spans="1:16" x14ac:dyDescent="0.25">
      <c r="A23" s="11">
        <f t="shared" si="1"/>
        <v>21</v>
      </c>
      <c r="B23" s="3">
        <v>1014</v>
      </c>
      <c r="C23" s="11">
        <v>56578</v>
      </c>
      <c r="D23" s="3">
        <v>1014</v>
      </c>
      <c r="E23" s="3">
        <v>1014</v>
      </c>
      <c r="F23" s="11">
        <v>7894900027013</v>
      </c>
      <c r="G23" s="2" t="s">
        <v>21</v>
      </c>
      <c r="H23" s="2" t="s">
        <v>9</v>
      </c>
      <c r="I23" s="50"/>
      <c r="J23" s="1">
        <v>29</v>
      </c>
      <c r="K23" s="2" t="s">
        <v>614</v>
      </c>
      <c r="L23" s="2" t="s">
        <v>617</v>
      </c>
      <c r="M23" s="40">
        <v>100</v>
      </c>
      <c r="N23" s="40">
        <v>20</v>
      </c>
      <c r="O23" s="40">
        <v>6</v>
      </c>
      <c r="P23" s="5">
        <f t="shared" si="0"/>
        <v>5</v>
      </c>
    </row>
    <row r="24" spans="1:16" x14ac:dyDescent="0.25">
      <c r="A24" s="11">
        <f t="shared" si="1"/>
        <v>22</v>
      </c>
      <c r="B24" s="3">
        <v>43</v>
      </c>
      <c r="C24" s="11">
        <v>55460</v>
      </c>
      <c r="D24" s="3">
        <v>43</v>
      </c>
      <c r="E24" s="3">
        <v>55460</v>
      </c>
      <c r="F24" s="11">
        <v>7894900051513</v>
      </c>
      <c r="G24" s="2" t="s">
        <v>45</v>
      </c>
      <c r="H24" s="2" t="s">
        <v>9</v>
      </c>
      <c r="I24" s="50"/>
      <c r="J24" s="1">
        <v>38</v>
      </c>
      <c r="K24" s="2" t="s">
        <v>614</v>
      </c>
      <c r="L24" s="2" t="s">
        <v>617</v>
      </c>
      <c r="M24" s="40">
        <v>100</v>
      </c>
      <c r="N24" s="40">
        <v>20</v>
      </c>
      <c r="O24" s="40">
        <v>6</v>
      </c>
      <c r="P24" s="5">
        <f t="shared" si="0"/>
        <v>5</v>
      </c>
    </row>
    <row r="25" spans="1:16" x14ac:dyDescent="0.25">
      <c r="A25" s="11">
        <f t="shared" si="1"/>
        <v>23</v>
      </c>
      <c r="B25" s="3">
        <v>45</v>
      </c>
      <c r="C25" s="11">
        <v>56271</v>
      </c>
      <c r="D25" s="3">
        <v>45</v>
      </c>
      <c r="E25" s="3">
        <v>45</v>
      </c>
      <c r="F25" s="11">
        <v>7894900681000</v>
      </c>
      <c r="G25" s="2" t="s">
        <v>44</v>
      </c>
      <c r="H25" s="2" t="s">
        <v>9</v>
      </c>
      <c r="I25" s="50"/>
      <c r="J25" s="1">
        <v>24</v>
      </c>
      <c r="K25" s="2" t="s">
        <v>614</v>
      </c>
      <c r="L25" s="2" t="s">
        <v>617</v>
      </c>
      <c r="M25" s="40">
        <v>100</v>
      </c>
      <c r="N25" s="40">
        <v>20</v>
      </c>
      <c r="O25" s="40">
        <v>6</v>
      </c>
      <c r="P25" s="5">
        <f t="shared" si="0"/>
        <v>5</v>
      </c>
    </row>
    <row r="26" spans="1:16" x14ac:dyDescent="0.25">
      <c r="A26" s="11">
        <f t="shared" si="1"/>
        <v>24</v>
      </c>
      <c r="B26" s="3">
        <v>254</v>
      </c>
      <c r="C26" s="11">
        <v>92527</v>
      </c>
      <c r="D26" s="3">
        <v>254</v>
      </c>
      <c r="E26" s="3">
        <v>254</v>
      </c>
      <c r="F26" s="11">
        <v>7894900530001</v>
      </c>
      <c r="G26" s="2" t="s">
        <v>36</v>
      </c>
      <c r="H26" s="2" t="s">
        <v>37</v>
      </c>
      <c r="I26" s="50"/>
      <c r="J26" s="1">
        <v>20</v>
      </c>
      <c r="K26" s="2" t="s">
        <v>614</v>
      </c>
      <c r="L26" s="2" t="s">
        <v>620</v>
      </c>
      <c r="M26" s="40">
        <v>168</v>
      </c>
      <c r="N26" s="40">
        <v>24</v>
      </c>
      <c r="O26" s="40">
        <v>12</v>
      </c>
      <c r="P26" s="5">
        <f t="shared" si="0"/>
        <v>7</v>
      </c>
    </row>
    <row r="27" spans="1:16" x14ac:dyDescent="0.25">
      <c r="A27" s="11">
        <f t="shared" si="1"/>
        <v>25</v>
      </c>
      <c r="B27" s="3">
        <v>439</v>
      </c>
      <c r="C27" s="11">
        <v>56051</v>
      </c>
      <c r="D27" s="3">
        <v>439</v>
      </c>
      <c r="E27" s="3">
        <v>439</v>
      </c>
      <c r="F27" s="11">
        <v>7894900011159</v>
      </c>
      <c r="G27" s="2" t="s">
        <v>52</v>
      </c>
      <c r="H27" s="2" t="s">
        <v>53</v>
      </c>
      <c r="I27" s="50"/>
      <c r="J27" s="1">
        <v>23</v>
      </c>
      <c r="K27" s="2" t="s">
        <v>614</v>
      </c>
      <c r="L27" s="2" t="s">
        <v>617</v>
      </c>
      <c r="M27" s="40">
        <v>590</v>
      </c>
      <c r="N27" s="40">
        <v>59</v>
      </c>
      <c r="O27" s="40">
        <v>6</v>
      </c>
      <c r="P27" s="5">
        <f t="shared" si="0"/>
        <v>10</v>
      </c>
    </row>
    <row r="28" spans="1:16" x14ac:dyDescent="0.25">
      <c r="A28" s="11">
        <f t="shared" si="1"/>
        <v>26</v>
      </c>
      <c r="B28" s="3">
        <v>255</v>
      </c>
      <c r="C28" s="11">
        <v>92522</v>
      </c>
      <c r="D28" s="3">
        <v>255</v>
      </c>
      <c r="E28" s="3">
        <v>255</v>
      </c>
      <c r="F28" s="11">
        <v>7894900531008</v>
      </c>
      <c r="G28" s="2" t="s">
        <v>39</v>
      </c>
      <c r="H28" s="2" t="s">
        <v>37</v>
      </c>
      <c r="I28" s="50"/>
      <c r="J28" s="1">
        <v>25</v>
      </c>
      <c r="K28" s="2" t="s">
        <v>614</v>
      </c>
      <c r="L28" s="2" t="s">
        <v>620</v>
      </c>
      <c r="M28" s="40">
        <v>168</v>
      </c>
      <c r="N28" s="40">
        <v>24</v>
      </c>
      <c r="O28" s="40">
        <v>12</v>
      </c>
      <c r="P28" s="5">
        <f t="shared" si="0"/>
        <v>7</v>
      </c>
    </row>
    <row r="29" spans="1:16" x14ac:dyDescent="0.25">
      <c r="A29" s="11">
        <f t="shared" si="1"/>
        <v>27</v>
      </c>
      <c r="B29" s="3">
        <v>20</v>
      </c>
      <c r="C29" s="11">
        <v>55993</v>
      </c>
      <c r="D29" s="3">
        <v>20</v>
      </c>
      <c r="E29" s="3">
        <v>55993</v>
      </c>
      <c r="F29" s="11">
        <v>7894900011715</v>
      </c>
      <c r="G29" s="2" t="s">
        <v>29</v>
      </c>
      <c r="H29" s="2" t="s">
        <v>30</v>
      </c>
      <c r="I29" s="50"/>
      <c r="J29" s="1">
        <v>109</v>
      </c>
      <c r="K29" s="2" t="s">
        <v>614</v>
      </c>
      <c r="L29" s="2" t="s">
        <v>617</v>
      </c>
      <c r="M29" s="40">
        <v>180</v>
      </c>
      <c r="N29" s="40">
        <v>30</v>
      </c>
      <c r="O29" s="40">
        <v>6</v>
      </c>
      <c r="P29" s="5">
        <f t="shared" si="0"/>
        <v>6</v>
      </c>
    </row>
    <row r="30" spans="1:16" x14ac:dyDescent="0.25">
      <c r="A30" s="11">
        <f t="shared" si="1"/>
        <v>28</v>
      </c>
      <c r="B30" s="3">
        <v>372</v>
      </c>
      <c r="C30" s="11">
        <v>118884</v>
      </c>
      <c r="D30" s="3">
        <v>372</v>
      </c>
      <c r="E30" s="3">
        <v>372</v>
      </c>
      <c r="F30" s="11">
        <v>7894900660333</v>
      </c>
      <c r="G30" s="2" t="s">
        <v>42</v>
      </c>
      <c r="H30" s="2" t="s">
        <v>43</v>
      </c>
      <c r="I30" s="50"/>
      <c r="J30" s="1">
        <v>22</v>
      </c>
      <c r="K30" s="2" t="s">
        <v>614</v>
      </c>
      <c r="L30" s="2" t="s">
        <v>622</v>
      </c>
      <c r="M30" s="40">
        <v>590</v>
      </c>
      <c r="N30" s="40">
        <v>59</v>
      </c>
      <c r="O30" s="40">
        <v>6</v>
      </c>
      <c r="P30" s="5">
        <f t="shared" si="0"/>
        <v>10</v>
      </c>
    </row>
    <row r="31" spans="1:16" x14ac:dyDescent="0.25">
      <c r="A31" s="11">
        <f t="shared" si="1"/>
        <v>29</v>
      </c>
      <c r="B31" s="3">
        <v>26</v>
      </c>
      <c r="C31" s="11">
        <v>118106</v>
      </c>
      <c r="D31" s="3">
        <v>26</v>
      </c>
      <c r="E31" s="3">
        <v>26</v>
      </c>
      <c r="F31" s="11">
        <v>7894900593709</v>
      </c>
      <c r="G31" s="2" t="s">
        <v>60</v>
      </c>
      <c r="H31" s="2" t="s">
        <v>16</v>
      </c>
      <c r="I31" s="50"/>
      <c r="J31" s="1">
        <v>36</v>
      </c>
      <c r="K31" s="2" t="s">
        <v>614</v>
      </c>
      <c r="L31" s="2" t="s">
        <v>622</v>
      </c>
      <c r="M31" s="40">
        <v>308</v>
      </c>
      <c r="N31" s="40">
        <v>28</v>
      </c>
      <c r="O31" s="40">
        <v>12</v>
      </c>
      <c r="P31" s="5">
        <f t="shared" si="0"/>
        <v>11</v>
      </c>
    </row>
    <row r="32" spans="1:16" x14ac:dyDescent="0.25">
      <c r="A32" s="11">
        <f t="shared" si="1"/>
        <v>30</v>
      </c>
      <c r="B32" s="3">
        <v>49</v>
      </c>
      <c r="C32" s="11">
        <v>55477</v>
      </c>
      <c r="D32" s="3">
        <v>49</v>
      </c>
      <c r="E32" s="3">
        <v>49</v>
      </c>
      <c r="F32" s="11">
        <v>7894900911510</v>
      </c>
      <c r="G32" s="2" t="s">
        <v>50</v>
      </c>
      <c r="H32" s="2" t="s">
        <v>9</v>
      </c>
      <c r="I32" s="50"/>
      <c r="J32" s="1">
        <v>30</v>
      </c>
      <c r="K32" s="2" t="s">
        <v>614</v>
      </c>
      <c r="L32" s="2" t="s">
        <v>617</v>
      </c>
      <c r="M32" s="40">
        <v>100</v>
      </c>
      <c r="N32" s="40">
        <v>20</v>
      </c>
      <c r="O32" s="40">
        <v>6</v>
      </c>
      <c r="P32" s="5">
        <f t="shared" si="0"/>
        <v>5</v>
      </c>
    </row>
    <row r="33" spans="1:16" x14ac:dyDescent="0.25">
      <c r="A33" s="11">
        <f t="shared" si="1"/>
        <v>31</v>
      </c>
      <c r="B33" s="3">
        <v>2</v>
      </c>
      <c r="C33" s="11">
        <v>55957</v>
      </c>
      <c r="D33" s="3">
        <v>2</v>
      </c>
      <c r="E33" s="3">
        <v>2</v>
      </c>
      <c r="F33" s="11">
        <v>7894900015041</v>
      </c>
      <c r="G33" s="2" t="s">
        <v>47</v>
      </c>
      <c r="H33" s="2" t="s">
        <v>48</v>
      </c>
      <c r="I33" s="50"/>
      <c r="J33" s="1">
        <v>34</v>
      </c>
      <c r="K33" s="2" t="s">
        <v>614</v>
      </c>
      <c r="L33" s="2" t="s">
        <v>617</v>
      </c>
      <c r="M33" s="40">
        <v>60</v>
      </c>
      <c r="N33" s="40">
        <v>10</v>
      </c>
      <c r="O33" s="40">
        <v>24</v>
      </c>
      <c r="P33" s="5">
        <f t="shared" si="0"/>
        <v>6</v>
      </c>
    </row>
    <row r="34" spans="1:16" x14ac:dyDescent="0.25">
      <c r="A34" s="11">
        <f t="shared" si="1"/>
        <v>32</v>
      </c>
      <c r="B34" s="3">
        <v>4</v>
      </c>
      <c r="C34" s="11">
        <v>56012</v>
      </c>
      <c r="D34" s="3">
        <v>4</v>
      </c>
      <c r="E34" s="11">
        <v>4</v>
      </c>
      <c r="F34" s="11">
        <v>7894900035032</v>
      </c>
      <c r="G34" s="2" t="s">
        <v>1799</v>
      </c>
      <c r="H34" s="2" t="s">
        <v>178</v>
      </c>
      <c r="I34" s="50"/>
      <c r="J34" s="1">
        <f>J33+1</f>
        <v>35</v>
      </c>
      <c r="K34" s="2" t="s">
        <v>614</v>
      </c>
      <c r="L34" s="2" t="s">
        <v>617</v>
      </c>
      <c r="M34" s="40">
        <v>60</v>
      </c>
      <c r="N34" s="40">
        <v>10</v>
      </c>
      <c r="O34" s="40">
        <v>24</v>
      </c>
      <c r="P34" s="5">
        <f t="shared" si="0"/>
        <v>6</v>
      </c>
    </row>
    <row r="35" spans="1:16" x14ac:dyDescent="0.25">
      <c r="A35" s="11">
        <f t="shared" si="1"/>
        <v>33</v>
      </c>
      <c r="B35" s="3">
        <v>185</v>
      </c>
      <c r="C35" s="11">
        <v>118880</v>
      </c>
      <c r="D35" s="3">
        <v>185</v>
      </c>
      <c r="E35" s="3">
        <v>185</v>
      </c>
      <c r="F35" s="11">
        <v>7894900660302</v>
      </c>
      <c r="G35" s="2" t="s">
        <v>70</v>
      </c>
      <c r="H35" s="2" t="s">
        <v>43</v>
      </c>
      <c r="I35" s="50"/>
      <c r="J35" s="1">
        <v>28</v>
      </c>
      <c r="K35" s="2" t="s">
        <v>614</v>
      </c>
      <c r="L35" s="2" t="s">
        <v>622</v>
      </c>
      <c r="M35" s="40">
        <v>590</v>
      </c>
      <c r="N35" s="40">
        <v>59</v>
      </c>
      <c r="O35" s="40">
        <v>6</v>
      </c>
      <c r="P35" s="5">
        <f t="shared" si="0"/>
        <v>10</v>
      </c>
    </row>
    <row r="36" spans="1:16" x14ac:dyDescent="0.25">
      <c r="A36" s="11">
        <f t="shared" si="1"/>
        <v>34</v>
      </c>
      <c r="B36" s="3">
        <v>1018</v>
      </c>
      <c r="C36" s="11">
        <v>56561</v>
      </c>
      <c r="D36" s="3">
        <v>1018</v>
      </c>
      <c r="E36" s="3">
        <v>1018</v>
      </c>
      <c r="F36" s="11">
        <v>78936478</v>
      </c>
      <c r="G36" s="2" t="s">
        <v>59</v>
      </c>
      <c r="H36" s="2" t="s">
        <v>16</v>
      </c>
      <c r="I36" s="50"/>
      <c r="J36" s="1">
        <v>33</v>
      </c>
      <c r="K36" s="2" t="s">
        <v>614</v>
      </c>
      <c r="L36" s="2" t="s">
        <v>617</v>
      </c>
      <c r="M36" s="40">
        <v>360</v>
      </c>
      <c r="N36" s="40">
        <v>40</v>
      </c>
      <c r="O36" s="40">
        <v>12</v>
      </c>
      <c r="P36" s="5">
        <f t="shared" si="0"/>
        <v>9</v>
      </c>
    </row>
    <row r="37" spans="1:16" x14ac:dyDescent="0.25">
      <c r="A37" s="11">
        <f t="shared" si="1"/>
        <v>35</v>
      </c>
      <c r="B37" s="3">
        <v>1364</v>
      </c>
      <c r="C37" s="11">
        <v>118469</v>
      </c>
      <c r="D37" s="3">
        <v>1364</v>
      </c>
      <c r="E37" s="3">
        <v>1364</v>
      </c>
      <c r="F37" s="11">
        <v>7898938890076</v>
      </c>
      <c r="G37" s="2" t="s">
        <v>654</v>
      </c>
      <c r="H37" s="2" t="s">
        <v>27</v>
      </c>
      <c r="I37" s="50"/>
      <c r="J37" s="1">
        <f>J36+1</f>
        <v>34</v>
      </c>
      <c r="K37" s="2" t="s">
        <v>614</v>
      </c>
      <c r="L37" s="2" t="s">
        <v>619</v>
      </c>
      <c r="M37" s="40">
        <v>360</v>
      </c>
      <c r="N37" s="40">
        <v>45</v>
      </c>
      <c r="O37" s="40">
        <v>6</v>
      </c>
      <c r="P37" s="5">
        <f t="shared" si="0"/>
        <v>8</v>
      </c>
    </row>
    <row r="38" spans="1:16" x14ac:dyDescent="0.25">
      <c r="A38" s="11">
        <f t="shared" si="1"/>
        <v>36</v>
      </c>
      <c r="B38" s="3">
        <v>373</v>
      </c>
      <c r="C38" s="11">
        <v>118882</v>
      </c>
      <c r="D38" s="3">
        <v>373</v>
      </c>
      <c r="E38" s="3">
        <v>373</v>
      </c>
      <c r="F38" s="11">
        <v>7894900660319</v>
      </c>
      <c r="G38" s="2" t="s">
        <v>51</v>
      </c>
      <c r="H38" s="2" t="s">
        <v>43</v>
      </c>
      <c r="I38" s="50"/>
      <c r="J38" s="1">
        <v>31</v>
      </c>
      <c r="K38" s="2" t="s">
        <v>614</v>
      </c>
      <c r="L38" s="2" t="s">
        <v>622</v>
      </c>
      <c r="M38" s="40">
        <v>590</v>
      </c>
      <c r="N38" s="40">
        <v>59</v>
      </c>
      <c r="O38" s="40">
        <v>6</v>
      </c>
      <c r="P38" s="5">
        <f t="shared" si="0"/>
        <v>10</v>
      </c>
    </row>
    <row r="39" spans="1:16" x14ac:dyDescent="0.25">
      <c r="A39" s="11">
        <f t="shared" si="1"/>
        <v>37</v>
      </c>
      <c r="B39" s="3">
        <v>587</v>
      </c>
      <c r="C39" s="11">
        <v>118990</v>
      </c>
      <c r="D39" s="3">
        <v>587</v>
      </c>
      <c r="E39" s="3">
        <v>587</v>
      </c>
      <c r="F39" s="11">
        <v>70847033301</v>
      </c>
      <c r="G39" s="2" t="s">
        <v>71</v>
      </c>
      <c r="H39" s="2" t="s">
        <v>27</v>
      </c>
      <c r="I39" s="50"/>
      <c r="J39" s="1">
        <f>J38+1</f>
        <v>32</v>
      </c>
      <c r="K39" s="2" t="s">
        <v>614</v>
      </c>
      <c r="L39" s="2" t="s">
        <v>619</v>
      </c>
      <c r="M39" s="40">
        <v>360</v>
      </c>
      <c r="N39" s="40">
        <v>45</v>
      </c>
      <c r="O39" s="40">
        <v>6</v>
      </c>
      <c r="P39" s="5">
        <f t="shared" si="0"/>
        <v>8</v>
      </c>
    </row>
    <row r="40" spans="1:16" x14ac:dyDescent="0.25">
      <c r="A40" s="11">
        <f t="shared" si="1"/>
        <v>38</v>
      </c>
      <c r="B40" s="3">
        <v>191</v>
      </c>
      <c r="C40" s="11">
        <v>118104</v>
      </c>
      <c r="D40" s="3">
        <v>191</v>
      </c>
      <c r="E40" s="3">
        <v>191</v>
      </c>
      <c r="F40" s="11">
        <v>7894900583700</v>
      </c>
      <c r="G40" s="2" t="s">
        <v>66</v>
      </c>
      <c r="H40" s="2" t="s">
        <v>16</v>
      </c>
      <c r="I40" s="50"/>
      <c r="J40" s="1">
        <f>J39+1</f>
        <v>33</v>
      </c>
      <c r="K40" s="2" t="s">
        <v>614</v>
      </c>
      <c r="L40" s="2" t="s">
        <v>622</v>
      </c>
      <c r="M40" s="40">
        <v>308</v>
      </c>
      <c r="N40" s="40">
        <v>28</v>
      </c>
      <c r="O40" s="40">
        <v>12</v>
      </c>
      <c r="P40" s="5">
        <f t="shared" si="0"/>
        <v>11</v>
      </c>
    </row>
    <row r="41" spans="1:16" x14ac:dyDescent="0.25">
      <c r="A41" s="11">
        <f t="shared" si="1"/>
        <v>39</v>
      </c>
      <c r="B41" s="3">
        <v>125</v>
      </c>
      <c r="C41" s="11">
        <v>56312</v>
      </c>
      <c r="D41" s="3">
        <v>125</v>
      </c>
      <c r="E41" s="3">
        <v>125</v>
      </c>
      <c r="F41" s="11">
        <v>7894900180503</v>
      </c>
      <c r="G41" s="2" t="s">
        <v>55</v>
      </c>
      <c r="H41" s="2" t="s">
        <v>20</v>
      </c>
      <c r="I41" s="50"/>
      <c r="J41" s="1">
        <v>18</v>
      </c>
      <c r="K41" s="2" t="s">
        <v>614</v>
      </c>
      <c r="L41" s="2" t="s">
        <v>622</v>
      </c>
      <c r="M41" s="40">
        <v>540</v>
      </c>
      <c r="N41" s="40">
        <v>45</v>
      </c>
      <c r="O41" s="40">
        <v>6</v>
      </c>
      <c r="P41" s="5">
        <f t="shared" si="0"/>
        <v>12</v>
      </c>
    </row>
    <row r="42" spans="1:16" x14ac:dyDescent="0.25">
      <c r="A42" s="11">
        <f t="shared" si="1"/>
        <v>40</v>
      </c>
      <c r="B42" s="3">
        <v>571</v>
      </c>
      <c r="C42" s="11">
        <v>56297</v>
      </c>
      <c r="D42" s="3">
        <v>571</v>
      </c>
      <c r="E42" s="3">
        <v>571</v>
      </c>
      <c r="F42" s="11">
        <v>7894900010398</v>
      </c>
      <c r="G42" s="2" t="s">
        <v>32</v>
      </c>
      <c r="H42" s="2" t="s">
        <v>33</v>
      </c>
      <c r="I42" s="50"/>
      <c r="J42" s="1">
        <v>37</v>
      </c>
      <c r="K42" s="2" t="s">
        <v>614</v>
      </c>
      <c r="L42" s="2" t="s">
        <v>617</v>
      </c>
      <c r="M42" s="40">
        <v>826</v>
      </c>
      <c r="N42" s="40">
        <v>59</v>
      </c>
      <c r="O42" s="40">
        <v>6</v>
      </c>
      <c r="P42" s="5">
        <f t="shared" si="0"/>
        <v>14</v>
      </c>
    </row>
    <row r="43" spans="1:16" x14ac:dyDescent="0.25">
      <c r="A43" s="11">
        <f t="shared" si="1"/>
        <v>41</v>
      </c>
      <c r="B43" s="3">
        <v>6133</v>
      </c>
      <c r="C43" s="11">
        <v>56604</v>
      </c>
      <c r="D43" s="3">
        <v>6133</v>
      </c>
      <c r="E43" s="3">
        <v>6133</v>
      </c>
      <c r="F43" s="11">
        <v>7894900027327</v>
      </c>
      <c r="G43" s="2" t="s">
        <v>40</v>
      </c>
      <c r="H43" s="2" t="s">
        <v>41</v>
      </c>
      <c r="I43" s="50"/>
      <c r="J43" s="1">
        <v>32</v>
      </c>
      <c r="K43" s="2" t="s">
        <v>614</v>
      </c>
      <c r="L43" s="2" t="s">
        <v>617</v>
      </c>
      <c r="M43" s="40">
        <v>120</v>
      </c>
      <c r="N43" s="40">
        <v>30</v>
      </c>
      <c r="O43" s="40">
        <v>4</v>
      </c>
      <c r="P43" s="5">
        <f t="shared" si="0"/>
        <v>4</v>
      </c>
    </row>
    <row r="44" spans="1:16" x14ac:dyDescent="0.25">
      <c r="A44" s="11">
        <f t="shared" si="1"/>
        <v>42</v>
      </c>
      <c r="B44" s="3">
        <v>632</v>
      </c>
      <c r="C44" s="11">
        <v>56475</v>
      </c>
      <c r="D44" s="3">
        <v>632</v>
      </c>
      <c r="E44" s="3">
        <v>632</v>
      </c>
      <c r="F44" s="11">
        <v>7894900027020</v>
      </c>
      <c r="G44" s="2" t="s">
        <v>81</v>
      </c>
      <c r="H44" s="2" t="s">
        <v>82</v>
      </c>
      <c r="I44" s="50"/>
      <c r="J44" s="1">
        <v>26</v>
      </c>
      <c r="K44" s="2" t="s">
        <v>614</v>
      </c>
      <c r="L44" s="2" t="s">
        <v>617</v>
      </c>
      <c r="M44" s="40">
        <v>100</v>
      </c>
      <c r="N44" s="40">
        <v>20</v>
      </c>
      <c r="O44" s="40">
        <v>4</v>
      </c>
      <c r="P44" s="5">
        <f t="shared" si="0"/>
        <v>5</v>
      </c>
    </row>
    <row r="45" spans="1:16" x14ac:dyDescent="0.25">
      <c r="A45" s="11">
        <f t="shared" si="1"/>
        <v>43</v>
      </c>
      <c r="B45" s="3">
        <v>320</v>
      </c>
      <c r="C45" s="11">
        <v>118198</v>
      </c>
      <c r="D45" s="3">
        <v>320</v>
      </c>
      <c r="E45" s="3">
        <v>320</v>
      </c>
      <c r="F45" s="11">
        <v>7894900504002</v>
      </c>
      <c r="G45" s="2" t="s">
        <v>88</v>
      </c>
      <c r="H45" s="2" t="s">
        <v>89</v>
      </c>
      <c r="I45" s="50"/>
      <c r="J45" s="1">
        <f>J44+1</f>
        <v>27</v>
      </c>
      <c r="K45" s="2" t="s">
        <v>614</v>
      </c>
      <c r="L45" s="2" t="s">
        <v>624</v>
      </c>
      <c r="M45" s="40">
        <v>315</v>
      </c>
      <c r="N45" s="40">
        <v>45</v>
      </c>
      <c r="O45" s="40">
        <v>6</v>
      </c>
      <c r="P45" s="5">
        <f t="shared" si="0"/>
        <v>7</v>
      </c>
    </row>
    <row r="46" spans="1:16" ht="15" hidden="1" customHeight="1" x14ac:dyDescent="0.25">
      <c r="A46" s="11">
        <f t="shared" si="1"/>
        <v>44</v>
      </c>
      <c r="B46" s="3">
        <v>139752</v>
      </c>
      <c r="C46" s="11">
        <v>139752</v>
      </c>
      <c r="D46" s="3">
        <v>139752</v>
      </c>
      <c r="E46" s="3">
        <v>139752</v>
      </c>
      <c r="F46" s="11">
        <v>7896045507368</v>
      </c>
      <c r="G46" s="2" t="s">
        <v>1395</v>
      </c>
      <c r="H46" s="2" t="s">
        <v>269</v>
      </c>
      <c r="I46" s="29" t="s">
        <v>61</v>
      </c>
      <c r="J46" s="1">
        <f>J45+1</f>
        <v>28</v>
      </c>
      <c r="K46" s="2" t="s">
        <v>614</v>
      </c>
      <c r="L46" s="2" t="s">
        <v>623</v>
      </c>
      <c r="M46" s="40">
        <v>364</v>
      </c>
      <c r="N46" s="40">
        <v>52</v>
      </c>
      <c r="O46" s="40">
        <v>6</v>
      </c>
      <c r="P46" s="5">
        <f t="shared" si="0"/>
        <v>7</v>
      </c>
    </row>
    <row r="47" spans="1:16" hidden="1" x14ac:dyDescent="0.25">
      <c r="A47" s="11">
        <f t="shared" si="1"/>
        <v>45</v>
      </c>
      <c r="B47" s="3">
        <v>1414</v>
      </c>
      <c r="C47" s="11">
        <v>139727</v>
      </c>
      <c r="D47" s="3">
        <v>1414</v>
      </c>
      <c r="E47" s="3">
        <v>139727</v>
      </c>
      <c r="F47" s="11">
        <v>7896371000007</v>
      </c>
      <c r="G47" s="2" t="s">
        <v>1651</v>
      </c>
      <c r="H47" s="2" t="s">
        <v>12</v>
      </c>
      <c r="I47" s="7" t="s">
        <v>61</v>
      </c>
      <c r="J47" s="1">
        <f>J46+1</f>
        <v>29</v>
      </c>
      <c r="K47" s="2" t="s">
        <v>614</v>
      </c>
      <c r="L47" s="2" t="s">
        <v>621</v>
      </c>
      <c r="M47" s="40">
        <v>290</v>
      </c>
      <c r="N47" s="40">
        <v>29</v>
      </c>
      <c r="O47" s="40">
        <v>12</v>
      </c>
      <c r="P47" s="5">
        <f t="shared" si="0"/>
        <v>10</v>
      </c>
    </row>
    <row r="48" spans="1:16" x14ac:dyDescent="0.25">
      <c r="A48" s="11">
        <f t="shared" si="1"/>
        <v>46</v>
      </c>
      <c r="B48" s="3">
        <v>1012</v>
      </c>
      <c r="C48" s="11">
        <v>56568</v>
      </c>
      <c r="D48" s="3">
        <v>1012</v>
      </c>
      <c r="E48" s="3">
        <v>1012</v>
      </c>
      <c r="F48" s="11">
        <v>78939745</v>
      </c>
      <c r="G48" s="2" t="s">
        <v>73</v>
      </c>
      <c r="H48" s="2" t="s">
        <v>16</v>
      </c>
      <c r="I48" s="50"/>
      <c r="J48" s="1">
        <v>5</v>
      </c>
      <c r="K48" s="2" t="s">
        <v>614</v>
      </c>
      <c r="L48" s="2" t="s">
        <v>617</v>
      </c>
      <c r="M48" s="40">
        <v>360</v>
      </c>
      <c r="N48" s="40">
        <v>40</v>
      </c>
      <c r="O48" s="40">
        <v>12</v>
      </c>
      <c r="P48" s="5">
        <f t="shared" si="0"/>
        <v>9</v>
      </c>
    </row>
    <row r="49" spans="1:16" hidden="1" x14ac:dyDescent="0.25">
      <c r="A49" s="11">
        <f t="shared" si="1"/>
        <v>47</v>
      </c>
      <c r="B49" s="3">
        <v>139740</v>
      </c>
      <c r="C49" s="3">
        <v>139740</v>
      </c>
      <c r="D49" s="3">
        <v>139740</v>
      </c>
      <c r="E49" s="3">
        <v>139740</v>
      </c>
      <c r="F49" s="11">
        <v>7896045507191</v>
      </c>
      <c r="G49" s="2" t="s">
        <v>1396</v>
      </c>
      <c r="H49" s="2" t="s">
        <v>77</v>
      </c>
      <c r="I49" s="29" t="s">
        <v>61</v>
      </c>
      <c r="J49" s="1">
        <f t="shared" ref="J49:J54" si="2">J48+1</f>
        <v>6</v>
      </c>
      <c r="K49" s="2" t="s">
        <v>614</v>
      </c>
      <c r="L49" s="2" t="s">
        <v>623</v>
      </c>
      <c r="M49" s="40">
        <v>96</v>
      </c>
      <c r="N49" s="40">
        <v>16</v>
      </c>
      <c r="O49" s="40">
        <v>12</v>
      </c>
      <c r="P49" s="5">
        <f t="shared" si="0"/>
        <v>6</v>
      </c>
    </row>
    <row r="50" spans="1:16" x14ac:dyDescent="0.25">
      <c r="A50" s="11">
        <f t="shared" si="1"/>
        <v>48</v>
      </c>
      <c r="B50" s="3">
        <v>680</v>
      </c>
      <c r="C50" s="11">
        <v>56326</v>
      </c>
      <c r="D50" s="3">
        <v>680</v>
      </c>
      <c r="E50" s="3">
        <v>680</v>
      </c>
      <c r="F50" s="11">
        <v>7894900704211</v>
      </c>
      <c r="G50" s="2" t="s">
        <v>151</v>
      </c>
      <c r="H50" s="2" t="s">
        <v>35</v>
      </c>
      <c r="I50" s="50"/>
      <c r="J50" s="1">
        <f t="shared" si="2"/>
        <v>7</v>
      </c>
      <c r="K50" s="2" t="s">
        <v>614</v>
      </c>
      <c r="L50" s="2" t="s">
        <v>617</v>
      </c>
      <c r="M50" s="40">
        <v>50</v>
      </c>
      <c r="N50" s="40">
        <v>10</v>
      </c>
      <c r="O50" s="40">
        <v>9</v>
      </c>
      <c r="P50" s="5">
        <f t="shared" si="0"/>
        <v>5</v>
      </c>
    </row>
    <row r="51" spans="1:16" x14ac:dyDescent="0.25">
      <c r="A51" s="11">
        <f t="shared" si="1"/>
        <v>49</v>
      </c>
      <c r="B51" s="3">
        <v>721</v>
      </c>
      <c r="C51" s="11">
        <v>139437</v>
      </c>
      <c r="D51" s="3">
        <v>721</v>
      </c>
      <c r="E51" s="3">
        <v>139437</v>
      </c>
      <c r="F51" s="11">
        <v>7893218000473</v>
      </c>
      <c r="G51" s="2" t="s">
        <v>84</v>
      </c>
      <c r="H51" s="2" t="s">
        <v>85</v>
      </c>
      <c r="I51" s="51"/>
      <c r="J51" s="1">
        <f t="shared" si="2"/>
        <v>8</v>
      </c>
      <c r="K51" s="2" t="s">
        <v>614</v>
      </c>
      <c r="L51" s="2" t="s">
        <v>635</v>
      </c>
      <c r="M51" s="40">
        <v>660</v>
      </c>
      <c r="N51" s="40">
        <v>132</v>
      </c>
      <c r="O51" s="40">
        <v>12</v>
      </c>
      <c r="P51" s="5">
        <f t="shared" si="0"/>
        <v>5</v>
      </c>
    </row>
    <row r="52" spans="1:16" x14ac:dyDescent="0.25">
      <c r="A52" s="11">
        <f t="shared" si="1"/>
        <v>50</v>
      </c>
      <c r="B52" s="3">
        <v>303</v>
      </c>
      <c r="C52" s="11">
        <v>56287</v>
      </c>
      <c r="D52" s="3">
        <v>303</v>
      </c>
      <c r="E52" s="3">
        <v>303</v>
      </c>
      <c r="F52" s="11">
        <v>7894900025019</v>
      </c>
      <c r="G52" s="2" t="s">
        <v>74</v>
      </c>
      <c r="H52" s="2" t="s">
        <v>33</v>
      </c>
      <c r="I52" s="50"/>
      <c r="J52" s="1">
        <f t="shared" si="2"/>
        <v>9</v>
      </c>
      <c r="K52" s="2" t="s">
        <v>614</v>
      </c>
      <c r="L52" s="2" t="s">
        <v>617</v>
      </c>
      <c r="M52" s="40">
        <v>826</v>
      </c>
      <c r="N52" s="40">
        <v>59</v>
      </c>
      <c r="O52" s="40">
        <v>6</v>
      </c>
      <c r="P52" s="5">
        <f t="shared" si="0"/>
        <v>14</v>
      </c>
    </row>
    <row r="53" spans="1:16" x14ac:dyDescent="0.25">
      <c r="A53" s="11">
        <f t="shared" si="1"/>
        <v>51</v>
      </c>
      <c r="B53" s="3">
        <v>567</v>
      </c>
      <c r="C53" s="11">
        <v>56238</v>
      </c>
      <c r="D53" s="3">
        <v>567</v>
      </c>
      <c r="E53" s="11">
        <v>56238</v>
      </c>
      <c r="F53" s="11">
        <v>7894900680508</v>
      </c>
      <c r="G53" s="2" t="s">
        <v>62</v>
      </c>
      <c r="H53" s="2" t="s">
        <v>63</v>
      </c>
      <c r="I53" s="50"/>
      <c r="J53" s="1">
        <f t="shared" si="2"/>
        <v>10</v>
      </c>
      <c r="K53" s="2" t="s">
        <v>614</v>
      </c>
      <c r="L53" s="2" t="s">
        <v>617</v>
      </c>
      <c r="M53" s="40">
        <v>392</v>
      </c>
      <c r="N53" s="40">
        <v>56</v>
      </c>
      <c r="O53" s="40">
        <v>6</v>
      </c>
      <c r="P53" s="5">
        <f t="shared" si="0"/>
        <v>7</v>
      </c>
    </row>
    <row r="54" spans="1:16" x14ac:dyDescent="0.25">
      <c r="A54" s="11">
        <f t="shared" si="1"/>
        <v>52</v>
      </c>
      <c r="B54" s="3">
        <v>1017</v>
      </c>
      <c r="C54" s="11">
        <v>56560</v>
      </c>
      <c r="D54" s="3">
        <v>1017</v>
      </c>
      <c r="E54" s="3">
        <v>1017</v>
      </c>
      <c r="F54" s="11">
        <v>78937765</v>
      </c>
      <c r="G54" s="2" t="s">
        <v>83</v>
      </c>
      <c r="H54" s="2" t="s">
        <v>16</v>
      </c>
      <c r="I54" s="50"/>
      <c r="J54" s="1">
        <f t="shared" si="2"/>
        <v>11</v>
      </c>
      <c r="K54" s="2" t="s">
        <v>614</v>
      </c>
      <c r="L54" s="2" t="s">
        <v>617</v>
      </c>
      <c r="M54" s="40">
        <v>360</v>
      </c>
      <c r="N54" s="40">
        <v>40</v>
      </c>
      <c r="O54" s="40">
        <v>12</v>
      </c>
      <c r="P54" s="5">
        <f t="shared" si="0"/>
        <v>9</v>
      </c>
    </row>
    <row r="55" spans="1:16" hidden="1" x14ac:dyDescent="0.25">
      <c r="A55" s="11">
        <f t="shared" si="1"/>
        <v>53</v>
      </c>
      <c r="B55" s="3">
        <v>1212</v>
      </c>
      <c r="C55" s="11">
        <v>139470</v>
      </c>
      <c r="D55" s="3">
        <v>1212</v>
      </c>
      <c r="E55" s="3">
        <v>1212</v>
      </c>
      <c r="F55" s="11">
        <v>7898367984285</v>
      </c>
      <c r="G55" s="2" t="s">
        <v>241</v>
      </c>
      <c r="H55" s="2" t="s">
        <v>242</v>
      </c>
      <c r="I55" s="29" t="s">
        <v>61</v>
      </c>
      <c r="J55" s="1">
        <v>1</v>
      </c>
      <c r="K55" s="2" t="s">
        <v>614</v>
      </c>
      <c r="L55" s="2" t="s">
        <v>621</v>
      </c>
      <c r="M55" s="40">
        <v>364</v>
      </c>
      <c r="N55" s="40">
        <v>28</v>
      </c>
      <c r="O55" s="40">
        <v>12</v>
      </c>
      <c r="P55" s="5">
        <f t="shared" si="0"/>
        <v>13</v>
      </c>
    </row>
    <row r="56" spans="1:16" x14ac:dyDescent="0.25">
      <c r="A56" s="11">
        <f t="shared" si="1"/>
        <v>54</v>
      </c>
      <c r="B56" s="3">
        <v>251</v>
      </c>
      <c r="C56" s="11">
        <v>55994</v>
      </c>
      <c r="D56" s="3">
        <v>251</v>
      </c>
      <c r="E56" s="3">
        <v>251</v>
      </c>
      <c r="F56" s="11">
        <v>7894900701715</v>
      </c>
      <c r="G56" s="2" t="s">
        <v>117</v>
      </c>
      <c r="H56" s="2" t="s">
        <v>30</v>
      </c>
      <c r="I56" s="50"/>
      <c r="J56" s="1">
        <f>J55+1</f>
        <v>2</v>
      </c>
      <c r="K56" s="2" t="s">
        <v>614</v>
      </c>
      <c r="L56" s="2" t="s">
        <v>617</v>
      </c>
      <c r="M56" s="40">
        <v>180</v>
      </c>
      <c r="N56" s="40">
        <v>30</v>
      </c>
      <c r="O56" s="40">
        <v>6</v>
      </c>
      <c r="P56" s="5">
        <f t="shared" si="0"/>
        <v>6</v>
      </c>
    </row>
    <row r="57" spans="1:16" x14ac:dyDescent="0.25">
      <c r="A57" s="11">
        <f t="shared" si="1"/>
        <v>55</v>
      </c>
      <c r="B57" s="3">
        <v>301</v>
      </c>
      <c r="C57" s="11">
        <v>118461</v>
      </c>
      <c r="D57" s="3">
        <v>301</v>
      </c>
      <c r="E57" s="3">
        <v>301</v>
      </c>
      <c r="F57" s="11">
        <v>70847022206</v>
      </c>
      <c r="G57" s="2" t="s">
        <v>108</v>
      </c>
      <c r="H57" s="2" t="s">
        <v>27</v>
      </c>
      <c r="I57" s="50"/>
      <c r="J57" s="1">
        <f>J56+1</f>
        <v>3</v>
      </c>
      <c r="K57" s="2" t="s">
        <v>614</v>
      </c>
      <c r="L57" s="2" t="s">
        <v>619</v>
      </c>
      <c r="M57" s="40">
        <v>360</v>
      </c>
      <c r="N57" s="40">
        <v>45</v>
      </c>
      <c r="O57" s="40">
        <v>6</v>
      </c>
      <c r="P57" s="5">
        <f t="shared" si="0"/>
        <v>8</v>
      </c>
    </row>
    <row r="58" spans="1:16" x14ac:dyDescent="0.25">
      <c r="A58" s="11">
        <f t="shared" si="1"/>
        <v>56</v>
      </c>
      <c r="B58" s="3">
        <v>1169</v>
      </c>
      <c r="C58" s="11">
        <v>56760</v>
      </c>
      <c r="D58" s="3">
        <v>1169</v>
      </c>
      <c r="E58" s="3">
        <v>1169</v>
      </c>
      <c r="F58" s="11">
        <v>7894900091007</v>
      </c>
      <c r="G58" s="2" t="s">
        <v>115</v>
      </c>
      <c r="H58" s="2" t="s">
        <v>20</v>
      </c>
      <c r="I58" s="50"/>
      <c r="J58" s="1">
        <f>J57+1</f>
        <v>4</v>
      </c>
      <c r="K58" s="2" t="s">
        <v>614</v>
      </c>
      <c r="L58" s="2" t="s">
        <v>617</v>
      </c>
      <c r="M58" s="40">
        <v>540</v>
      </c>
      <c r="N58" s="40">
        <v>45</v>
      </c>
      <c r="O58" s="40">
        <v>6</v>
      </c>
      <c r="P58" s="5">
        <f t="shared" si="0"/>
        <v>12</v>
      </c>
    </row>
    <row r="59" spans="1:16" x14ac:dyDescent="0.25">
      <c r="A59" s="11">
        <f t="shared" si="1"/>
        <v>57</v>
      </c>
      <c r="B59" s="11">
        <v>141168</v>
      </c>
      <c r="C59" s="11">
        <v>141168</v>
      </c>
      <c r="D59" s="11">
        <v>141168</v>
      </c>
      <c r="E59" s="3">
        <v>141168</v>
      </c>
      <c r="F59" s="11">
        <v>7896036000717</v>
      </c>
      <c r="G59" s="2" t="s">
        <v>1407</v>
      </c>
      <c r="H59" s="2" t="s">
        <v>564</v>
      </c>
      <c r="I59" s="50"/>
      <c r="J59" s="1">
        <v>44</v>
      </c>
      <c r="K59" s="2" t="s">
        <v>578</v>
      </c>
      <c r="L59" s="2" t="s">
        <v>659</v>
      </c>
      <c r="M59" s="40">
        <v>2160</v>
      </c>
      <c r="N59" s="40">
        <v>216</v>
      </c>
      <c r="O59" s="40">
        <v>24</v>
      </c>
      <c r="P59" s="5">
        <f t="shared" si="0"/>
        <v>10</v>
      </c>
    </row>
    <row r="60" spans="1:16" x14ac:dyDescent="0.25">
      <c r="A60" s="11">
        <f t="shared" si="1"/>
        <v>58</v>
      </c>
      <c r="B60" s="3">
        <v>572</v>
      </c>
      <c r="C60" s="11">
        <v>56335</v>
      </c>
      <c r="D60" s="3">
        <v>572</v>
      </c>
      <c r="E60" s="3">
        <v>572</v>
      </c>
      <c r="F60" s="11">
        <v>7894900700398</v>
      </c>
      <c r="G60" s="2" t="s">
        <v>112</v>
      </c>
      <c r="H60" s="2" t="s">
        <v>33</v>
      </c>
      <c r="I60" s="50"/>
      <c r="J60" s="1">
        <f t="shared" ref="J60:J65" si="3">J59+1</f>
        <v>45</v>
      </c>
      <c r="K60" s="2" t="s">
        <v>614</v>
      </c>
      <c r="L60" s="2" t="s">
        <v>617</v>
      </c>
      <c r="M60" s="40">
        <v>826</v>
      </c>
      <c r="N60" s="40">
        <v>59</v>
      </c>
      <c r="O60" s="40">
        <v>6</v>
      </c>
      <c r="P60" s="5">
        <f t="shared" si="0"/>
        <v>14</v>
      </c>
    </row>
    <row r="61" spans="1:16" x14ac:dyDescent="0.25">
      <c r="A61" s="11">
        <f t="shared" si="1"/>
        <v>59</v>
      </c>
      <c r="B61" s="3">
        <v>423</v>
      </c>
      <c r="C61" s="11">
        <v>56071</v>
      </c>
      <c r="D61" s="3">
        <v>423</v>
      </c>
      <c r="E61" s="3">
        <v>423</v>
      </c>
      <c r="F61" s="11">
        <v>7894900093056</v>
      </c>
      <c r="G61" s="2" t="s">
        <v>92</v>
      </c>
      <c r="H61" s="2" t="s">
        <v>9</v>
      </c>
      <c r="I61" s="50"/>
      <c r="J61" s="1">
        <f t="shared" si="3"/>
        <v>46</v>
      </c>
      <c r="K61" s="2" t="s">
        <v>614</v>
      </c>
      <c r="L61" s="2" t="s">
        <v>617</v>
      </c>
      <c r="M61" s="40">
        <v>100</v>
      </c>
      <c r="N61" s="40">
        <v>20</v>
      </c>
      <c r="O61" s="40">
        <v>6</v>
      </c>
      <c r="P61" s="5">
        <f t="shared" si="0"/>
        <v>5</v>
      </c>
    </row>
    <row r="62" spans="1:16" x14ac:dyDescent="0.25">
      <c r="A62" s="11">
        <f t="shared" si="1"/>
        <v>60</v>
      </c>
      <c r="B62" s="3">
        <v>298</v>
      </c>
      <c r="C62" s="11">
        <v>92652</v>
      </c>
      <c r="D62" s="3">
        <v>298</v>
      </c>
      <c r="E62" s="3">
        <v>92652</v>
      </c>
      <c r="F62" s="11">
        <v>7894900530025</v>
      </c>
      <c r="G62" s="2" t="s">
        <v>80</v>
      </c>
      <c r="H62" s="2" t="s">
        <v>30</v>
      </c>
      <c r="I62" s="50"/>
      <c r="J62" s="1">
        <f t="shared" si="3"/>
        <v>47</v>
      </c>
      <c r="K62" s="2" t="s">
        <v>614</v>
      </c>
      <c r="L62" s="2" t="s">
        <v>620</v>
      </c>
      <c r="M62" s="40">
        <v>140</v>
      </c>
      <c r="N62" s="40">
        <v>28</v>
      </c>
      <c r="O62" s="40">
        <v>6</v>
      </c>
      <c r="P62" s="5">
        <f t="shared" si="0"/>
        <v>5</v>
      </c>
    </row>
    <row r="63" spans="1:16" x14ac:dyDescent="0.25">
      <c r="A63" s="11">
        <f t="shared" si="1"/>
        <v>61</v>
      </c>
      <c r="B63" s="3">
        <v>1206</v>
      </c>
      <c r="C63" s="11">
        <v>119514</v>
      </c>
      <c r="D63" s="3">
        <v>1206</v>
      </c>
      <c r="E63" s="3">
        <v>1206</v>
      </c>
      <c r="F63" s="11">
        <v>7894900508017</v>
      </c>
      <c r="G63" s="2" t="s">
        <v>116</v>
      </c>
      <c r="H63" s="2" t="s">
        <v>89</v>
      </c>
      <c r="I63" s="50"/>
      <c r="J63" s="1">
        <f t="shared" si="3"/>
        <v>48</v>
      </c>
      <c r="K63" s="2" t="s">
        <v>614</v>
      </c>
      <c r="L63" s="2" t="s">
        <v>624</v>
      </c>
      <c r="M63" s="40">
        <v>315</v>
      </c>
      <c r="N63" s="40">
        <v>45</v>
      </c>
      <c r="O63" s="40">
        <v>6</v>
      </c>
      <c r="P63" s="5">
        <f t="shared" si="0"/>
        <v>7</v>
      </c>
    </row>
    <row r="64" spans="1:16" x14ac:dyDescent="0.25">
      <c r="A64" s="11">
        <f t="shared" si="1"/>
        <v>62</v>
      </c>
      <c r="B64" s="3">
        <v>51</v>
      </c>
      <c r="C64" s="11">
        <v>56102</v>
      </c>
      <c r="D64" s="3">
        <v>51</v>
      </c>
      <c r="E64" s="3">
        <v>51</v>
      </c>
      <c r="F64" s="11">
        <v>7894900031607</v>
      </c>
      <c r="G64" s="2" t="s">
        <v>79</v>
      </c>
      <c r="H64" s="2" t="s">
        <v>18</v>
      </c>
      <c r="I64" s="50"/>
      <c r="J64" s="1">
        <f t="shared" si="3"/>
        <v>49</v>
      </c>
      <c r="K64" s="2" t="s">
        <v>614</v>
      </c>
      <c r="L64" s="2" t="s">
        <v>617</v>
      </c>
      <c r="M64" s="40">
        <v>280</v>
      </c>
      <c r="N64" s="40">
        <v>40</v>
      </c>
      <c r="O64" s="40">
        <v>6</v>
      </c>
      <c r="P64" s="5">
        <f t="shared" si="0"/>
        <v>7</v>
      </c>
    </row>
    <row r="65" spans="1:16" x14ac:dyDescent="0.25">
      <c r="A65" s="11">
        <f t="shared" si="1"/>
        <v>63</v>
      </c>
      <c r="B65" s="3">
        <v>258</v>
      </c>
      <c r="C65" s="11">
        <v>92521</v>
      </c>
      <c r="D65" s="3">
        <v>258</v>
      </c>
      <c r="E65" s="3">
        <v>258</v>
      </c>
      <c r="F65" s="11">
        <v>7894900530032</v>
      </c>
      <c r="G65" s="2" t="s">
        <v>90</v>
      </c>
      <c r="H65" s="2" t="s">
        <v>91</v>
      </c>
      <c r="I65" s="50"/>
      <c r="J65" s="1">
        <f t="shared" si="3"/>
        <v>50</v>
      </c>
      <c r="K65" s="2" t="s">
        <v>614</v>
      </c>
      <c r="L65" s="2" t="s">
        <v>620</v>
      </c>
      <c r="M65" s="40">
        <v>112</v>
      </c>
      <c r="N65" s="40">
        <v>28</v>
      </c>
      <c r="O65" s="40">
        <v>6</v>
      </c>
      <c r="P65" s="5">
        <f t="shared" si="0"/>
        <v>4</v>
      </c>
    </row>
    <row r="66" spans="1:16" x14ac:dyDescent="0.25">
      <c r="A66" s="11">
        <f t="shared" si="1"/>
        <v>64</v>
      </c>
      <c r="B66" s="3">
        <v>6131</v>
      </c>
      <c r="C66" s="11">
        <v>56602</v>
      </c>
      <c r="D66" s="3">
        <v>6131</v>
      </c>
      <c r="E66" s="3">
        <v>6131</v>
      </c>
      <c r="F66" s="11">
        <v>7894900027334</v>
      </c>
      <c r="G66" s="2" t="s">
        <v>58</v>
      </c>
      <c r="H66" s="2" t="s">
        <v>41</v>
      </c>
      <c r="I66" s="50"/>
      <c r="J66" s="1">
        <v>35</v>
      </c>
      <c r="K66" s="2" t="s">
        <v>614</v>
      </c>
      <c r="L66" s="2" t="s">
        <v>617</v>
      </c>
      <c r="M66" s="40">
        <v>120</v>
      </c>
      <c r="N66" s="40">
        <v>30</v>
      </c>
      <c r="O66" s="40">
        <v>4</v>
      </c>
      <c r="P66" s="5">
        <f t="shared" si="0"/>
        <v>4</v>
      </c>
    </row>
    <row r="67" spans="1:16" x14ac:dyDescent="0.25">
      <c r="A67" s="11">
        <f t="shared" si="1"/>
        <v>65</v>
      </c>
      <c r="B67" s="3">
        <v>1289</v>
      </c>
      <c r="C67" s="11">
        <v>141166</v>
      </c>
      <c r="D67" s="3">
        <v>1289</v>
      </c>
      <c r="E67" s="3">
        <v>141166</v>
      </c>
      <c r="F67" s="11">
        <v>7896004006277</v>
      </c>
      <c r="G67" s="2" t="s">
        <v>533</v>
      </c>
      <c r="H67" s="2" t="s">
        <v>534</v>
      </c>
      <c r="I67" s="50"/>
      <c r="J67" s="1">
        <v>136</v>
      </c>
      <c r="K67" s="10" t="s">
        <v>578</v>
      </c>
      <c r="L67" s="10" t="s">
        <v>657</v>
      </c>
      <c r="M67" s="40">
        <v>1440</v>
      </c>
      <c r="N67" s="40">
        <v>180</v>
      </c>
      <c r="O67" s="40">
        <v>18</v>
      </c>
      <c r="P67" s="5">
        <f t="shared" si="0"/>
        <v>8</v>
      </c>
    </row>
    <row r="68" spans="1:16" x14ac:dyDescent="0.25">
      <c r="A68" s="11">
        <f t="shared" si="1"/>
        <v>66</v>
      </c>
      <c r="B68" s="3">
        <v>246</v>
      </c>
      <c r="C68" s="11">
        <v>56350</v>
      </c>
      <c r="D68" s="3">
        <v>246</v>
      </c>
      <c r="E68" s="3">
        <v>246</v>
      </c>
      <c r="F68" s="11">
        <v>7894900681246</v>
      </c>
      <c r="G68" s="2" t="s">
        <v>102</v>
      </c>
      <c r="H68" s="2" t="s">
        <v>18</v>
      </c>
      <c r="I68" s="50"/>
      <c r="J68" s="1">
        <f>J67+1</f>
        <v>137</v>
      </c>
      <c r="K68" s="2" t="s">
        <v>614</v>
      </c>
      <c r="L68" s="2" t="s">
        <v>617</v>
      </c>
      <c r="M68" s="40">
        <v>280</v>
      </c>
      <c r="N68" s="40">
        <v>40</v>
      </c>
      <c r="O68" s="40">
        <v>6</v>
      </c>
      <c r="P68" s="5">
        <f t="shared" ref="P68:P131" si="4">M68/N68</f>
        <v>7</v>
      </c>
    </row>
    <row r="69" spans="1:16" x14ac:dyDescent="0.25">
      <c r="A69" s="11">
        <f t="shared" ref="A69:A132" si="5">A68+1</f>
        <v>67</v>
      </c>
      <c r="B69" s="11">
        <v>118473</v>
      </c>
      <c r="C69" s="11">
        <v>118473</v>
      </c>
      <c r="D69" s="11">
        <v>118473</v>
      </c>
      <c r="E69" s="3">
        <v>118473</v>
      </c>
      <c r="F69" s="11">
        <v>7898938890113</v>
      </c>
      <c r="G69" s="10" t="s">
        <v>1653</v>
      </c>
      <c r="H69" s="10" t="s">
        <v>27</v>
      </c>
      <c r="I69" s="50"/>
      <c r="K69" s="10" t="s">
        <v>614</v>
      </c>
      <c r="L69" s="10" t="s">
        <v>619</v>
      </c>
      <c r="M69" s="40">
        <v>360</v>
      </c>
      <c r="N69" s="40">
        <v>45</v>
      </c>
      <c r="O69" s="40">
        <v>6</v>
      </c>
      <c r="P69" s="5">
        <f t="shared" si="4"/>
        <v>8</v>
      </c>
    </row>
    <row r="70" spans="1:16" ht="15" customHeight="1" x14ac:dyDescent="0.25">
      <c r="A70" s="11">
        <f t="shared" si="5"/>
        <v>68</v>
      </c>
      <c r="B70" s="3">
        <v>6132</v>
      </c>
      <c r="C70" s="11">
        <v>56606</v>
      </c>
      <c r="D70" s="3">
        <v>6132</v>
      </c>
      <c r="E70" s="3">
        <v>6132</v>
      </c>
      <c r="F70" s="11">
        <v>7894900027358</v>
      </c>
      <c r="G70" s="2" t="s">
        <v>65</v>
      </c>
      <c r="H70" s="2" t="s">
        <v>41</v>
      </c>
      <c r="I70" s="50"/>
      <c r="K70" s="2" t="s">
        <v>614</v>
      </c>
      <c r="L70" s="2" t="s">
        <v>617</v>
      </c>
      <c r="M70" s="40">
        <v>120</v>
      </c>
      <c r="N70" s="40">
        <v>30</v>
      </c>
      <c r="O70" s="40">
        <v>4</v>
      </c>
      <c r="P70" s="5">
        <f t="shared" si="4"/>
        <v>4</v>
      </c>
    </row>
    <row r="71" spans="1:16" x14ac:dyDescent="0.25">
      <c r="A71" s="11">
        <f t="shared" si="5"/>
        <v>69</v>
      </c>
      <c r="B71" s="3">
        <v>257</v>
      </c>
      <c r="C71" s="11">
        <v>92581</v>
      </c>
      <c r="D71" s="3">
        <v>257</v>
      </c>
      <c r="E71" s="3">
        <v>257</v>
      </c>
      <c r="F71" s="11">
        <v>7894900530056</v>
      </c>
      <c r="G71" s="2" t="s">
        <v>94</v>
      </c>
      <c r="H71" s="2" t="s">
        <v>95</v>
      </c>
      <c r="I71" s="50"/>
      <c r="J71" s="1">
        <f>J70+1</f>
        <v>1</v>
      </c>
      <c r="K71" s="2" t="s">
        <v>614</v>
      </c>
      <c r="L71" s="2" t="s">
        <v>620</v>
      </c>
      <c r="M71" s="40">
        <v>112</v>
      </c>
      <c r="N71" s="40">
        <v>28</v>
      </c>
      <c r="O71" s="40">
        <v>2</v>
      </c>
      <c r="P71" s="5">
        <f t="shared" si="4"/>
        <v>4</v>
      </c>
    </row>
    <row r="72" spans="1:16" ht="16.5" customHeight="1" x14ac:dyDescent="0.25">
      <c r="A72" s="11">
        <f t="shared" si="5"/>
        <v>70</v>
      </c>
      <c r="B72" s="3">
        <v>119594</v>
      </c>
      <c r="C72" s="3">
        <v>119594</v>
      </c>
      <c r="D72" s="3">
        <v>119594</v>
      </c>
      <c r="E72" s="3">
        <v>119594</v>
      </c>
      <c r="F72" s="11">
        <v>7894900509601</v>
      </c>
      <c r="G72" s="2" t="s">
        <v>1744</v>
      </c>
      <c r="H72" s="10" t="s">
        <v>89</v>
      </c>
      <c r="I72" s="50"/>
      <c r="K72" s="10" t="s">
        <v>614</v>
      </c>
      <c r="L72" s="10" t="s">
        <v>619</v>
      </c>
      <c r="M72" s="40" t="e">
        <v>#N/A</v>
      </c>
      <c r="N72" s="40" t="e">
        <v>#N/A</v>
      </c>
      <c r="O72" s="40">
        <v>6</v>
      </c>
      <c r="P72" s="5" t="e">
        <f t="shared" si="4"/>
        <v>#N/A</v>
      </c>
    </row>
    <row r="73" spans="1:16" ht="16.5" customHeight="1" x14ac:dyDescent="0.25">
      <c r="A73" s="11">
        <f t="shared" si="5"/>
        <v>71</v>
      </c>
      <c r="B73" s="3">
        <v>631</v>
      </c>
      <c r="C73" s="11">
        <v>56425</v>
      </c>
      <c r="D73" s="3">
        <v>631</v>
      </c>
      <c r="E73" s="3">
        <v>56425</v>
      </c>
      <c r="F73" s="11">
        <v>7894900027037</v>
      </c>
      <c r="G73" s="2" t="s">
        <v>68</v>
      </c>
      <c r="H73" s="2" t="s">
        <v>69</v>
      </c>
      <c r="I73" s="51"/>
      <c r="J73" s="1">
        <v>70</v>
      </c>
      <c r="K73" s="2" t="s">
        <v>614</v>
      </c>
      <c r="L73" s="2" t="s">
        <v>617</v>
      </c>
      <c r="M73" s="40">
        <v>80</v>
      </c>
      <c r="N73" s="40">
        <v>20</v>
      </c>
      <c r="O73" s="40">
        <v>4</v>
      </c>
      <c r="P73" s="5">
        <f t="shared" si="4"/>
        <v>4</v>
      </c>
    </row>
    <row r="74" spans="1:16" ht="16.5" customHeight="1" x14ac:dyDescent="0.25">
      <c r="A74" s="11">
        <f t="shared" si="5"/>
        <v>72</v>
      </c>
      <c r="B74" s="3">
        <v>437</v>
      </c>
      <c r="C74" s="11">
        <v>56074</v>
      </c>
      <c r="D74" s="3">
        <v>437</v>
      </c>
      <c r="E74" s="3">
        <v>437</v>
      </c>
      <c r="F74" s="11">
        <v>7894900093001</v>
      </c>
      <c r="G74" s="2" t="s">
        <v>103</v>
      </c>
      <c r="H74" s="2" t="s">
        <v>104</v>
      </c>
      <c r="I74" s="50"/>
      <c r="J74" s="1">
        <f>J73+1</f>
        <v>71</v>
      </c>
      <c r="K74" s="2" t="s">
        <v>614</v>
      </c>
      <c r="L74" s="2" t="s">
        <v>617</v>
      </c>
      <c r="M74" s="40">
        <v>540</v>
      </c>
      <c r="N74" s="40">
        <v>45</v>
      </c>
      <c r="O74" s="40">
        <v>6</v>
      </c>
      <c r="P74" s="5">
        <f t="shared" si="4"/>
        <v>12</v>
      </c>
    </row>
    <row r="75" spans="1:16" x14ac:dyDescent="0.25">
      <c r="A75" s="11">
        <f t="shared" si="5"/>
        <v>73</v>
      </c>
      <c r="B75" s="3">
        <v>1170</v>
      </c>
      <c r="C75" s="11">
        <v>56759</v>
      </c>
      <c r="D75" s="3">
        <v>1170</v>
      </c>
      <c r="E75" s="3">
        <v>56759</v>
      </c>
      <c r="F75" s="11">
        <v>7894900091014</v>
      </c>
      <c r="G75" s="2" t="s">
        <v>120</v>
      </c>
      <c r="H75" s="2" t="s">
        <v>9</v>
      </c>
      <c r="I75" s="50"/>
      <c r="J75" s="1">
        <v>28</v>
      </c>
      <c r="K75" s="2" t="s">
        <v>614</v>
      </c>
      <c r="L75" s="2" t="s">
        <v>617</v>
      </c>
      <c r="M75" s="40">
        <v>100</v>
      </c>
      <c r="N75" s="40">
        <v>20</v>
      </c>
      <c r="O75" s="40">
        <v>6</v>
      </c>
      <c r="P75" s="5">
        <f t="shared" si="4"/>
        <v>5</v>
      </c>
    </row>
    <row r="76" spans="1:16" x14ac:dyDescent="0.25">
      <c r="A76" s="11">
        <f t="shared" si="5"/>
        <v>74</v>
      </c>
      <c r="B76" s="3">
        <v>1367</v>
      </c>
      <c r="C76" s="11">
        <v>141047</v>
      </c>
      <c r="D76" s="3">
        <v>1367</v>
      </c>
      <c r="E76" s="3">
        <v>141047</v>
      </c>
      <c r="F76" s="11">
        <v>7895800304228</v>
      </c>
      <c r="G76" s="10" t="s">
        <v>567</v>
      </c>
      <c r="H76" s="10" t="s">
        <v>150</v>
      </c>
      <c r="I76" s="50"/>
      <c r="J76" s="1">
        <v>17</v>
      </c>
      <c r="K76" s="2" t="s">
        <v>615</v>
      </c>
      <c r="L76" s="10" t="s">
        <v>653</v>
      </c>
      <c r="M76" s="40">
        <v>3520</v>
      </c>
      <c r="N76" s="40">
        <v>320</v>
      </c>
      <c r="O76" s="40">
        <v>32</v>
      </c>
      <c r="P76" s="5">
        <f t="shared" si="4"/>
        <v>11</v>
      </c>
    </row>
    <row r="77" spans="1:16" x14ac:dyDescent="0.25">
      <c r="A77" s="11">
        <f t="shared" si="5"/>
        <v>75</v>
      </c>
      <c r="B77" s="9">
        <v>1390</v>
      </c>
      <c r="C77" s="11">
        <v>130011</v>
      </c>
      <c r="D77" s="9">
        <v>1390</v>
      </c>
      <c r="E77" s="3">
        <v>1390</v>
      </c>
      <c r="F77" s="11">
        <v>7500435154765</v>
      </c>
      <c r="G77" s="10" t="s">
        <v>588</v>
      </c>
      <c r="H77" s="10" t="s">
        <v>647</v>
      </c>
      <c r="I77" s="50"/>
      <c r="J77" s="1">
        <f t="shared" ref="J77:J86" si="6">J76+1</f>
        <v>18</v>
      </c>
      <c r="K77" s="2" t="s">
        <v>656</v>
      </c>
      <c r="L77" s="2" t="s">
        <v>646</v>
      </c>
      <c r="M77" s="40">
        <v>360</v>
      </c>
      <c r="N77" s="40">
        <v>5</v>
      </c>
      <c r="O77" s="40">
        <v>120</v>
      </c>
      <c r="P77" s="5">
        <f t="shared" si="4"/>
        <v>72</v>
      </c>
    </row>
    <row r="78" spans="1:16" x14ac:dyDescent="0.25">
      <c r="A78" s="11">
        <f t="shared" si="5"/>
        <v>76</v>
      </c>
      <c r="B78" s="3">
        <v>69</v>
      </c>
      <c r="C78" s="11">
        <v>56010</v>
      </c>
      <c r="D78" s="3">
        <v>69</v>
      </c>
      <c r="E78" s="3">
        <v>69</v>
      </c>
      <c r="F78" s="11">
        <v>7894900910018</v>
      </c>
      <c r="G78" s="2" t="s">
        <v>87</v>
      </c>
      <c r="H78" s="2" t="s">
        <v>20</v>
      </c>
      <c r="I78" s="51"/>
      <c r="J78" s="1">
        <f t="shared" si="6"/>
        <v>19</v>
      </c>
      <c r="K78" s="2" t="s">
        <v>614</v>
      </c>
      <c r="L78" s="2" t="s">
        <v>617</v>
      </c>
      <c r="M78" s="40">
        <v>540</v>
      </c>
      <c r="N78" s="40">
        <v>45</v>
      </c>
      <c r="O78" s="40">
        <v>6</v>
      </c>
      <c r="P78" s="5">
        <f t="shared" si="4"/>
        <v>12</v>
      </c>
    </row>
    <row r="79" spans="1:16" x14ac:dyDescent="0.25">
      <c r="A79" s="11">
        <f t="shared" si="5"/>
        <v>77</v>
      </c>
      <c r="B79" s="3">
        <v>327</v>
      </c>
      <c r="C79" s="11">
        <v>118200</v>
      </c>
      <c r="D79" s="3">
        <v>327</v>
      </c>
      <c r="E79" s="3">
        <v>327</v>
      </c>
      <c r="F79" s="11">
        <v>7894900501001</v>
      </c>
      <c r="G79" s="2" t="s">
        <v>131</v>
      </c>
      <c r="H79" s="2" t="s">
        <v>89</v>
      </c>
      <c r="I79" s="50"/>
      <c r="J79" s="1">
        <f t="shared" si="6"/>
        <v>20</v>
      </c>
      <c r="K79" s="2" t="s">
        <v>614</v>
      </c>
      <c r="L79" s="2" t="s">
        <v>624</v>
      </c>
      <c r="M79" s="40">
        <v>315</v>
      </c>
      <c r="N79" s="40">
        <v>45</v>
      </c>
      <c r="O79" s="40">
        <v>6</v>
      </c>
      <c r="P79" s="5">
        <f t="shared" si="4"/>
        <v>7</v>
      </c>
    </row>
    <row r="80" spans="1:16" x14ac:dyDescent="0.25">
      <c r="A80" s="11">
        <f t="shared" si="5"/>
        <v>78</v>
      </c>
      <c r="B80" s="3">
        <v>1338</v>
      </c>
      <c r="C80" s="11">
        <v>119574</v>
      </c>
      <c r="D80" s="3">
        <v>1338</v>
      </c>
      <c r="E80" s="3">
        <v>1338</v>
      </c>
      <c r="F80" s="11">
        <v>7894900550061</v>
      </c>
      <c r="G80" s="2" t="s">
        <v>467</v>
      </c>
      <c r="H80" s="2" t="s">
        <v>91</v>
      </c>
      <c r="I80" s="50"/>
      <c r="J80" s="1">
        <f t="shared" si="6"/>
        <v>21</v>
      </c>
      <c r="K80" s="2" t="s">
        <v>614</v>
      </c>
      <c r="L80" s="2" t="s">
        <v>622</v>
      </c>
      <c r="M80" s="40">
        <v>88</v>
      </c>
      <c r="N80" s="40">
        <v>45</v>
      </c>
      <c r="O80" s="40">
        <v>6</v>
      </c>
      <c r="P80" s="5">
        <f t="shared" si="4"/>
        <v>1.9555555555555555</v>
      </c>
    </row>
    <row r="81" spans="1:16" x14ac:dyDescent="0.25">
      <c r="A81" s="11">
        <f t="shared" si="5"/>
        <v>79</v>
      </c>
      <c r="B81" s="3">
        <v>384</v>
      </c>
      <c r="C81" s="11">
        <v>118955</v>
      </c>
      <c r="D81" s="3">
        <v>384</v>
      </c>
      <c r="E81" s="3">
        <v>384</v>
      </c>
      <c r="F81" s="11">
        <v>7894900556056</v>
      </c>
      <c r="G81" s="2" t="s">
        <v>97</v>
      </c>
      <c r="H81" s="2" t="s">
        <v>98</v>
      </c>
      <c r="I81" s="50"/>
      <c r="J81" s="1">
        <f t="shared" si="6"/>
        <v>22</v>
      </c>
      <c r="K81" s="2" t="s">
        <v>614</v>
      </c>
      <c r="L81" s="2" t="s">
        <v>622</v>
      </c>
      <c r="M81" s="40">
        <v>315</v>
      </c>
      <c r="N81" s="40">
        <v>45</v>
      </c>
      <c r="O81" s="40">
        <v>6</v>
      </c>
      <c r="P81" s="5">
        <f t="shared" si="4"/>
        <v>7</v>
      </c>
    </row>
    <row r="82" spans="1:16" x14ac:dyDescent="0.25">
      <c r="A82" s="11">
        <f t="shared" si="5"/>
        <v>80</v>
      </c>
      <c r="B82" s="3">
        <v>36</v>
      </c>
      <c r="C82" s="11">
        <v>55380</v>
      </c>
      <c r="D82" s="3">
        <v>36</v>
      </c>
      <c r="E82" s="3">
        <v>36</v>
      </c>
      <c r="F82" s="11">
        <v>7894900300017</v>
      </c>
      <c r="G82" s="2" t="s">
        <v>93</v>
      </c>
      <c r="H82" s="2" t="s">
        <v>20</v>
      </c>
      <c r="I82" s="50"/>
      <c r="J82" s="1">
        <f t="shared" si="6"/>
        <v>23</v>
      </c>
      <c r="K82" s="2" t="s">
        <v>614</v>
      </c>
      <c r="L82" s="2" t="s">
        <v>625</v>
      </c>
      <c r="M82" s="40">
        <v>540</v>
      </c>
      <c r="N82" s="40">
        <v>45</v>
      </c>
      <c r="O82" s="40">
        <v>6</v>
      </c>
      <c r="P82" s="5">
        <f t="shared" si="4"/>
        <v>12</v>
      </c>
    </row>
    <row r="83" spans="1:16" x14ac:dyDescent="0.25">
      <c r="A83" s="11">
        <f t="shared" si="5"/>
        <v>81</v>
      </c>
      <c r="B83" s="3">
        <v>639</v>
      </c>
      <c r="C83" s="11">
        <v>56061</v>
      </c>
      <c r="D83" s="3">
        <v>639</v>
      </c>
      <c r="E83" s="3">
        <v>639</v>
      </c>
      <c r="F83" s="11">
        <v>7894900701159</v>
      </c>
      <c r="G83" s="2" t="s">
        <v>192</v>
      </c>
      <c r="H83" s="2" t="s">
        <v>53</v>
      </c>
      <c r="I83" s="51"/>
      <c r="J83" s="1">
        <f t="shared" si="6"/>
        <v>24</v>
      </c>
      <c r="K83" s="2" t="s">
        <v>614</v>
      </c>
      <c r="L83" s="2" t="s">
        <v>617</v>
      </c>
      <c r="M83" s="40">
        <v>590</v>
      </c>
      <c r="N83" s="40">
        <v>59</v>
      </c>
      <c r="O83" s="40">
        <v>6</v>
      </c>
      <c r="P83" s="5">
        <f t="shared" si="4"/>
        <v>10</v>
      </c>
    </row>
    <row r="84" spans="1:16" x14ac:dyDescent="0.25">
      <c r="A84" s="11">
        <f t="shared" si="5"/>
        <v>82</v>
      </c>
      <c r="B84" s="3">
        <v>383</v>
      </c>
      <c r="C84" s="11">
        <v>118798</v>
      </c>
      <c r="D84" s="3">
        <v>383</v>
      </c>
      <c r="E84" s="3">
        <v>383</v>
      </c>
      <c r="F84" s="11">
        <v>7894900550054</v>
      </c>
      <c r="G84" s="2" t="s">
        <v>100</v>
      </c>
      <c r="H84" s="2" t="s">
        <v>98</v>
      </c>
      <c r="I84" s="50"/>
      <c r="J84" s="1">
        <f t="shared" si="6"/>
        <v>25</v>
      </c>
      <c r="K84" s="2" t="s">
        <v>614</v>
      </c>
      <c r="L84" s="2" t="s">
        <v>622</v>
      </c>
      <c r="M84" s="40">
        <v>315</v>
      </c>
      <c r="N84" s="40">
        <v>45</v>
      </c>
      <c r="O84" s="40">
        <v>6</v>
      </c>
      <c r="P84" s="5">
        <f t="shared" si="4"/>
        <v>7</v>
      </c>
    </row>
    <row r="85" spans="1:16" x14ac:dyDescent="0.25">
      <c r="A85" s="11">
        <f t="shared" si="5"/>
        <v>83</v>
      </c>
      <c r="B85" s="3">
        <v>67</v>
      </c>
      <c r="C85" s="11">
        <v>56016</v>
      </c>
      <c r="D85" s="3">
        <v>67</v>
      </c>
      <c r="E85" s="3">
        <v>67</v>
      </c>
      <c r="F85" s="11">
        <v>7894900160017</v>
      </c>
      <c r="G85" s="2" t="s">
        <v>179</v>
      </c>
      <c r="H85" s="2" t="s">
        <v>48</v>
      </c>
      <c r="I85" s="50"/>
      <c r="J85" s="1">
        <f t="shared" si="6"/>
        <v>26</v>
      </c>
      <c r="K85" s="2" t="s">
        <v>614</v>
      </c>
      <c r="L85" s="2" t="s">
        <v>617</v>
      </c>
      <c r="M85" s="40">
        <v>60</v>
      </c>
      <c r="N85" s="40">
        <v>10</v>
      </c>
      <c r="O85" s="40">
        <v>24</v>
      </c>
      <c r="P85" s="5">
        <f t="shared" si="4"/>
        <v>6</v>
      </c>
    </row>
    <row r="86" spans="1:16" x14ac:dyDescent="0.25">
      <c r="A86" s="11">
        <f t="shared" si="5"/>
        <v>84</v>
      </c>
      <c r="B86" s="3">
        <v>374</v>
      </c>
      <c r="C86" s="11">
        <v>118878</v>
      </c>
      <c r="D86" s="3">
        <v>374</v>
      </c>
      <c r="E86" s="3">
        <v>374</v>
      </c>
      <c r="F86" s="11">
        <v>7894900660265</v>
      </c>
      <c r="G86" s="2" t="s">
        <v>72</v>
      </c>
      <c r="H86" s="2" t="s">
        <v>43</v>
      </c>
      <c r="I86" s="50"/>
      <c r="J86" s="1">
        <f t="shared" si="6"/>
        <v>27</v>
      </c>
      <c r="K86" s="2" t="s">
        <v>614</v>
      </c>
      <c r="L86" s="2" t="s">
        <v>622</v>
      </c>
      <c r="M86" s="40">
        <v>590</v>
      </c>
      <c r="N86" s="40">
        <v>59</v>
      </c>
      <c r="O86" s="40">
        <v>6</v>
      </c>
      <c r="P86" s="5">
        <f t="shared" si="4"/>
        <v>10</v>
      </c>
    </row>
    <row r="87" spans="1:16" x14ac:dyDescent="0.25">
      <c r="A87" s="11">
        <f t="shared" si="5"/>
        <v>85</v>
      </c>
      <c r="B87" s="3">
        <v>1257</v>
      </c>
      <c r="C87" s="11">
        <v>141082</v>
      </c>
      <c r="D87" s="3">
        <v>1257</v>
      </c>
      <c r="E87" s="3">
        <v>141082</v>
      </c>
      <c r="F87" s="11">
        <v>7891118026043</v>
      </c>
      <c r="G87" s="2" t="s">
        <v>519</v>
      </c>
      <c r="H87" s="2" t="s">
        <v>520</v>
      </c>
      <c r="I87" s="50"/>
      <c r="J87" s="1">
        <v>128</v>
      </c>
      <c r="K87" s="2" t="s">
        <v>615</v>
      </c>
      <c r="L87" s="2" t="s">
        <v>651</v>
      </c>
      <c r="M87" s="40">
        <v>720</v>
      </c>
      <c r="N87" s="40">
        <v>120</v>
      </c>
      <c r="O87" s="40">
        <v>12</v>
      </c>
      <c r="P87" s="5">
        <f t="shared" si="4"/>
        <v>6</v>
      </c>
    </row>
    <row r="88" spans="1:16" x14ac:dyDescent="0.25">
      <c r="A88" s="11">
        <f t="shared" si="5"/>
        <v>86</v>
      </c>
      <c r="B88" s="3">
        <v>1419</v>
      </c>
      <c r="C88" s="11">
        <v>141207</v>
      </c>
      <c r="D88" s="3">
        <v>1419</v>
      </c>
      <c r="E88" s="3">
        <v>141207</v>
      </c>
      <c r="F88" s="11">
        <v>78938816</v>
      </c>
      <c r="G88" s="10" t="s">
        <v>570</v>
      </c>
      <c r="H88" s="10" t="s">
        <v>150</v>
      </c>
      <c r="I88" s="50"/>
      <c r="J88" s="1">
        <v>20</v>
      </c>
      <c r="K88" s="2" t="s">
        <v>615</v>
      </c>
      <c r="L88" s="10" t="s">
        <v>653</v>
      </c>
      <c r="M88" s="40">
        <v>1650</v>
      </c>
      <c r="N88" s="40">
        <v>330</v>
      </c>
      <c r="O88" s="40">
        <v>30</v>
      </c>
      <c r="P88" s="5">
        <f t="shared" si="4"/>
        <v>5</v>
      </c>
    </row>
    <row r="89" spans="1:16" x14ac:dyDescent="0.25">
      <c r="A89" s="11">
        <f t="shared" si="5"/>
        <v>87</v>
      </c>
      <c r="B89" s="3">
        <v>38</v>
      </c>
      <c r="C89" s="11">
        <v>55990</v>
      </c>
      <c r="D89" s="3">
        <v>38</v>
      </c>
      <c r="E89" s="3">
        <v>38</v>
      </c>
      <c r="F89" s="11">
        <v>7894900053630</v>
      </c>
      <c r="G89" s="2" t="s">
        <v>99</v>
      </c>
      <c r="H89" s="2" t="s">
        <v>18</v>
      </c>
      <c r="I89" s="50"/>
      <c r="J89" s="1">
        <v>16</v>
      </c>
      <c r="K89" s="2" t="s">
        <v>614</v>
      </c>
      <c r="L89" s="2" t="s">
        <v>617</v>
      </c>
      <c r="M89" s="40">
        <v>280</v>
      </c>
      <c r="N89" s="40">
        <v>40</v>
      </c>
      <c r="O89" s="40">
        <v>6</v>
      </c>
      <c r="P89" s="5">
        <f t="shared" si="4"/>
        <v>7</v>
      </c>
    </row>
    <row r="90" spans="1:16" x14ac:dyDescent="0.25">
      <c r="A90" s="11">
        <f t="shared" si="5"/>
        <v>88</v>
      </c>
      <c r="B90" s="3">
        <v>1183</v>
      </c>
      <c r="C90" s="11">
        <v>119513</v>
      </c>
      <c r="D90" s="3">
        <v>1183</v>
      </c>
      <c r="E90" s="3">
        <v>1183</v>
      </c>
      <c r="F90" s="11">
        <v>7894900500035</v>
      </c>
      <c r="G90" s="2" t="s">
        <v>126</v>
      </c>
      <c r="H90" s="2" t="s">
        <v>89</v>
      </c>
      <c r="I90" s="50"/>
      <c r="J90" s="1">
        <f>J89+1</f>
        <v>17</v>
      </c>
      <c r="K90" s="2" t="s">
        <v>614</v>
      </c>
      <c r="L90" s="2" t="s">
        <v>624</v>
      </c>
      <c r="M90" s="40">
        <v>315</v>
      </c>
      <c r="N90" s="40">
        <v>45</v>
      </c>
      <c r="O90" s="40">
        <v>6</v>
      </c>
      <c r="P90" s="5">
        <f t="shared" si="4"/>
        <v>7</v>
      </c>
    </row>
    <row r="91" spans="1:16" x14ac:dyDescent="0.25">
      <c r="A91" s="11">
        <f t="shared" si="5"/>
        <v>89</v>
      </c>
      <c r="B91" s="3">
        <v>586</v>
      </c>
      <c r="C91" s="11">
        <v>118984</v>
      </c>
      <c r="D91" s="3">
        <v>586</v>
      </c>
      <c r="E91" s="3">
        <v>586</v>
      </c>
      <c r="F91" s="11">
        <v>70847022305</v>
      </c>
      <c r="G91" s="2" t="s">
        <v>111</v>
      </c>
      <c r="H91" s="2" t="s">
        <v>27</v>
      </c>
      <c r="I91" s="50"/>
      <c r="J91" s="1">
        <f>J90+1</f>
        <v>18</v>
      </c>
      <c r="K91" s="2" t="s">
        <v>614</v>
      </c>
      <c r="L91" s="2" t="s">
        <v>619</v>
      </c>
      <c r="M91" s="40">
        <v>360</v>
      </c>
      <c r="N91" s="40">
        <v>45</v>
      </c>
      <c r="O91" s="40">
        <v>6</v>
      </c>
      <c r="P91" s="5">
        <f t="shared" si="4"/>
        <v>8</v>
      </c>
    </row>
    <row r="92" spans="1:16" x14ac:dyDescent="0.25">
      <c r="A92" s="11">
        <f t="shared" si="5"/>
        <v>90</v>
      </c>
      <c r="B92" s="3">
        <v>1408</v>
      </c>
      <c r="C92" s="11">
        <v>141202</v>
      </c>
      <c r="D92" s="3">
        <v>1408</v>
      </c>
      <c r="E92" s="3">
        <v>141202</v>
      </c>
      <c r="F92" s="11">
        <v>78947269</v>
      </c>
      <c r="G92" s="10" t="s">
        <v>603</v>
      </c>
      <c r="H92" s="10" t="s">
        <v>150</v>
      </c>
      <c r="I92" s="50"/>
      <c r="J92" s="1">
        <v>31</v>
      </c>
      <c r="K92" s="2" t="s">
        <v>615</v>
      </c>
      <c r="L92" s="10" t="s">
        <v>653</v>
      </c>
      <c r="M92" s="40">
        <v>1440</v>
      </c>
      <c r="N92" s="40">
        <v>240</v>
      </c>
      <c r="O92" s="40">
        <v>12</v>
      </c>
      <c r="P92" s="5">
        <f t="shared" si="4"/>
        <v>6</v>
      </c>
    </row>
    <row r="93" spans="1:16" x14ac:dyDescent="0.25">
      <c r="A93" s="11">
        <f t="shared" si="5"/>
        <v>91</v>
      </c>
      <c r="B93" s="3">
        <v>1308</v>
      </c>
      <c r="C93" s="11">
        <v>119116</v>
      </c>
      <c r="D93" s="3">
        <v>1308</v>
      </c>
      <c r="E93" s="3">
        <v>1308</v>
      </c>
      <c r="F93" s="11">
        <v>7891098041630</v>
      </c>
      <c r="G93" s="2" t="s">
        <v>455</v>
      </c>
      <c r="H93" s="2" t="s">
        <v>43</v>
      </c>
      <c r="I93" s="50"/>
      <c r="J93" s="1">
        <f>J92+1</f>
        <v>32</v>
      </c>
      <c r="K93" s="2" t="s">
        <v>614</v>
      </c>
      <c r="L93" s="2" t="s">
        <v>628</v>
      </c>
      <c r="M93" s="40">
        <v>590</v>
      </c>
      <c r="N93" s="40">
        <v>56</v>
      </c>
      <c r="O93" s="40">
        <v>6</v>
      </c>
      <c r="P93" s="5">
        <f t="shared" si="4"/>
        <v>10.535714285714286</v>
      </c>
    </row>
    <row r="94" spans="1:16" x14ac:dyDescent="0.25">
      <c r="A94" s="11">
        <f t="shared" si="5"/>
        <v>92</v>
      </c>
      <c r="B94" s="3">
        <v>1184</v>
      </c>
      <c r="C94" s="11">
        <v>119512</v>
      </c>
      <c r="D94" s="3">
        <v>1184</v>
      </c>
      <c r="E94" s="3">
        <v>1184</v>
      </c>
      <c r="F94" s="11">
        <v>7894900503029</v>
      </c>
      <c r="G94" s="2" t="s">
        <v>109</v>
      </c>
      <c r="H94" s="2" t="s">
        <v>89</v>
      </c>
      <c r="I94" s="50"/>
      <c r="J94" s="1">
        <f>J93+1</f>
        <v>33</v>
      </c>
      <c r="K94" s="2" t="s">
        <v>614</v>
      </c>
      <c r="L94" s="2" t="s">
        <v>624</v>
      </c>
      <c r="M94" s="40">
        <v>315</v>
      </c>
      <c r="N94" s="40">
        <v>45</v>
      </c>
      <c r="O94" s="40">
        <v>6</v>
      </c>
      <c r="P94" s="5">
        <f t="shared" si="4"/>
        <v>7</v>
      </c>
    </row>
    <row r="95" spans="1:16" x14ac:dyDescent="0.25">
      <c r="A95" s="11">
        <f t="shared" si="5"/>
        <v>93</v>
      </c>
      <c r="B95" s="3">
        <v>1341</v>
      </c>
      <c r="C95" s="11">
        <v>119571</v>
      </c>
      <c r="D95" s="3">
        <v>1341</v>
      </c>
      <c r="E95" s="3">
        <v>1341</v>
      </c>
      <c r="F95" s="11">
        <v>7894900556063</v>
      </c>
      <c r="G95" s="2" t="s">
        <v>463</v>
      </c>
      <c r="H95" s="2" t="s">
        <v>91</v>
      </c>
      <c r="I95" s="50"/>
      <c r="J95" s="1">
        <f>J94+1</f>
        <v>34</v>
      </c>
      <c r="K95" s="2" t="s">
        <v>614</v>
      </c>
      <c r="L95" s="2" t="s">
        <v>622</v>
      </c>
      <c r="M95" s="40">
        <v>88</v>
      </c>
      <c r="N95" s="40">
        <v>22</v>
      </c>
      <c r="O95" s="40">
        <v>6</v>
      </c>
      <c r="P95" s="5">
        <f t="shared" si="4"/>
        <v>4</v>
      </c>
    </row>
    <row r="96" spans="1:16" x14ac:dyDescent="0.25">
      <c r="A96" s="11">
        <f t="shared" si="5"/>
        <v>94</v>
      </c>
      <c r="B96" s="3">
        <v>1321</v>
      </c>
      <c r="C96" s="11">
        <v>119509</v>
      </c>
      <c r="D96" s="3">
        <v>1321</v>
      </c>
      <c r="E96" s="3">
        <v>1321</v>
      </c>
      <c r="F96" s="11">
        <v>7898938890045</v>
      </c>
      <c r="G96" s="2" t="s">
        <v>459</v>
      </c>
      <c r="H96" s="2" t="s">
        <v>27</v>
      </c>
      <c r="I96" s="50"/>
      <c r="J96" s="1">
        <f>J95+1</f>
        <v>35</v>
      </c>
      <c r="K96" s="2" t="s">
        <v>614</v>
      </c>
      <c r="L96" s="2" t="s">
        <v>619</v>
      </c>
      <c r="M96" s="40">
        <v>360</v>
      </c>
      <c r="N96" s="40">
        <v>45</v>
      </c>
      <c r="O96" s="40">
        <v>6</v>
      </c>
      <c r="P96" s="5">
        <f t="shared" si="4"/>
        <v>8</v>
      </c>
    </row>
    <row r="97" spans="1:16" x14ac:dyDescent="0.25">
      <c r="A97" s="11">
        <f t="shared" si="5"/>
        <v>95</v>
      </c>
      <c r="B97" s="3">
        <v>186</v>
      </c>
      <c r="C97" s="11">
        <v>118100</v>
      </c>
      <c r="D97" s="3">
        <v>186</v>
      </c>
      <c r="E97" s="3">
        <v>186</v>
      </c>
      <c r="F97" s="11">
        <v>7894900563702</v>
      </c>
      <c r="G97" s="2" t="s">
        <v>129</v>
      </c>
      <c r="H97" s="2" t="s">
        <v>16</v>
      </c>
      <c r="I97" s="51"/>
      <c r="J97" s="1">
        <f>J96+1</f>
        <v>36</v>
      </c>
      <c r="K97" s="2" t="s">
        <v>614</v>
      </c>
      <c r="L97" s="2" t="s">
        <v>622</v>
      </c>
      <c r="M97" s="40">
        <v>308</v>
      </c>
      <c r="N97" s="40">
        <v>28</v>
      </c>
      <c r="O97" s="40">
        <v>12</v>
      </c>
      <c r="P97" s="5">
        <f t="shared" si="4"/>
        <v>11</v>
      </c>
    </row>
    <row r="98" spans="1:16" x14ac:dyDescent="0.25">
      <c r="A98" s="11">
        <f t="shared" si="5"/>
        <v>96</v>
      </c>
      <c r="B98" s="3">
        <v>44</v>
      </c>
      <c r="C98" s="11">
        <v>55227</v>
      </c>
      <c r="D98" s="3">
        <v>44</v>
      </c>
      <c r="E98" s="3">
        <v>55227</v>
      </c>
      <c r="F98" s="11">
        <v>7894900151510</v>
      </c>
      <c r="G98" s="2" t="s">
        <v>169</v>
      </c>
      <c r="H98" s="2" t="s">
        <v>9</v>
      </c>
      <c r="I98" s="50"/>
      <c r="J98" s="1">
        <v>41</v>
      </c>
      <c r="K98" s="2" t="s">
        <v>614</v>
      </c>
      <c r="L98" s="2" t="s">
        <v>617</v>
      </c>
      <c r="M98" s="40">
        <v>100</v>
      </c>
      <c r="N98" s="40">
        <v>20</v>
      </c>
      <c r="O98" s="40">
        <v>6</v>
      </c>
      <c r="P98" s="5">
        <f t="shared" si="4"/>
        <v>5</v>
      </c>
    </row>
    <row r="99" spans="1:16" x14ac:dyDescent="0.25">
      <c r="A99" s="11">
        <f t="shared" si="5"/>
        <v>97</v>
      </c>
      <c r="B99" s="3">
        <v>1151</v>
      </c>
      <c r="C99" s="11">
        <v>56353</v>
      </c>
      <c r="D99" s="3">
        <v>1151</v>
      </c>
      <c r="E99" s="3">
        <v>1151</v>
      </c>
      <c r="F99" s="11">
        <v>78912908</v>
      </c>
      <c r="G99" s="2" t="s">
        <v>273</v>
      </c>
      <c r="H99" s="2" t="s">
        <v>184</v>
      </c>
      <c r="I99" s="50"/>
      <c r="J99" s="1">
        <f t="shared" ref="J99:J110" si="7">J98+1</f>
        <v>42</v>
      </c>
      <c r="K99" s="2" t="s">
        <v>614</v>
      </c>
      <c r="L99" s="2" t="s">
        <v>622</v>
      </c>
      <c r="M99" s="40">
        <v>196</v>
      </c>
      <c r="N99" s="40">
        <v>28</v>
      </c>
      <c r="O99" s="40">
        <v>12</v>
      </c>
      <c r="P99" s="5">
        <f t="shared" si="4"/>
        <v>7</v>
      </c>
    </row>
    <row r="100" spans="1:16" x14ac:dyDescent="0.25">
      <c r="A100" s="11">
        <f t="shared" si="5"/>
        <v>98</v>
      </c>
      <c r="B100" s="3">
        <v>198</v>
      </c>
      <c r="C100" s="11">
        <v>118098</v>
      </c>
      <c r="D100" s="3">
        <v>198</v>
      </c>
      <c r="E100" s="3">
        <v>198</v>
      </c>
      <c r="F100" s="11">
        <v>7894900603705</v>
      </c>
      <c r="G100" s="2" t="s">
        <v>137</v>
      </c>
      <c r="H100" s="2" t="s">
        <v>16</v>
      </c>
      <c r="I100" s="50"/>
      <c r="J100" s="1">
        <f t="shared" si="7"/>
        <v>43</v>
      </c>
      <c r="K100" s="2" t="s">
        <v>614</v>
      </c>
      <c r="L100" s="2" t="s">
        <v>622</v>
      </c>
      <c r="M100" s="40">
        <v>308</v>
      </c>
      <c r="N100" s="40">
        <v>28</v>
      </c>
      <c r="O100" s="40">
        <v>12</v>
      </c>
      <c r="P100" s="5">
        <f t="shared" si="4"/>
        <v>11</v>
      </c>
    </row>
    <row r="101" spans="1:16" x14ac:dyDescent="0.25">
      <c r="A101" s="11">
        <f t="shared" si="5"/>
        <v>99</v>
      </c>
      <c r="B101" s="23">
        <v>119586</v>
      </c>
      <c r="C101" s="11">
        <v>119586</v>
      </c>
      <c r="D101" s="23">
        <v>119586</v>
      </c>
      <c r="E101" s="3">
        <v>119586</v>
      </c>
      <c r="F101" s="11">
        <v>7898938890090</v>
      </c>
      <c r="G101" s="2" t="s">
        <v>1128</v>
      </c>
      <c r="H101" s="2" t="s">
        <v>27</v>
      </c>
      <c r="I101" s="50"/>
      <c r="J101" s="1">
        <f t="shared" si="7"/>
        <v>44</v>
      </c>
      <c r="K101" s="4" t="s">
        <v>614</v>
      </c>
      <c r="L101" s="2" t="s">
        <v>619</v>
      </c>
      <c r="M101" s="40">
        <v>360</v>
      </c>
      <c r="N101" s="40">
        <v>45</v>
      </c>
      <c r="O101" s="40">
        <v>6</v>
      </c>
      <c r="P101" s="5">
        <f t="shared" si="4"/>
        <v>8</v>
      </c>
    </row>
    <row r="102" spans="1:16" x14ac:dyDescent="0.25">
      <c r="A102" s="11">
        <f t="shared" si="5"/>
        <v>100</v>
      </c>
      <c r="B102" s="3">
        <v>410</v>
      </c>
      <c r="C102" s="11">
        <v>56314</v>
      </c>
      <c r="D102" s="3">
        <v>410</v>
      </c>
      <c r="E102" s="3">
        <v>56314</v>
      </c>
      <c r="F102" s="11">
        <v>7894900371758</v>
      </c>
      <c r="G102" s="2" t="s">
        <v>114</v>
      </c>
      <c r="H102" s="2" t="s">
        <v>91</v>
      </c>
      <c r="I102" s="50"/>
      <c r="J102" s="1">
        <f t="shared" si="7"/>
        <v>45</v>
      </c>
      <c r="K102" s="2" t="s">
        <v>614</v>
      </c>
      <c r="L102" s="2" t="s">
        <v>617</v>
      </c>
      <c r="M102" s="40">
        <v>110</v>
      </c>
      <c r="N102" s="40">
        <v>22</v>
      </c>
      <c r="O102" s="40">
        <v>6</v>
      </c>
      <c r="P102" s="5">
        <f t="shared" si="4"/>
        <v>5</v>
      </c>
    </row>
    <row r="103" spans="1:16" x14ac:dyDescent="0.25">
      <c r="A103" s="11">
        <f t="shared" si="5"/>
        <v>101</v>
      </c>
      <c r="B103" s="3">
        <v>1228</v>
      </c>
      <c r="C103" s="11">
        <v>119521</v>
      </c>
      <c r="D103" s="3">
        <v>1228</v>
      </c>
      <c r="E103" s="3">
        <v>1228</v>
      </c>
      <c r="F103" s="11">
        <v>1220000250222</v>
      </c>
      <c r="G103" s="2" t="s">
        <v>96</v>
      </c>
      <c r="H103" s="2" t="s">
        <v>27</v>
      </c>
      <c r="I103" s="50"/>
      <c r="J103" s="1">
        <f t="shared" si="7"/>
        <v>46</v>
      </c>
      <c r="K103" s="2" t="s">
        <v>614</v>
      </c>
      <c r="L103" s="2" t="s">
        <v>619</v>
      </c>
      <c r="M103" s="40">
        <v>360</v>
      </c>
      <c r="N103" s="40">
        <v>45</v>
      </c>
      <c r="O103" s="40">
        <v>6</v>
      </c>
      <c r="P103" s="5">
        <f t="shared" si="4"/>
        <v>8</v>
      </c>
    </row>
    <row r="104" spans="1:16" hidden="1" x14ac:dyDescent="0.25">
      <c r="A104" s="11">
        <f t="shared" si="5"/>
        <v>102</v>
      </c>
      <c r="B104" s="3">
        <v>80</v>
      </c>
      <c r="C104" s="11">
        <v>139173</v>
      </c>
      <c r="D104" s="3">
        <v>80</v>
      </c>
      <c r="E104" s="3">
        <v>80</v>
      </c>
      <c r="F104" s="11">
        <v>78904644</v>
      </c>
      <c r="G104" s="2" t="s">
        <v>118</v>
      </c>
      <c r="H104" s="2" t="s">
        <v>119</v>
      </c>
      <c r="I104" s="29" t="s">
        <v>61</v>
      </c>
      <c r="J104" s="1">
        <f t="shared" si="7"/>
        <v>47</v>
      </c>
      <c r="K104" s="2" t="s">
        <v>614</v>
      </c>
      <c r="L104" s="2" t="s">
        <v>627</v>
      </c>
      <c r="M104" s="40">
        <v>42</v>
      </c>
      <c r="N104" s="40">
        <v>7</v>
      </c>
      <c r="O104" s="40">
        <v>24</v>
      </c>
      <c r="P104" s="5">
        <f t="shared" si="4"/>
        <v>6</v>
      </c>
    </row>
    <row r="105" spans="1:16" x14ac:dyDescent="0.25">
      <c r="A105" s="11">
        <f t="shared" si="5"/>
        <v>103</v>
      </c>
      <c r="B105" s="3">
        <v>589</v>
      </c>
      <c r="C105" s="11">
        <v>119026</v>
      </c>
      <c r="D105" s="3">
        <v>589</v>
      </c>
      <c r="E105" s="3">
        <v>589</v>
      </c>
      <c r="F105" s="11">
        <v>70847033929</v>
      </c>
      <c r="G105" s="2" t="s">
        <v>140</v>
      </c>
      <c r="H105" s="2" t="s">
        <v>27</v>
      </c>
      <c r="I105" s="50"/>
      <c r="J105" s="1">
        <f t="shared" si="7"/>
        <v>48</v>
      </c>
      <c r="K105" s="2" t="s">
        <v>614</v>
      </c>
      <c r="L105" s="2" t="s">
        <v>619</v>
      </c>
      <c r="M105" s="40">
        <v>360</v>
      </c>
      <c r="N105" s="40">
        <v>45</v>
      </c>
      <c r="O105" s="40">
        <v>6</v>
      </c>
      <c r="P105" s="5">
        <f t="shared" si="4"/>
        <v>8</v>
      </c>
    </row>
    <row r="106" spans="1:16" x14ac:dyDescent="0.25">
      <c r="A106" s="11">
        <f t="shared" si="5"/>
        <v>104</v>
      </c>
      <c r="B106" s="3">
        <v>66</v>
      </c>
      <c r="C106" s="11">
        <v>55247</v>
      </c>
      <c r="D106" s="3">
        <v>66</v>
      </c>
      <c r="E106" s="3">
        <v>66</v>
      </c>
      <c r="F106" s="11">
        <v>7894900060010</v>
      </c>
      <c r="G106" s="2" t="s">
        <v>211</v>
      </c>
      <c r="H106" s="2" t="s">
        <v>20</v>
      </c>
      <c r="I106" s="51"/>
      <c r="J106" s="1">
        <f t="shared" si="7"/>
        <v>49</v>
      </c>
      <c r="K106" s="2" t="s">
        <v>614</v>
      </c>
      <c r="L106" s="2" t="s">
        <v>617</v>
      </c>
      <c r="M106" s="40">
        <v>540</v>
      </c>
      <c r="N106" s="40">
        <v>45</v>
      </c>
      <c r="O106" s="40">
        <v>6</v>
      </c>
      <c r="P106" s="5">
        <f t="shared" si="4"/>
        <v>12</v>
      </c>
    </row>
    <row r="107" spans="1:16" x14ac:dyDescent="0.25">
      <c r="A107" s="11">
        <f t="shared" si="5"/>
        <v>105</v>
      </c>
      <c r="B107" s="3">
        <v>1314</v>
      </c>
      <c r="C107" s="11">
        <v>119555</v>
      </c>
      <c r="D107" s="3">
        <v>1314</v>
      </c>
      <c r="E107" s="3">
        <v>1314</v>
      </c>
      <c r="F107" s="11">
        <v>7894900502046</v>
      </c>
      <c r="G107" s="2" t="s">
        <v>471</v>
      </c>
      <c r="H107" s="2" t="s">
        <v>89</v>
      </c>
      <c r="I107" s="50"/>
      <c r="J107" s="1">
        <f t="shared" si="7"/>
        <v>50</v>
      </c>
      <c r="K107" s="2" t="s">
        <v>614</v>
      </c>
      <c r="L107" s="2" t="s">
        <v>624</v>
      </c>
      <c r="M107" s="40">
        <v>315</v>
      </c>
      <c r="N107" s="40">
        <v>45</v>
      </c>
      <c r="O107" s="40">
        <v>6</v>
      </c>
      <c r="P107" s="5">
        <f t="shared" si="4"/>
        <v>7</v>
      </c>
    </row>
    <row r="108" spans="1:16" x14ac:dyDescent="0.25">
      <c r="A108" s="11">
        <f t="shared" si="5"/>
        <v>106</v>
      </c>
      <c r="B108" s="3">
        <v>706</v>
      </c>
      <c r="C108" s="11">
        <v>119169</v>
      </c>
      <c r="D108" s="3">
        <v>706</v>
      </c>
      <c r="E108" s="3">
        <v>706</v>
      </c>
      <c r="F108" s="11">
        <v>7894900660401</v>
      </c>
      <c r="G108" s="2" t="s">
        <v>75</v>
      </c>
      <c r="H108" s="2" t="s">
        <v>43</v>
      </c>
      <c r="I108" s="50"/>
      <c r="J108" s="1">
        <f t="shared" si="7"/>
        <v>51</v>
      </c>
      <c r="K108" s="2" t="s">
        <v>614</v>
      </c>
      <c r="L108" s="2" t="s">
        <v>622</v>
      </c>
      <c r="M108" s="40">
        <v>590</v>
      </c>
      <c r="N108" s="40">
        <v>59</v>
      </c>
      <c r="O108" s="40">
        <v>6</v>
      </c>
      <c r="P108" s="5">
        <f t="shared" si="4"/>
        <v>10</v>
      </c>
    </row>
    <row r="109" spans="1:16" hidden="1" x14ac:dyDescent="0.25">
      <c r="A109" s="11">
        <f t="shared" si="5"/>
        <v>107</v>
      </c>
      <c r="B109" s="3">
        <v>82</v>
      </c>
      <c r="C109" s="11">
        <v>139199</v>
      </c>
      <c r="D109" s="3">
        <v>82</v>
      </c>
      <c r="E109" s="3">
        <v>82</v>
      </c>
      <c r="F109" s="11">
        <v>7890945800000</v>
      </c>
      <c r="G109" s="2" t="s">
        <v>121</v>
      </c>
      <c r="H109" s="2" t="s">
        <v>119</v>
      </c>
      <c r="I109" s="29" t="s">
        <v>61</v>
      </c>
      <c r="J109" s="1">
        <f t="shared" si="7"/>
        <v>52</v>
      </c>
      <c r="K109" s="2" t="s">
        <v>614</v>
      </c>
      <c r="L109" s="2" t="s">
        <v>627</v>
      </c>
      <c r="M109" s="40">
        <v>42</v>
      </c>
      <c r="N109" s="40">
        <v>7</v>
      </c>
      <c r="O109" s="40">
        <v>24</v>
      </c>
      <c r="P109" s="5">
        <f t="shared" si="4"/>
        <v>6</v>
      </c>
    </row>
    <row r="110" spans="1:16" x14ac:dyDescent="0.25">
      <c r="A110" s="11">
        <f t="shared" si="5"/>
        <v>108</v>
      </c>
      <c r="B110" s="3">
        <v>683</v>
      </c>
      <c r="C110" s="11">
        <v>56327</v>
      </c>
      <c r="D110" s="3">
        <v>683</v>
      </c>
      <c r="E110" s="3">
        <v>683</v>
      </c>
      <c r="F110" s="11">
        <v>7894900034219</v>
      </c>
      <c r="G110" s="2" t="s">
        <v>147</v>
      </c>
      <c r="H110" s="2" t="s">
        <v>35</v>
      </c>
      <c r="I110" s="50"/>
      <c r="J110" s="1">
        <f t="shared" si="7"/>
        <v>53</v>
      </c>
      <c r="K110" s="2" t="s">
        <v>614</v>
      </c>
      <c r="L110" s="2" t="s">
        <v>617</v>
      </c>
      <c r="M110" s="40">
        <v>50</v>
      </c>
      <c r="N110" s="40">
        <v>10</v>
      </c>
      <c r="O110" s="40">
        <v>9</v>
      </c>
      <c r="P110" s="5">
        <f t="shared" si="4"/>
        <v>5</v>
      </c>
    </row>
    <row r="111" spans="1:16" x14ac:dyDescent="0.25">
      <c r="A111" s="11">
        <f t="shared" si="5"/>
        <v>109</v>
      </c>
      <c r="B111" s="3">
        <v>1366</v>
      </c>
      <c r="C111" s="11">
        <v>141046</v>
      </c>
      <c r="D111" s="3">
        <v>1366</v>
      </c>
      <c r="E111" s="3">
        <v>141046</v>
      </c>
      <c r="F111" s="11">
        <v>7895800304211</v>
      </c>
      <c r="G111" s="10" t="s">
        <v>566</v>
      </c>
      <c r="H111" s="10" t="s">
        <v>150</v>
      </c>
      <c r="I111" s="50"/>
      <c r="J111" s="1">
        <v>16</v>
      </c>
      <c r="K111" s="2" t="s">
        <v>615</v>
      </c>
      <c r="L111" s="10" t="s">
        <v>653</v>
      </c>
      <c r="M111" s="40">
        <v>3520</v>
      </c>
      <c r="N111" s="40">
        <v>320</v>
      </c>
      <c r="O111" s="40">
        <v>32</v>
      </c>
      <c r="P111" s="5">
        <f t="shared" si="4"/>
        <v>11</v>
      </c>
    </row>
    <row r="112" spans="1:16" x14ac:dyDescent="0.25">
      <c r="A112" s="11">
        <f t="shared" si="5"/>
        <v>110</v>
      </c>
      <c r="B112" s="3">
        <v>1336</v>
      </c>
      <c r="C112" s="11">
        <v>119568</v>
      </c>
      <c r="D112" s="3">
        <v>1336</v>
      </c>
      <c r="E112" s="3">
        <v>1336</v>
      </c>
      <c r="F112" s="11">
        <v>7894900666526</v>
      </c>
      <c r="G112" s="2" t="s">
        <v>466</v>
      </c>
      <c r="H112" s="2" t="s">
        <v>91</v>
      </c>
      <c r="I112" s="50"/>
      <c r="J112" s="1">
        <f>J111+1</f>
        <v>17</v>
      </c>
      <c r="K112" s="2" t="s">
        <v>614</v>
      </c>
      <c r="L112" s="2" t="s">
        <v>622</v>
      </c>
      <c r="M112" s="40">
        <v>88</v>
      </c>
      <c r="N112" s="40">
        <v>45</v>
      </c>
      <c r="O112" s="40">
        <v>6</v>
      </c>
      <c r="P112" s="5">
        <f t="shared" si="4"/>
        <v>1.9555555555555555</v>
      </c>
    </row>
    <row r="113" spans="1:16" x14ac:dyDescent="0.25">
      <c r="A113" s="11">
        <f t="shared" si="5"/>
        <v>111</v>
      </c>
      <c r="B113" s="3">
        <v>1247</v>
      </c>
      <c r="C113" s="11">
        <v>139675</v>
      </c>
      <c r="D113" s="3">
        <v>1247</v>
      </c>
      <c r="E113" s="3">
        <v>1247</v>
      </c>
      <c r="F113" s="11">
        <v>7896010006360</v>
      </c>
      <c r="G113" s="2" t="s">
        <v>187</v>
      </c>
      <c r="H113" s="2" t="s">
        <v>188</v>
      </c>
      <c r="I113" s="51"/>
      <c r="J113" s="1">
        <f>J112+1</f>
        <v>18</v>
      </c>
      <c r="K113" s="2" t="s">
        <v>614</v>
      </c>
      <c r="L113" s="2" t="s">
        <v>638</v>
      </c>
      <c r="M113" s="40">
        <v>660</v>
      </c>
      <c r="N113" s="40">
        <v>11</v>
      </c>
      <c r="O113" s="40">
        <v>12</v>
      </c>
      <c r="P113" s="5">
        <f t="shared" si="4"/>
        <v>60</v>
      </c>
    </row>
    <row r="114" spans="1:16" x14ac:dyDescent="0.25">
      <c r="A114" s="11">
        <f t="shared" si="5"/>
        <v>112</v>
      </c>
      <c r="B114" s="3">
        <v>46</v>
      </c>
      <c r="C114" s="11">
        <v>55732</v>
      </c>
      <c r="D114" s="3">
        <v>46</v>
      </c>
      <c r="E114" s="3">
        <v>55732</v>
      </c>
      <c r="F114" s="11">
        <v>7894900061512</v>
      </c>
      <c r="G114" s="2" t="s">
        <v>186</v>
      </c>
      <c r="H114" s="2" t="s">
        <v>9</v>
      </c>
      <c r="I114" s="51"/>
      <c r="J114" s="1">
        <v>64</v>
      </c>
      <c r="K114" s="2" t="s">
        <v>614</v>
      </c>
      <c r="L114" s="2" t="s">
        <v>617</v>
      </c>
      <c r="M114" s="40">
        <v>100</v>
      </c>
      <c r="N114" s="40">
        <v>20</v>
      </c>
      <c r="O114" s="40">
        <v>6</v>
      </c>
      <c r="P114" s="5">
        <f t="shared" si="4"/>
        <v>5</v>
      </c>
    </row>
    <row r="115" spans="1:16" x14ac:dyDescent="0.25">
      <c r="A115" s="11">
        <f t="shared" si="5"/>
        <v>113</v>
      </c>
      <c r="B115" s="3">
        <v>647</v>
      </c>
      <c r="C115" s="11">
        <v>119128</v>
      </c>
      <c r="D115" s="3">
        <v>647</v>
      </c>
      <c r="E115" s="3">
        <v>647</v>
      </c>
      <c r="F115" s="11">
        <v>1220000250000</v>
      </c>
      <c r="G115" s="2" t="s">
        <v>138</v>
      </c>
      <c r="H115" s="2" t="s">
        <v>27</v>
      </c>
      <c r="I115" s="50"/>
      <c r="J115" s="1">
        <f>J114+1</f>
        <v>65</v>
      </c>
      <c r="K115" s="2" t="s">
        <v>614</v>
      </c>
      <c r="L115" s="2" t="s">
        <v>619</v>
      </c>
      <c r="M115" s="40">
        <v>360</v>
      </c>
      <c r="N115" s="40">
        <v>45</v>
      </c>
      <c r="O115" s="40">
        <v>6</v>
      </c>
      <c r="P115" s="5">
        <f t="shared" si="4"/>
        <v>8</v>
      </c>
    </row>
    <row r="116" spans="1:16" x14ac:dyDescent="0.25">
      <c r="A116" s="11">
        <f t="shared" si="5"/>
        <v>114</v>
      </c>
      <c r="B116" s="3">
        <v>259</v>
      </c>
      <c r="C116" s="11">
        <v>92520</v>
      </c>
      <c r="D116" s="3">
        <v>259</v>
      </c>
      <c r="E116" s="3">
        <v>259</v>
      </c>
      <c r="F116" s="11">
        <v>7894900531015</v>
      </c>
      <c r="G116" s="2" t="s">
        <v>141</v>
      </c>
      <c r="H116" s="2" t="s">
        <v>91</v>
      </c>
      <c r="I116" s="50"/>
      <c r="J116" s="1">
        <f>J115+1</f>
        <v>66</v>
      </c>
      <c r="K116" s="2" t="s">
        <v>614</v>
      </c>
      <c r="L116" s="2" t="s">
        <v>620</v>
      </c>
      <c r="M116" s="40">
        <v>140</v>
      </c>
      <c r="N116" s="40">
        <v>28</v>
      </c>
      <c r="O116" s="40">
        <v>6</v>
      </c>
      <c r="P116" s="5">
        <f t="shared" si="4"/>
        <v>5</v>
      </c>
    </row>
    <row r="117" spans="1:16" x14ac:dyDescent="0.25">
      <c r="A117" s="11">
        <f t="shared" si="5"/>
        <v>115</v>
      </c>
      <c r="B117" s="3">
        <v>188</v>
      </c>
      <c r="C117" s="11">
        <v>118102</v>
      </c>
      <c r="D117" s="3">
        <v>188</v>
      </c>
      <c r="E117" s="3">
        <v>188</v>
      </c>
      <c r="F117" s="11">
        <v>7894900573701</v>
      </c>
      <c r="G117" s="2" t="s">
        <v>153</v>
      </c>
      <c r="H117" s="2" t="s">
        <v>16</v>
      </c>
      <c r="I117" s="51"/>
      <c r="J117" s="1">
        <f>J116+1</f>
        <v>67</v>
      </c>
      <c r="K117" s="2" t="s">
        <v>614</v>
      </c>
      <c r="L117" s="2" t="s">
        <v>622</v>
      </c>
      <c r="M117" s="40">
        <v>308</v>
      </c>
      <c r="N117" s="40">
        <v>28</v>
      </c>
      <c r="O117" s="40">
        <v>12</v>
      </c>
      <c r="P117" s="5">
        <f t="shared" si="4"/>
        <v>11</v>
      </c>
    </row>
    <row r="118" spans="1:16" x14ac:dyDescent="0.25">
      <c r="A118" s="11">
        <f t="shared" si="5"/>
        <v>116</v>
      </c>
      <c r="B118" s="9">
        <v>1391</v>
      </c>
      <c r="C118" s="11">
        <v>130012</v>
      </c>
      <c r="D118" s="9">
        <v>1391</v>
      </c>
      <c r="E118" s="3">
        <v>1391</v>
      </c>
      <c r="F118" s="11">
        <v>7702018118823</v>
      </c>
      <c r="G118" s="10" t="s">
        <v>589</v>
      </c>
      <c r="H118" s="10" t="s">
        <v>647</v>
      </c>
      <c r="I118" s="50"/>
      <c r="J118" s="1">
        <f>J117+1</f>
        <v>68</v>
      </c>
      <c r="K118" s="2" t="s">
        <v>656</v>
      </c>
      <c r="L118" s="2" t="s">
        <v>646</v>
      </c>
      <c r="M118" s="40">
        <v>600</v>
      </c>
      <c r="N118" s="40">
        <v>120</v>
      </c>
      <c r="O118" s="40">
        <v>336</v>
      </c>
      <c r="P118" s="5">
        <f t="shared" si="4"/>
        <v>5</v>
      </c>
    </row>
    <row r="119" spans="1:16" x14ac:dyDescent="0.25">
      <c r="A119" s="11">
        <f t="shared" si="5"/>
        <v>117</v>
      </c>
      <c r="B119" s="3">
        <v>245</v>
      </c>
      <c r="C119" s="11">
        <v>55707</v>
      </c>
      <c r="D119" s="3">
        <v>245</v>
      </c>
      <c r="E119" s="3">
        <v>55707</v>
      </c>
      <c r="F119" s="11">
        <v>7894900911602</v>
      </c>
      <c r="G119" s="2" t="s">
        <v>122</v>
      </c>
      <c r="H119" s="2" t="s">
        <v>18</v>
      </c>
      <c r="I119" s="50"/>
      <c r="J119" s="1">
        <v>30</v>
      </c>
      <c r="K119" s="2" t="s">
        <v>614</v>
      </c>
      <c r="L119" s="2" t="s">
        <v>617</v>
      </c>
      <c r="M119" s="40">
        <v>280</v>
      </c>
      <c r="N119" s="40">
        <v>40</v>
      </c>
      <c r="O119" s="40">
        <v>6</v>
      </c>
      <c r="P119" s="5">
        <f t="shared" si="4"/>
        <v>7</v>
      </c>
    </row>
    <row r="120" spans="1:16" x14ac:dyDescent="0.25">
      <c r="A120" s="11">
        <f t="shared" si="5"/>
        <v>118</v>
      </c>
      <c r="B120" s="11">
        <v>142128</v>
      </c>
      <c r="C120" s="11">
        <v>142128</v>
      </c>
      <c r="D120" s="11">
        <v>142128</v>
      </c>
      <c r="E120" s="3">
        <v>142128</v>
      </c>
      <c r="F120" s="11">
        <v>7895800201503</v>
      </c>
      <c r="G120" s="10" t="s">
        <v>1641</v>
      </c>
      <c r="H120" s="2" t="s">
        <v>150</v>
      </c>
      <c r="I120" s="50"/>
      <c r="J120" s="1">
        <v>82</v>
      </c>
      <c r="K120" s="2" t="s">
        <v>615</v>
      </c>
      <c r="L120" s="2" t="s">
        <v>653</v>
      </c>
      <c r="M120" s="40">
        <v>3520</v>
      </c>
      <c r="N120" s="40">
        <v>320</v>
      </c>
      <c r="O120" s="40">
        <v>32</v>
      </c>
      <c r="P120" s="5">
        <f t="shared" si="4"/>
        <v>11</v>
      </c>
    </row>
    <row r="121" spans="1:16" x14ac:dyDescent="0.25">
      <c r="A121" s="11">
        <f t="shared" si="5"/>
        <v>119</v>
      </c>
      <c r="B121" s="3">
        <v>708</v>
      </c>
      <c r="C121" s="11">
        <v>119170</v>
      </c>
      <c r="D121" s="3">
        <v>708</v>
      </c>
      <c r="E121" s="3">
        <v>708</v>
      </c>
      <c r="F121" s="11">
        <v>1220000250031</v>
      </c>
      <c r="G121" s="2" t="s">
        <v>142</v>
      </c>
      <c r="H121" s="2" t="s">
        <v>27</v>
      </c>
      <c r="I121" s="50"/>
      <c r="J121" s="1">
        <f>J120+1</f>
        <v>83</v>
      </c>
      <c r="K121" s="2" t="s">
        <v>614</v>
      </c>
      <c r="L121" s="2" t="s">
        <v>619</v>
      </c>
      <c r="M121" s="40">
        <v>360</v>
      </c>
      <c r="N121" s="40">
        <v>45</v>
      </c>
      <c r="O121" s="40">
        <v>6</v>
      </c>
      <c r="P121" s="5">
        <f t="shared" si="4"/>
        <v>8</v>
      </c>
    </row>
    <row r="122" spans="1:16" x14ac:dyDescent="0.25">
      <c r="A122" s="11">
        <f t="shared" si="5"/>
        <v>120</v>
      </c>
      <c r="B122" s="3">
        <v>1374</v>
      </c>
      <c r="C122" s="11">
        <v>141057</v>
      </c>
      <c r="D122" s="3">
        <v>1374</v>
      </c>
      <c r="E122" s="3">
        <v>141057</v>
      </c>
      <c r="F122" s="11">
        <v>78938847</v>
      </c>
      <c r="G122" s="10" t="s">
        <v>574</v>
      </c>
      <c r="H122" s="10" t="s">
        <v>150</v>
      </c>
      <c r="I122" s="51"/>
      <c r="J122" s="1">
        <v>111</v>
      </c>
      <c r="K122" s="2" t="s">
        <v>615</v>
      </c>
      <c r="L122" s="10" t="s">
        <v>650</v>
      </c>
      <c r="M122" s="40">
        <v>1650</v>
      </c>
      <c r="N122" s="40">
        <v>330</v>
      </c>
      <c r="O122" s="40">
        <v>30</v>
      </c>
      <c r="P122" s="5">
        <f t="shared" si="4"/>
        <v>5</v>
      </c>
    </row>
    <row r="123" spans="1:16" x14ac:dyDescent="0.25">
      <c r="A123" s="11">
        <f t="shared" si="5"/>
        <v>121</v>
      </c>
      <c r="B123" s="3">
        <v>1369</v>
      </c>
      <c r="C123" s="11">
        <v>141049</v>
      </c>
      <c r="D123" s="3">
        <v>1369</v>
      </c>
      <c r="E123" s="3">
        <v>141049</v>
      </c>
      <c r="F123" s="11">
        <v>7895800430002</v>
      </c>
      <c r="G123" s="10" t="s">
        <v>569</v>
      </c>
      <c r="H123" s="10" t="s">
        <v>150</v>
      </c>
      <c r="I123" s="50"/>
      <c r="J123" s="1">
        <v>19</v>
      </c>
      <c r="K123" s="2" t="s">
        <v>615</v>
      </c>
      <c r="L123" s="10" t="s">
        <v>653</v>
      </c>
      <c r="M123" s="40">
        <v>3520</v>
      </c>
      <c r="N123" s="40">
        <v>320</v>
      </c>
      <c r="O123" s="40">
        <v>32</v>
      </c>
      <c r="P123" s="5">
        <f t="shared" si="4"/>
        <v>11</v>
      </c>
    </row>
    <row r="124" spans="1:16" x14ac:dyDescent="0.25">
      <c r="A124" s="11">
        <f t="shared" si="5"/>
        <v>122</v>
      </c>
      <c r="B124" s="3">
        <v>1238</v>
      </c>
      <c r="C124" s="11">
        <v>141029</v>
      </c>
      <c r="D124" s="3">
        <v>1238</v>
      </c>
      <c r="E124" s="3">
        <v>1238</v>
      </c>
      <c r="F124" s="11">
        <v>7898591450600</v>
      </c>
      <c r="G124" s="2" t="s">
        <v>433</v>
      </c>
      <c r="H124" s="2" t="s">
        <v>434</v>
      </c>
      <c r="I124" s="50"/>
      <c r="J124" s="25">
        <v>83</v>
      </c>
      <c r="K124" s="2" t="s">
        <v>615</v>
      </c>
      <c r="L124" s="2" t="s">
        <v>653</v>
      </c>
      <c r="M124" s="40">
        <v>1080</v>
      </c>
      <c r="N124" s="40">
        <v>216</v>
      </c>
      <c r="O124" s="40">
        <v>24</v>
      </c>
      <c r="P124" s="5">
        <f t="shared" si="4"/>
        <v>5</v>
      </c>
    </row>
    <row r="125" spans="1:16" hidden="1" x14ac:dyDescent="0.25">
      <c r="A125" s="11">
        <f t="shared" si="5"/>
        <v>123</v>
      </c>
      <c r="B125" s="3">
        <v>845</v>
      </c>
      <c r="C125" s="11">
        <v>139068</v>
      </c>
      <c r="D125" s="3">
        <v>845</v>
      </c>
      <c r="E125" s="3">
        <v>845</v>
      </c>
      <c r="F125" s="11">
        <v>7896045503414</v>
      </c>
      <c r="G125" s="2" t="s">
        <v>110</v>
      </c>
      <c r="H125" s="2" t="s">
        <v>23</v>
      </c>
      <c r="I125" s="29" t="s">
        <v>61</v>
      </c>
      <c r="J125" s="1">
        <f>J124+1</f>
        <v>84</v>
      </c>
      <c r="K125" s="2" t="s">
        <v>614</v>
      </c>
      <c r="L125" s="2" t="s">
        <v>642</v>
      </c>
      <c r="M125" s="40">
        <v>198</v>
      </c>
      <c r="N125" s="40">
        <v>22</v>
      </c>
      <c r="O125" s="40">
        <v>12</v>
      </c>
      <c r="P125" s="5">
        <f t="shared" si="4"/>
        <v>9</v>
      </c>
    </row>
    <row r="126" spans="1:16" x14ac:dyDescent="0.25">
      <c r="A126" s="11">
        <f t="shared" si="5"/>
        <v>124</v>
      </c>
      <c r="B126" s="3">
        <v>1368</v>
      </c>
      <c r="C126" s="11">
        <v>141048</v>
      </c>
      <c r="D126" s="3">
        <v>1368</v>
      </c>
      <c r="E126" s="3">
        <v>141048</v>
      </c>
      <c r="F126" s="11">
        <v>7895800309780</v>
      </c>
      <c r="G126" s="10" t="s">
        <v>568</v>
      </c>
      <c r="H126" s="10" t="s">
        <v>150</v>
      </c>
      <c r="I126" s="50"/>
      <c r="J126" s="1">
        <v>18</v>
      </c>
      <c r="K126" s="2" t="s">
        <v>615</v>
      </c>
      <c r="L126" s="10" t="s">
        <v>653</v>
      </c>
      <c r="M126" s="40">
        <v>3520</v>
      </c>
      <c r="N126" s="40">
        <v>320</v>
      </c>
      <c r="O126" s="40">
        <v>32</v>
      </c>
      <c r="P126" s="5">
        <f t="shared" si="4"/>
        <v>11</v>
      </c>
    </row>
    <row r="127" spans="1:16" x14ac:dyDescent="0.25">
      <c r="A127" s="11">
        <f t="shared" si="5"/>
        <v>125</v>
      </c>
      <c r="B127" s="3">
        <v>649</v>
      </c>
      <c r="C127" s="11">
        <v>119135</v>
      </c>
      <c r="D127" s="3">
        <v>649</v>
      </c>
      <c r="E127" s="3">
        <v>649</v>
      </c>
      <c r="F127" s="11">
        <v>7894900666502</v>
      </c>
      <c r="G127" s="2" t="s">
        <v>145</v>
      </c>
      <c r="H127" s="2" t="s">
        <v>98</v>
      </c>
      <c r="I127" s="51"/>
      <c r="J127" s="1">
        <f>J126+1</f>
        <v>19</v>
      </c>
      <c r="K127" s="2" t="s">
        <v>614</v>
      </c>
      <c r="L127" s="2" t="s">
        <v>622</v>
      </c>
      <c r="M127" s="40">
        <v>315</v>
      </c>
      <c r="N127" s="40">
        <v>45</v>
      </c>
      <c r="O127" s="40">
        <v>6</v>
      </c>
      <c r="P127" s="5">
        <f t="shared" si="4"/>
        <v>7</v>
      </c>
    </row>
    <row r="128" spans="1:16" ht="16.5" customHeight="1" x14ac:dyDescent="0.25">
      <c r="A128" s="11">
        <f t="shared" si="5"/>
        <v>126</v>
      </c>
      <c r="B128" s="3">
        <v>357</v>
      </c>
      <c r="C128" s="11">
        <v>118069</v>
      </c>
      <c r="D128" s="3">
        <v>357</v>
      </c>
      <c r="E128" s="3">
        <v>118069</v>
      </c>
      <c r="F128" s="11">
        <v>7898341430098</v>
      </c>
      <c r="G128" s="2" t="s">
        <v>133</v>
      </c>
      <c r="H128" s="2" t="s">
        <v>30</v>
      </c>
      <c r="I128" s="50"/>
      <c r="J128" s="1">
        <f>J127+1</f>
        <v>20</v>
      </c>
      <c r="K128" s="2" t="s">
        <v>614</v>
      </c>
      <c r="L128" s="2" t="s">
        <v>622</v>
      </c>
      <c r="M128" s="40">
        <v>160</v>
      </c>
      <c r="N128" s="40">
        <v>32</v>
      </c>
      <c r="O128" s="40">
        <v>6</v>
      </c>
      <c r="P128" s="5">
        <f t="shared" si="4"/>
        <v>5</v>
      </c>
    </row>
    <row r="129" spans="1:16" ht="16.5" customHeight="1" x14ac:dyDescent="0.25">
      <c r="A129" s="11">
        <f t="shared" si="5"/>
        <v>127</v>
      </c>
      <c r="B129" s="3">
        <v>390</v>
      </c>
      <c r="C129" s="11">
        <v>118783</v>
      </c>
      <c r="D129" s="3">
        <v>390</v>
      </c>
      <c r="E129" s="3">
        <v>390</v>
      </c>
      <c r="F129" s="11">
        <v>7894900550030</v>
      </c>
      <c r="G129" s="2" t="s">
        <v>135</v>
      </c>
      <c r="H129" s="2" t="s">
        <v>30</v>
      </c>
      <c r="I129" s="51"/>
      <c r="J129" s="1">
        <f>J128+1</f>
        <v>21</v>
      </c>
      <c r="K129" s="2" t="s">
        <v>614</v>
      </c>
      <c r="L129" s="2" t="s">
        <v>622</v>
      </c>
      <c r="M129" s="40">
        <v>132</v>
      </c>
      <c r="N129" s="40">
        <v>22</v>
      </c>
      <c r="O129" s="40">
        <v>6</v>
      </c>
      <c r="P129" s="5">
        <f t="shared" si="4"/>
        <v>6</v>
      </c>
    </row>
    <row r="130" spans="1:16" ht="16.5" customHeight="1" x14ac:dyDescent="0.25">
      <c r="A130" s="11">
        <f t="shared" si="5"/>
        <v>128</v>
      </c>
      <c r="B130" s="3">
        <v>618</v>
      </c>
      <c r="C130" s="11">
        <v>119068</v>
      </c>
      <c r="D130" s="3">
        <v>618</v>
      </c>
      <c r="E130" s="3">
        <v>618</v>
      </c>
      <c r="F130" s="11">
        <v>7894900650013</v>
      </c>
      <c r="G130" s="2" t="s">
        <v>167</v>
      </c>
      <c r="H130" s="2" t="s">
        <v>16</v>
      </c>
      <c r="I130" s="51"/>
      <c r="J130" s="1">
        <f>J129+1</f>
        <v>22</v>
      </c>
      <c r="K130" s="2" t="s">
        <v>614</v>
      </c>
      <c r="L130" s="2" t="s">
        <v>622</v>
      </c>
      <c r="M130" s="40">
        <v>308</v>
      </c>
      <c r="N130" s="40">
        <v>30</v>
      </c>
      <c r="O130" s="40">
        <v>12</v>
      </c>
      <c r="P130" s="5">
        <f t="shared" si="4"/>
        <v>10.266666666666667</v>
      </c>
    </row>
    <row r="131" spans="1:16" ht="16.5" customHeight="1" x14ac:dyDescent="0.25">
      <c r="A131" s="11">
        <f t="shared" si="5"/>
        <v>129</v>
      </c>
      <c r="B131" s="11">
        <v>55445</v>
      </c>
      <c r="C131" s="11">
        <v>55445</v>
      </c>
      <c r="D131" s="3">
        <v>55445</v>
      </c>
      <c r="E131" s="3">
        <v>55445</v>
      </c>
      <c r="F131" s="11">
        <v>7894900030013</v>
      </c>
      <c r="G131" s="2" t="s">
        <v>1644</v>
      </c>
      <c r="H131" s="2" t="s">
        <v>20</v>
      </c>
      <c r="I131" s="50"/>
      <c r="J131" s="1">
        <v>86</v>
      </c>
      <c r="K131" s="2" t="s">
        <v>614</v>
      </c>
      <c r="L131" s="2" t="s">
        <v>617</v>
      </c>
      <c r="M131" s="40">
        <v>540</v>
      </c>
      <c r="N131" s="40">
        <v>45</v>
      </c>
      <c r="O131" s="40">
        <v>6</v>
      </c>
      <c r="P131" s="5">
        <f t="shared" si="4"/>
        <v>12</v>
      </c>
    </row>
    <row r="132" spans="1:16" ht="17.25" customHeight="1" x14ac:dyDescent="0.25">
      <c r="A132" s="11">
        <f t="shared" si="5"/>
        <v>130</v>
      </c>
      <c r="B132" s="3">
        <v>1236</v>
      </c>
      <c r="C132" s="11">
        <v>118650</v>
      </c>
      <c r="D132" s="3">
        <v>1236</v>
      </c>
      <c r="E132" s="3">
        <v>1236</v>
      </c>
      <c r="F132" s="11">
        <v>1220000250147</v>
      </c>
      <c r="G132" s="2" t="s">
        <v>420</v>
      </c>
      <c r="H132" s="2" t="s">
        <v>27</v>
      </c>
      <c r="I132" s="51"/>
      <c r="J132" s="1">
        <f>J131+1</f>
        <v>87</v>
      </c>
      <c r="K132" s="2" t="s">
        <v>614</v>
      </c>
      <c r="L132" s="2" t="s">
        <v>619</v>
      </c>
      <c r="M132" s="40">
        <v>360</v>
      </c>
      <c r="N132" s="40">
        <v>45</v>
      </c>
      <c r="O132" s="40">
        <v>6</v>
      </c>
      <c r="P132" s="5">
        <f t="shared" ref="P132:P195" si="8">M132/N132</f>
        <v>8</v>
      </c>
    </row>
    <row r="133" spans="1:16" ht="17.25" customHeight="1" x14ac:dyDescent="0.25">
      <c r="A133" s="11">
        <f t="shared" ref="A133:A196" si="9">A132+1</f>
        <v>131</v>
      </c>
      <c r="B133" s="3">
        <v>1239</v>
      </c>
      <c r="C133" s="11">
        <v>141030</v>
      </c>
      <c r="D133" s="3">
        <v>1239</v>
      </c>
      <c r="E133" s="3">
        <v>1239</v>
      </c>
      <c r="F133" s="11">
        <v>7898591450709</v>
      </c>
      <c r="G133" s="2" t="s">
        <v>435</v>
      </c>
      <c r="H133" s="2" t="s">
        <v>434</v>
      </c>
      <c r="I133" s="50"/>
      <c r="J133" s="1">
        <v>84</v>
      </c>
      <c r="K133" s="2" t="s">
        <v>615</v>
      </c>
      <c r="L133" s="2" t="s">
        <v>653</v>
      </c>
      <c r="M133" s="40">
        <v>1080</v>
      </c>
      <c r="N133" s="40">
        <v>216</v>
      </c>
      <c r="O133" s="40">
        <v>24</v>
      </c>
      <c r="P133" s="5">
        <f t="shared" si="8"/>
        <v>5</v>
      </c>
    </row>
    <row r="134" spans="1:16" ht="16.5" customHeight="1" x14ac:dyDescent="0.25">
      <c r="A134" s="11">
        <f t="shared" si="9"/>
        <v>132</v>
      </c>
      <c r="B134" s="3">
        <v>457</v>
      </c>
      <c r="C134" s="11">
        <v>92723</v>
      </c>
      <c r="D134" s="3">
        <v>457</v>
      </c>
      <c r="E134" s="3">
        <v>457</v>
      </c>
      <c r="F134" s="11">
        <v>7894900521504</v>
      </c>
      <c r="G134" s="2" t="s">
        <v>143</v>
      </c>
      <c r="H134" s="2" t="s">
        <v>63</v>
      </c>
      <c r="I134" s="51"/>
      <c r="J134" s="1">
        <f>J133+1</f>
        <v>85</v>
      </c>
      <c r="K134" s="2" t="s">
        <v>614</v>
      </c>
      <c r="L134" s="2" t="s">
        <v>644</v>
      </c>
      <c r="M134" s="40">
        <v>392</v>
      </c>
      <c r="N134" s="40">
        <v>56</v>
      </c>
      <c r="O134" s="40">
        <v>6</v>
      </c>
      <c r="P134" s="5">
        <f t="shared" si="8"/>
        <v>7</v>
      </c>
    </row>
    <row r="135" spans="1:16" ht="16.5" customHeight="1" x14ac:dyDescent="0.25">
      <c r="A135" s="11">
        <f t="shared" si="9"/>
        <v>133</v>
      </c>
      <c r="B135" s="3">
        <v>1126</v>
      </c>
      <c r="C135" s="11">
        <v>141006</v>
      </c>
      <c r="D135" s="3">
        <v>1126</v>
      </c>
      <c r="E135" s="3">
        <v>141006</v>
      </c>
      <c r="F135" s="11">
        <v>7896262304351</v>
      </c>
      <c r="G135" s="2" t="s">
        <v>193</v>
      </c>
      <c r="H135" s="2" t="s">
        <v>194</v>
      </c>
      <c r="I135" s="51"/>
      <c r="J135" s="1">
        <v>125</v>
      </c>
      <c r="K135" s="2" t="s">
        <v>615</v>
      </c>
      <c r="L135" s="2" t="s">
        <v>653</v>
      </c>
      <c r="M135" s="40">
        <v>1440</v>
      </c>
      <c r="N135" s="40">
        <v>240</v>
      </c>
      <c r="O135" s="40">
        <v>24</v>
      </c>
      <c r="P135" s="5">
        <f t="shared" si="8"/>
        <v>6</v>
      </c>
    </row>
    <row r="136" spans="1:16" x14ac:dyDescent="0.25">
      <c r="A136" s="11">
        <f t="shared" si="9"/>
        <v>134</v>
      </c>
      <c r="B136" s="3">
        <v>1235</v>
      </c>
      <c r="C136" s="11">
        <v>139561</v>
      </c>
      <c r="D136" s="3">
        <v>1235</v>
      </c>
      <c r="E136" s="3">
        <v>139561</v>
      </c>
      <c r="F136" s="11">
        <v>7896010004007</v>
      </c>
      <c r="G136" s="2" t="s">
        <v>425</v>
      </c>
      <c r="H136" s="2" t="s">
        <v>426</v>
      </c>
      <c r="I136" s="50"/>
      <c r="J136" s="1">
        <f>J135+1</f>
        <v>126</v>
      </c>
      <c r="K136" s="2" t="s">
        <v>614</v>
      </c>
      <c r="L136" s="2" t="s">
        <v>635</v>
      </c>
      <c r="M136" s="40">
        <v>660</v>
      </c>
      <c r="N136" s="40">
        <v>168</v>
      </c>
      <c r="O136" s="40">
        <v>12</v>
      </c>
      <c r="P136" s="5">
        <f t="shared" si="8"/>
        <v>3.9285714285714284</v>
      </c>
    </row>
    <row r="137" spans="1:16" x14ac:dyDescent="0.25">
      <c r="A137" s="11">
        <f t="shared" si="9"/>
        <v>135</v>
      </c>
      <c r="B137" s="3">
        <v>1241</v>
      </c>
      <c r="C137" s="11">
        <v>141032</v>
      </c>
      <c r="D137" s="3">
        <v>1241</v>
      </c>
      <c r="E137" s="3">
        <v>1241</v>
      </c>
      <c r="F137" s="11">
        <v>7898591450686</v>
      </c>
      <c r="G137" s="2" t="s">
        <v>437</v>
      </c>
      <c r="H137" s="2" t="s">
        <v>434</v>
      </c>
      <c r="I137" s="50"/>
      <c r="J137" s="1">
        <v>86</v>
      </c>
      <c r="K137" s="2" t="s">
        <v>615</v>
      </c>
      <c r="L137" s="2" t="s">
        <v>653</v>
      </c>
      <c r="M137" s="40">
        <v>1080</v>
      </c>
      <c r="N137" s="40">
        <v>216</v>
      </c>
      <c r="O137" s="40">
        <v>24</v>
      </c>
      <c r="P137" s="5">
        <f t="shared" si="8"/>
        <v>5</v>
      </c>
    </row>
    <row r="138" spans="1:16" x14ac:dyDescent="0.25">
      <c r="A138" s="11">
        <f t="shared" si="9"/>
        <v>136</v>
      </c>
      <c r="B138" s="3">
        <v>391</v>
      </c>
      <c r="C138" s="11">
        <v>118795</v>
      </c>
      <c r="D138" s="3">
        <v>391</v>
      </c>
      <c r="E138" s="3">
        <v>391</v>
      </c>
      <c r="F138" s="11">
        <v>7894900556032</v>
      </c>
      <c r="G138" s="2" t="s">
        <v>127</v>
      </c>
      <c r="H138" s="2" t="s">
        <v>30</v>
      </c>
      <c r="I138" s="51"/>
      <c r="J138" s="1">
        <f>J137+1</f>
        <v>87</v>
      </c>
      <c r="K138" s="2" t="s">
        <v>614</v>
      </c>
      <c r="L138" s="2" t="s">
        <v>622</v>
      </c>
      <c r="M138" s="40">
        <v>132</v>
      </c>
      <c r="N138" s="40">
        <v>22</v>
      </c>
      <c r="O138" s="40">
        <v>6</v>
      </c>
      <c r="P138" s="5">
        <f t="shared" si="8"/>
        <v>6</v>
      </c>
    </row>
    <row r="139" spans="1:16" x14ac:dyDescent="0.25">
      <c r="A139" s="11">
        <f t="shared" si="9"/>
        <v>137</v>
      </c>
      <c r="B139" s="3">
        <v>1202</v>
      </c>
      <c r="C139" s="11">
        <v>141028</v>
      </c>
      <c r="D139" s="3">
        <v>1202</v>
      </c>
      <c r="E139" s="3">
        <v>1202</v>
      </c>
      <c r="F139" s="11">
        <v>7898591459511</v>
      </c>
      <c r="G139" s="2" t="s">
        <v>149</v>
      </c>
      <c r="H139" s="2" t="s">
        <v>150</v>
      </c>
      <c r="I139" s="51"/>
      <c r="J139" s="1">
        <v>115</v>
      </c>
      <c r="K139" s="2" t="s">
        <v>615</v>
      </c>
      <c r="L139" s="2" t="s">
        <v>653</v>
      </c>
      <c r="M139" s="40">
        <v>1080</v>
      </c>
      <c r="N139" s="40">
        <v>216</v>
      </c>
      <c r="O139" s="40">
        <v>12</v>
      </c>
      <c r="P139" s="5">
        <f t="shared" si="8"/>
        <v>5</v>
      </c>
    </row>
    <row r="140" spans="1:16" x14ac:dyDescent="0.25">
      <c r="A140" s="11">
        <f t="shared" si="9"/>
        <v>138</v>
      </c>
      <c r="B140" s="3">
        <v>64</v>
      </c>
      <c r="C140" s="11">
        <v>56047</v>
      </c>
      <c r="D140" s="3">
        <v>64</v>
      </c>
      <c r="E140" s="3">
        <v>64</v>
      </c>
      <c r="F140" s="11">
        <v>7894900150018</v>
      </c>
      <c r="G140" s="2" t="s">
        <v>189</v>
      </c>
      <c r="H140" s="2" t="s">
        <v>20</v>
      </c>
      <c r="I140" s="51"/>
      <c r="J140" s="1">
        <f>J139+1</f>
        <v>116</v>
      </c>
      <c r="K140" s="2" t="s">
        <v>614</v>
      </c>
      <c r="L140" s="2" t="s">
        <v>617</v>
      </c>
      <c r="M140" s="40">
        <v>540</v>
      </c>
      <c r="N140" s="40">
        <v>45</v>
      </c>
      <c r="O140" s="40">
        <v>6</v>
      </c>
      <c r="P140" s="5">
        <f t="shared" si="8"/>
        <v>12</v>
      </c>
    </row>
    <row r="141" spans="1:16" x14ac:dyDescent="0.25">
      <c r="A141" s="11">
        <f t="shared" si="9"/>
        <v>139</v>
      </c>
      <c r="B141" s="3">
        <v>376</v>
      </c>
      <c r="C141" s="11">
        <v>118213</v>
      </c>
      <c r="D141" s="3">
        <v>376</v>
      </c>
      <c r="E141" s="3">
        <v>118213</v>
      </c>
      <c r="F141" s="11">
        <v>7891098037015</v>
      </c>
      <c r="G141" s="2" t="s">
        <v>124</v>
      </c>
      <c r="H141" s="2" t="s">
        <v>125</v>
      </c>
      <c r="I141" s="50"/>
      <c r="J141" s="1">
        <f>J140+1</f>
        <v>117</v>
      </c>
      <c r="K141" s="2" t="s">
        <v>614</v>
      </c>
      <c r="L141" s="2" t="s">
        <v>628</v>
      </c>
      <c r="M141" s="40">
        <v>170</v>
      </c>
      <c r="N141" s="40">
        <v>17</v>
      </c>
      <c r="O141" s="40">
        <v>12</v>
      </c>
      <c r="P141" s="5">
        <f t="shared" si="8"/>
        <v>10</v>
      </c>
    </row>
    <row r="142" spans="1:16" x14ac:dyDescent="0.25">
      <c r="A142" s="11">
        <f t="shared" si="9"/>
        <v>140</v>
      </c>
      <c r="B142" s="11">
        <v>141059</v>
      </c>
      <c r="C142" s="11">
        <v>141059</v>
      </c>
      <c r="D142" s="3">
        <v>141059</v>
      </c>
      <c r="E142" s="3">
        <v>141059</v>
      </c>
      <c r="F142" s="11">
        <v>78938854</v>
      </c>
      <c r="G142" s="2" t="s">
        <v>1647</v>
      </c>
      <c r="H142" s="10" t="s">
        <v>150</v>
      </c>
      <c r="I142" s="50"/>
      <c r="J142" s="1">
        <v>86</v>
      </c>
      <c r="K142" s="2" t="s">
        <v>615</v>
      </c>
      <c r="L142" s="2" t="s">
        <v>649</v>
      </c>
      <c r="M142" s="40">
        <v>1650</v>
      </c>
      <c r="N142" s="40">
        <v>330</v>
      </c>
      <c r="O142" s="40">
        <v>30</v>
      </c>
      <c r="P142" s="5">
        <f t="shared" si="8"/>
        <v>5</v>
      </c>
    </row>
    <row r="143" spans="1:16" x14ac:dyDescent="0.25">
      <c r="A143" s="11">
        <f t="shared" si="9"/>
        <v>141</v>
      </c>
      <c r="B143" s="3">
        <v>354</v>
      </c>
      <c r="C143" s="11">
        <v>118067</v>
      </c>
      <c r="D143" s="3">
        <v>354</v>
      </c>
      <c r="E143" s="3">
        <v>118067</v>
      </c>
      <c r="F143" s="11">
        <v>7898341430036</v>
      </c>
      <c r="G143" s="2" t="s">
        <v>146</v>
      </c>
      <c r="H143" s="2" t="s">
        <v>30</v>
      </c>
      <c r="I143" s="50"/>
      <c r="J143" s="1">
        <f>J142+1</f>
        <v>87</v>
      </c>
      <c r="K143" s="2" t="s">
        <v>614</v>
      </c>
      <c r="L143" s="2" t="s">
        <v>622</v>
      </c>
      <c r="M143" s="40">
        <v>160</v>
      </c>
      <c r="N143" s="40">
        <v>32</v>
      </c>
      <c r="O143" s="40">
        <v>6</v>
      </c>
      <c r="P143" s="5">
        <f t="shared" si="8"/>
        <v>5</v>
      </c>
    </row>
    <row r="144" spans="1:16" x14ac:dyDescent="0.25">
      <c r="A144" s="11">
        <f t="shared" si="9"/>
        <v>142</v>
      </c>
      <c r="B144" s="3">
        <v>1270</v>
      </c>
      <c r="C144" s="11">
        <v>141176</v>
      </c>
      <c r="D144" s="3">
        <v>1270</v>
      </c>
      <c r="E144" s="3">
        <v>1270</v>
      </c>
      <c r="F144" s="11">
        <v>7898591450624</v>
      </c>
      <c r="G144" s="2" t="s">
        <v>505</v>
      </c>
      <c r="H144" s="2" t="s">
        <v>434</v>
      </c>
      <c r="I144" s="50"/>
      <c r="J144" s="1">
        <v>117</v>
      </c>
      <c r="K144" s="2" t="s">
        <v>615</v>
      </c>
      <c r="L144" s="2" t="s">
        <v>653</v>
      </c>
      <c r="M144" s="40">
        <v>1080</v>
      </c>
      <c r="N144" s="40">
        <v>216</v>
      </c>
      <c r="O144" s="40">
        <v>24</v>
      </c>
      <c r="P144" s="5">
        <f t="shared" si="8"/>
        <v>5</v>
      </c>
    </row>
    <row r="145" spans="1:16" x14ac:dyDescent="0.25">
      <c r="A145" s="11">
        <f t="shared" si="9"/>
        <v>143</v>
      </c>
      <c r="B145" s="3">
        <v>1271</v>
      </c>
      <c r="C145" s="11">
        <v>141175</v>
      </c>
      <c r="D145" s="3">
        <v>1271</v>
      </c>
      <c r="E145" s="3">
        <v>1271</v>
      </c>
      <c r="F145" s="11">
        <v>7898591450648</v>
      </c>
      <c r="G145" s="2" t="s">
        <v>506</v>
      </c>
      <c r="H145" s="2" t="s">
        <v>434</v>
      </c>
      <c r="I145" s="50"/>
      <c r="J145" s="1">
        <v>118</v>
      </c>
      <c r="K145" s="2" t="s">
        <v>615</v>
      </c>
      <c r="L145" s="2" t="s">
        <v>653</v>
      </c>
      <c r="M145" s="40">
        <v>1080</v>
      </c>
      <c r="N145" s="40">
        <v>216</v>
      </c>
      <c r="O145" s="40">
        <v>24</v>
      </c>
      <c r="P145" s="5">
        <f t="shared" si="8"/>
        <v>5</v>
      </c>
    </row>
    <row r="146" spans="1:16" x14ac:dyDescent="0.25">
      <c r="A146" s="11">
        <f t="shared" si="9"/>
        <v>144</v>
      </c>
      <c r="B146" s="3">
        <v>1119</v>
      </c>
      <c r="C146" s="11">
        <v>141019</v>
      </c>
      <c r="D146" s="3">
        <v>1119</v>
      </c>
      <c r="E146" s="3">
        <v>141019</v>
      </c>
      <c r="F146" s="11">
        <v>7895144693088</v>
      </c>
      <c r="G146" s="2" t="s">
        <v>210</v>
      </c>
      <c r="H146" s="2" t="s">
        <v>194</v>
      </c>
      <c r="I146" s="51"/>
      <c r="J146" s="1">
        <v>130</v>
      </c>
      <c r="K146" s="2" t="s">
        <v>615</v>
      </c>
      <c r="L146" s="2" t="s">
        <v>653</v>
      </c>
      <c r="M146" s="40">
        <v>1440</v>
      </c>
      <c r="N146" s="40">
        <v>240</v>
      </c>
      <c r="O146" s="40">
        <v>24</v>
      </c>
      <c r="P146" s="5">
        <f t="shared" si="8"/>
        <v>6</v>
      </c>
    </row>
    <row r="147" spans="1:16" x14ac:dyDescent="0.25">
      <c r="A147" s="11">
        <f t="shared" si="9"/>
        <v>145</v>
      </c>
      <c r="B147" s="3">
        <v>1371</v>
      </c>
      <c r="C147" s="11">
        <v>141054</v>
      </c>
      <c r="D147" s="3">
        <v>1371</v>
      </c>
      <c r="E147" s="3">
        <v>141054</v>
      </c>
      <c r="F147" s="11">
        <v>78938793</v>
      </c>
      <c r="G147" s="10" t="s">
        <v>572</v>
      </c>
      <c r="H147" s="10" t="s">
        <v>150</v>
      </c>
      <c r="I147" s="50"/>
      <c r="J147" s="1">
        <v>22</v>
      </c>
      <c r="K147" s="2" t="s">
        <v>615</v>
      </c>
      <c r="L147" s="10" t="s">
        <v>653</v>
      </c>
      <c r="M147" s="40">
        <v>1650</v>
      </c>
      <c r="N147" s="40">
        <v>330</v>
      </c>
      <c r="O147" s="40">
        <v>30</v>
      </c>
      <c r="P147" s="5">
        <f t="shared" si="8"/>
        <v>5</v>
      </c>
    </row>
    <row r="148" spans="1:16" x14ac:dyDescent="0.25">
      <c r="A148" s="11">
        <f t="shared" si="9"/>
        <v>146</v>
      </c>
      <c r="B148" s="3">
        <v>1240</v>
      </c>
      <c r="C148" s="11">
        <v>141031</v>
      </c>
      <c r="D148" s="3">
        <v>1240</v>
      </c>
      <c r="E148" s="3">
        <v>141031</v>
      </c>
      <c r="F148" s="11">
        <v>7898591450662</v>
      </c>
      <c r="G148" s="2" t="s">
        <v>436</v>
      </c>
      <c r="H148" s="2" t="s">
        <v>434</v>
      </c>
      <c r="I148" s="51"/>
      <c r="J148" s="1">
        <v>85</v>
      </c>
      <c r="K148" s="2" t="s">
        <v>615</v>
      </c>
      <c r="L148" s="2" t="s">
        <v>653</v>
      </c>
      <c r="M148" s="40">
        <v>1240</v>
      </c>
      <c r="N148" s="40">
        <v>216</v>
      </c>
      <c r="O148" s="40">
        <v>24</v>
      </c>
      <c r="P148" s="5">
        <f t="shared" si="8"/>
        <v>5.7407407407407405</v>
      </c>
    </row>
    <row r="149" spans="1:16" x14ac:dyDescent="0.25">
      <c r="A149" s="11">
        <f t="shared" si="9"/>
        <v>147</v>
      </c>
      <c r="B149" s="3">
        <v>1407</v>
      </c>
      <c r="C149" s="11">
        <v>141201</v>
      </c>
      <c r="D149" s="3">
        <v>1407</v>
      </c>
      <c r="E149" s="3">
        <v>141201</v>
      </c>
      <c r="F149" s="11">
        <v>78947276</v>
      </c>
      <c r="G149" s="10" t="s">
        <v>602</v>
      </c>
      <c r="H149" s="10" t="s">
        <v>150</v>
      </c>
      <c r="I149" s="50"/>
      <c r="J149" s="1">
        <v>30</v>
      </c>
      <c r="K149" s="2" t="s">
        <v>615</v>
      </c>
      <c r="L149" s="10" t="s">
        <v>653</v>
      </c>
      <c r="M149" s="40">
        <v>1440</v>
      </c>
      <c r="N149" s="40">
        <v>240</v>
      </c>
      <c r="O149" s="40">
        <v>12</v>
      </c>
      <c r="P149" s="5">
        <f t="shared" si="8"/>
        <v>6</v>
      </c>
    </row>
    <row r="150" spans="1:16" x14ac:dyDescent="0.25">
      <c r="A150" s="11">
        <f t="shared" si="9"/>
        <v>148</v>
      </c>
      <c r="B150" s="3">
        <v>1205</v>
      </c>
      <c r="C150" s="11">
        <v>141036</v>
      </c>
      <c r="D150" s="3">
        <v>1205</v>
      </c>
      <c r="E150" s="3">
        <v>1205</v>
      </c>
      <c r="F150" s="11">
        <v>7898591459474</v>
      </c>
      <c r="G150" s="2" t="s">
        <v>203</v>
      </c>
      <c r="H150" s="2" t="s">
        <v>150</v>
      </c>
      <c r="I150" s="51"/>
      <c r="J150" s="1">
        <v>128</v>
      </c>
      <c r="K150" s="2" t="s">
        <v>615</v>
      </c>
      <c r="L150" s="2" t="s">
        <v>653</v>
      </c>
      <c r="M150" s="40">
        <v>1080</v>
      </c>
      <c r="N150" s="40">
        <v>216</v>
      </c>
      <c r="O150" s="40">
        <v>12</v>
      </c>
      <c r="P150" s="5">
        <f t="shared" si="8"/>
        <v>5</v>
      </c>
    </row>
    <row r="151" spans="1:16" x14ac:dyDescent="0.25">
      <c r="A151" s="11">
        <f t="shared" si="9"/>
        <v>149</v>
      </c>
      <c r="B151" s="3">
        <v>1415</v>
      </c>
      <c r="C151" s="11">
        <v>56324</v>
      </c>
      <c r="D151" s="3">
        <v>1415</v>
      </c>
      <c r="E151" s="3">
        <v>1415</v>
      </c>
      <c r="F151" s="11">
        <v>7894900681178</v>
      </c>
      <c r="G151" s="2" t="s">
        <v>128</v>
      </c>
      <c r="H151" s="2" t="s">
        <v>33</v>
      </c>
      <c r="I151" s="51"/>
      <c r="J151" s="1">
        <f>J150+1</f>
        <v>129</v>
      </c>
      <c r="K151" s="2" t="s">
        <v>614</v>
      </c>
      <c r="L151" s="2" t="s">
        <v>617</v>
      </c>
      <c r="M151" s="40">
        <v>826</v>
      </c>
      <c r="N151" s="40">
        <v>59</v>
      </c>
      <c r="O151" s="40">
        <v>6</v>
      </c>
      <c r="P151" s="5">
        <f t="shared" si="8"/>
        <v>14</v>
      </c>
    </row>
    <row r="152" spans="1:16" x14ac:dyDescent="0.25">
      <c r="A152" s="11">
        <f t="shared" si="9"/>
        <v>150</v>
      </c>
      <c r="B152" s="3">
        <v>346</v>
      </c>
      <c r="C152" s="11">
        <v>92721</v>
      </c>
      <c r="D152" s="3">
        <v>346</v>
      </c>
      <c r="E152" s="3">
        <v>346</v>
      </c>
      <c r="F152" s="11">
        <v>7894900520507</v>
      </c>
      <c r="G152" s="2" t="s">
        <v>148</v>
      </c>
      <c r="H152" s="2" t="s">
        <v>63</v>
      </c>
      <c r="I152" s="51"/>
      <c r="J152" s="1">
        <f>J151+1</f>
        <v>130</v>
      </c>
      <c r="K152" s="2" t="s">
        <v>614</v>
      </c>
      <c r="L152" s="2" t="s">
        <v>644</v>
      </c>
      <c r="M152" s="40">
        <v>392</v>
      </c>
      <c r="N152" s="40">
        <v>56</v>
      </c>
      <c r="O152" s="40">
        <v>6</v>
      </c>
      <c r="P152" s="5">
        <f t="shared" si="8"/>
        <v>7</v>
      </c>
    </row>
    <row r="153" spans="1:16" x14ac:dyDescent="0.25">
      <c r="A153" s="11">
        <f t="shared" si="9"/>
        <v>151</v>
      </c>
      <c r="B153" s="9">
        <v>1389</v>
      </c>
      <c r="C153" s="11">
        <v>130008</v>
      </c>
      <c r="D153" s="9">
        <v>1389</v>
      </c>
      <c r="E153" s="3">
        <v>130008</v>
      </c>
      <c r="F153" s="11">
        <v>7500435125383</v>
      </c>
      <c r="G153" s="10" t="s">
        <v>587</v>
      </c>
      <c r="H153" s="10" t="s">
        <v>609</v>
      </c>
      <c r="I153" s="51"/>
      <c r="J153" s="1">
        <v>113</v>
      </c>
      <c r="K153" s="2" t="s">
        <v>656</v>
      </c>
      <c r="L153" s="2" t="s">
        <v>645</v>
      </c>
      <c r="M153" s="40">
        <v>2580</v>
      </c>
      <c r="N153" s="40">
        <v>5</v>
      </c>
      <c r="O153" s="40">
        <v>6</v>
      </c>
      <c r="P153" s="5">
        <f t="shared" si="8"/>
        <v>516</v>
      </c>
    </row>
    <row r="154" spans="1:16" x14ac:dyDescent="0.25">
      <c r="A154" s="11">
        <f t="shared" si="9"/>
        <v>152</v>
      </c>
      <c r="B154" s="11">
        <v>142127</v>
      </c>
      <c r="C154" s="11">
        <v>142127</v>
      </c>
      <c r="D154" s="11">
        <v>142127</v>
      </c>
      <c r="E154" s="3">
        <v>142127</v>
      </c>
      <c r="F154" s="11">
        <v>7622210564290</v>
      </c>
      <c r="G154" s="10" t="s">
        <v>1655</v>
      </c>
      <c r="H154" s="10" t="s">
        <v>150</v>
      </c>
      <c r="I154" s="50"/>
      <c r="K154" s="10" t="s">
        <v>578</v>
      </c>
      <c r="L154" s="10" t="s">
        <v>650</v>
      </c>
      <c r="M154" s="40">
        <v>3520</v>
      </c>
      <c r="N154" s="40">
        <v>320</v>
      </c>
      <c r="O154" s="40">
        <v>32</v>
      </c>
      <c r="P154" s="5">
        <f t="shared" si="8"/>
        <v>11</v>
      </c>
    </row>
    <row r="155" spans="1:16" x14ac:dyDescent="0.25">
      <c r="A155" s="11">
        <f t="shared" si="9"/>
        <v>153</v>
      </c>
      <c r="B155" s="3">
        <v>1201</v>
      </c>
      <c r="C155" s="11">
        <v>141027</v>
      </c>
      <c r="D155" s="3">
        <v>1201</v>
      </c>
      <c r="E155" s="3">
        <v>141027</v>
      </c>
      <c r="F155" s="11">
        <v>7898279799823</v>
      </c>
      <c r="G155" s="2" t="s">
        <v>514</v>
      </c>
      <c r="H155" s="2" t="s">
        <v>150</v>
      </c>
      <c r="I155" s="51"/>
      <c r="J155" s="1">
        <v>124</v>
      </c>
      <c r="K155" s="2" t="s">
        <v>615</v>
      </c>
      <c r="L155" s="2" t="s">
        <v>653</v>
      </c>
      <c r="M155" s="40">
        <v>1080</v>
      </c>
      <c r="N155" s="40">
        <v>216</v>
      </c>
      <c r="O155" s="40">
        <v>12</v>
      </c>
      <c r="P155" s="5">
        <f t="shared" si="8"/>
        <v>5</v>
      </c>
    </row>
    <row r="156" spans="1:16" x14ac:dyDescent="0.25">
      <c r="A156" s="11">
        <f t="shared" si="9"/>
        <v>154</v>
      </c>
      <c r="B156" s="3">
        <v>113</v>
      </c>
      <c r="C156" s="11">
        <v>55280</v>
      </c>
      <c r="D156" s="3">
        <v>113</v>
      </c>
      <c r="E156" s="3">
        <v>55280</v>
      </c>
      <c r="F156" s="11">
        <v>7894900011753</v>
      </c>
      <c r="G156" s="2" t="s">
        <v>136</v>
      </c>
      <c r="H156" s="2" t="s">
        <v>91</v>
      </c>
      <c r="I156" s="51"/>
      <c r="J156" s="1">
        <f>J155+1</f>
        <v>125</v>
      </c>
      <c r="K156" s="2" t="s">
        <v>614</v>
      </c>
      <c r="L156" s="2" t="s">
        <v>617</v>
      </c>
      <c r="M156" s="40">
        <v>110</v>
      </c>
      <c r="N156" s="40">
        <v>22</v>
      </c>
      <c r="O156" s="40">
        <v>6</v>
      </c>
      <c r="P156" s="5">
        <f t="shared" si="8"/>
        <v>5</v>
      </c>
    </row>
    <row r="157" spans="1:16" x14ac:dyDescent="0.25">
      <c r="A157" s="11">
        <f t="shared" si="9"/>
        <v>155</v>
      </c>
      <c r="B157" s="3">
        <v>570</v>
      </c>
      <c r="C157" s="11">
        <v>56341</v>
      </c>
      <c r="D157" s="3">
        <v>570</v>
      </c>
      <c r="E157" s="3">
        <v>570</v>
      </c>
      <c r="F157" s="11">
        <v>7894900050394</v>
      </c>
      <c r="G157" s="2" t="s">
        <v>152</v>
      </c>
      <c r="H157" s="2" t="s">
        <v>33</v>
      </c>
      <c r="I157" s="51"/>
      <c r="J157" s="1">
        <f>J156+1</f>
        <v>126</v>
      </c>
      <c r="K157" s="2" t="s">
        <v>614</v>
      </c>
      <c r="L157" s="2" t="s">
        <v>617</v>
      </c>
      <c r="M157" s="40">
        <v>826</v>
      </c>
      <c r="N157" s="40">
        <v>14</v>
      </c>
      <c r="O157" s="40">
        <v>6</v>
      </c>
      <c r="P157" s="5">
        <f t="shared" si="8"/>
        <v>59</v>
      </c>
    </row>
    <row r="158" spans="1:16" x14ac:dyDescent="0.25">
      <c r="A158" s="11">
        <f t="shared" si="9"/>
        <v>156</v>
      </c>
      <c r="B158" s="3">
        <v>1227</v>
      </c>
      <c r="C158" s="11">
        <v>141159</v>
      </c>
      <c r="D158" s="3">
        <v>1227</v>
      </c>
      <c r="E158" s="3">
        <v>141159</v>
      </c>
      <c r="F158" s="11">
        <v>7895144208442</v>
      </c>
      <c r="G158" s="2" t="s">
        <v>159</v>
      </c>
      <c r="H158" s="2" t="s">
        <v>160</v>
      </c>
      <c r="I158" s="51"/>
      <c r="J158" s="1">
        <v>118</v>
      </c>
      <c r="K158" s="2" t="s">
        <v>615</v>
      </c>
      <c r="L158" s="2" t="s">
        <v>653</v>
      </c>
      <c r="M158" s="40">
        <v>1440</v>
      </c>
      <c r="N158" s="40">
        <v>240</v>
      </c>
      <c r="O158" s="40">
        <v>24</v>
      </c>
      <c r="P158" s="5">
        <f t="shared" si="8"/>
        <v>6</v>
      </c>
    </row>
    <row r="159" spans="1:16" x14ac:dyDescent="0.25">
      <c r="A159" s="11">
        <f t="shared" si="9"/>
        <v>157</v>
      </c>
      <c r="B159" s="3">
        <v>1204</v>
      </c>
      <c r="C159" s="11">
        <v>141034</v>
      </c>
      <c r="D159" s="3">
        <v>1204</v>
      </c>
      <c r="E159" s="3">
        <v>1204</v>
      </c>
      <c r="F159" s="11">
        <v>7898591459498</v>
      </c>
      <c r="G159" s="2" t="s">
        <v>201</v>
      </c>
      <c r="H159" s="2" t="s">
        <v>150</v>
      </c>
      <c r="I159" s="50"/>
      <c r="J159" s="1">
        <v>126</v>
      </c>
      <c r="K159" s="2" t="s">
        <v>615</v>
      </c>
      <c r="L159" s="2" t="s">
        <v>653</v>
      </c>
      <c r="M159" s="40">
        <v>1080</v>
      </c>
      <c r="N159" s="40">
        <v>216</v>
      </c>
      <c r="O159" s="40">
        <v>12</v>
      </c>
      <c r="P159" s="5">
        <f t="shared" si="8"/>
        <v>5</v>
      </c>
    </row>
    <row r="160" spans="1:16" x14ac:dyDescent="0.25">
      <c r="A160" s="11">
        <f t="shared" si="9"/>
        <v>158</v>
      </c>
      <c r="B160" s="3">
        <v>1286</v>
      </c>
      <c r="C160" s="11">
        <v>141164</v>
      </c>
      <c r="D160" s="3">
        <v>1286</v>
      </c>
      <c r="E160" s="3">
        <v>141164</v>
      </c>
      <c r="F160" s="11">
        <v>7896004006406</v>
      </c>
      <c r="G160" s="2" t="s">
        <v>529</v>
      </c>
      <c r="H160" s="2" t="s">
        <v>530</v>
      </c>
      <c r="I160" s="50"/>
      <c r="J160" s="1">
        <v>133</v>
      </c>
      <c r="K160" s="10" t="s">
        <v>578</v>
      </c>
      <c r="L160" s="10" t="s">
        <v>657</v>
      </c>
      <c r="M160" s="40">
        <v>1440</v>
      </c>
      <c r="N160" s="40">
        <v>180</v>
      </c>
      <c r="O160" s="40">
        <v>18</v>
      </c>
      <c r="P160" s="5">
        <f t="shared" si="8"/>
        <v>8</v>
      </c>
    </row>
    <row r="161" spans="1:16" x14ac:dyDescent="0.25">
      <c r="A161" s="11">
        <f t="shared" si="9"/>
        <v>159</v>
      </c>
      <c r="B161" s="3">
        <v>1120</v>
      </c>
      <c r="C161" s="11">
        <v>141020</v>
      </c>
      <c r="D161" s="3">
        <v>1120</v>
      </c>
      <c r="E161" s="3">
        <v>141020</v>
      </c>
      <c r="F161" s="11">
        <v>7895144693064</v>
      </c>
      <c r="G161" s="2" t="s">
        <v>247</v>
      </c>
      <c r="H161" s="2" t="s">
        <v>194</v>
      </c>
      <c r="I161" s="51"/>
      <c r="J161" s="1">
        <v>137</v>
      </c>
      <c r="K161" s="2" t="s">
        <v>615</v>
      </c>
      <c r="L161" s="2" t="s">
        <v>653</v>
      </c>
      <c r="M161" s="40">
        <v>1440</v>
      </c>
      <c r="N161" s="40">
        <v>240</v>
      </c>
      <c r="O161" s="40">
        <v>24</v>
      </c>
      <c r="P161" s="5">
        <f t="shared" si="8"/>
        <v>6</v>
      </c>
    </row>
    <row r="162" spans="1:16" x14ac:dyDescent="0.25">
      <c r="A162" s="11">
        <f t="shared" si="9"/>
        <v>160</v>
      </c>
      <c r="B162" s="3">
        <v>1207</v>
      </c>
      <c r="C162" s="11">
        <v>56355</v>
      </c>
      <c r="D162" s="3">
        <v>1207</v>
      </c>
      <c r="E162" s="3">
        <v>1207</v>
      </c>
      <c r="F162" s="11">
        <v>78912892</v>
      </c>
      <c r="G162" s="2" t="s">
        <v>343</v>
      </c>
      <c r="H162" s="2" t="s">
        <v>184</v>
      </c>
      <c r="I162" s="50"/>
      <c r="J162" s="1">
        <f>J161+1</f>
        <v>138</v>
      </c>
      <c r="K162" s="2" t="s">
        <v>614</v>
      </c>
      <c r="L162" s="2" t="s">
        <v>622</v>
      </c>
      <c r="M162" s="40">
        <v>196</v>
      </c>
      <c r="N162" s="40">
        <v>27</v>
      </c>
      <c r="O162" s="40">
        <v>12</v>
      </c>
      <c r="P162" s="5">
        <f t="shared" si="8"/>
        <v>7.2592592592592595</v>
      </c>
    </row>
    <row r="163" spans="1:16" x14ac:dyDescent="0.25">
      <c r="A163" s="11">
        <f t="shared" si="9"/>
        <v>161</v>
      </c>
      <c r="B163" s="9">
        <v>1395</v>
      </c>
      <c r="C163" s="11">
        <v>130028</v>
      </c>
      <c r="D163" s="9">
        <v>1395</v>
      </c>
      <c r="E163" s="3">
        <v>130028</v>
      </c>
      <c r="F163" s="11">
        <v>7500435154420</v>
      </c>
      <c r="G163" s="10" t="s">
        <v>593</v>
      </c>
      <c r="H163" s="10" t="s">
        <v>647</v>
      </c>
      <c r="I163" s="50"/>
      <c r="J163" s="1">
        <f>J162+1</f>
        <v>139</v>
      </c>
      <c r="K163" s="2" t="s">
        <v>656</v>
      </c>
      <c r="L163" s="2" t="s">
        <v>646</v>
      </c>
      <c r="M163" s="40">
        <v>600</v>
      </c>
      <c r="N163" s="40">
        <v>120</v>
      </c>
      <c r="O163" s="40">
        <v>120</v>
      </c>
      <c r="P163" s="5">
        <f t="shared" si="8"/>
        <v>5</v>
      </c>
    </row>
    <row r="164" spans="1:16" x14ac:dyDescent="0.25">
      <c r="A164" s="11">
        <f t="shared" si="9"/>
        <v>162</v>
      </c>
      <c r="B164" s="3">
        <v>1203</v>
      </c>
      <c r="C164" s="11">
        <v>141033</v>
      </c>
      <c r="D164" s="3">
        <v>1203</v>
      </c>
      <c r="E164" s="3">
        <v>1203</v>
      </c>
      <c r="F164" s="11">
        <v>7898591459771</v>
      </c>
      <c r="G164" s="2" t="s">
        <v>212</v>
      </c>
      <c r="H164" s="2" t="s">
        <v>150</v>
      </c>
      <c r="I164" s="50"/>
      <c r="J164" s="1">
        <v>131</v>
      </c>
      <c r="K164" s="2" t="s">
        <v>615</v>
      </c>
      <c r="L164" s="2" t="s">
        <v>653</v>
      </c>
      <c r="M164" s="40">
        <v>1080</v>
      </c>
      <c r="N164" s="40">
        <v>216</v>
      </c>
      <c r="O164" s="40">
        <v>12</v>
      </c>
      <c r="P164" s="5">
        <f t="shared" si="8"/>
        <v>5</v>
      </c>
    </row>
    <row r="165" spans="1:16" x14ac:dyDescent="0.25">
      <c r="A165" s="11">
        <f t="shared" si="9"/>
        <v>163</v>
      </c>
      <c r="B165" s="3">
        <v>1373</v>
      </c>
      <c r="C165" s="11">
        <v>141056</v>
      </c>
      <c r="D165" s="3">
        <v>1373</v>
      </c>
      <c r="E165" s="3">
        <v>141056</v>
      </c>
      <c r="F165" s="11">
        <v>78938830</v>
      </c>
      <c r="G165" s="10" t="s">
        <v>573</v>
      </c>
      <c r="H165" s="10" t="s">
        <v>150</v>
      </c>
      <c r="I165" s="50"/>
      <c r="J165" s="1">
        <v>23</v>
      </c>
      <c r="K165" s="2" t="s">
        <v>615</v>
      </c>
      <c r="L165" s="10" t="s">
        <v>653</v>
      </c>
      <c r="M165" s="40">
        <v>1650</v>
      </c>
      <c r="N165" s="40">
        <v>330</v>
      </c>
      <c r="O165" s="40">
        <v>30</v>
      </c>
      <c r="P165" s="5">
        <f t="shared" si="8"/>
        <v>5</v>
      </c>
    </row>
    <row r="166" spans="1:16" x14ac:dyDescent="0.25">
      <c r="A166" s="11">
        <f t="shared" si="9"/>
        <v>164</v>
      </c>
      <c r="B166" s="3">
        <v>1123</v>
      </c>
      <c r="C166" s="11">
        <v>141003</v>
      </c>
      <c r="D166" s="3">
        <v>1123</v>
      </c>
      <c r="E166" s="3">
        <v>141003</v>
      </c>
      <c r="F166" s="11">
        <v>7895144899930</v>
      </c>
      <c r="G166" s="2" t="s">
        <v>204</v>
      </c>
      <c r="H166" s="2" t="s">
        <v>205</v>
      </c>
      <c r="I166" s="51"/>
      <c r="J166" s="1">
        <v>129</v>
      </c>
      <c r="K166" s="2" t="s">
        <v>615</v>
      </c>
      <c r="L166" s="2" t="s">
        <v>653</v>
      </c>
      <c r="M166" s="40">
        <v>1440</v>
      </c>
      <c r="N166" s="40">
        <v>240</v>
      </c>
      <c r="O166" s="40">
        <v>12</v>
      </c>
      <c r="P166" s="5">
        <f t="shared" si="8"/>
        <v>6</v>
      </c>
    </row>
    <row r="167" spans="1:16" x14ac:dyDescent="0.25">
      <c r="A167" s="11">
        <f t="shared" si="9"/>
        <v>165</v>
      </c>
      <c r="B167" s="9">
        <v>1383</v>
      </c>
      <c r="C167" s="11">
        <v>130001</v>
      </c>
      <c r="D167" s="9">
        <v>1383</v>
      </c>
      <c r="E167" s="3">
        <v>130001</v>
      </c>
      <c r="F167" s="11">
        <v>7506195143858</v>
      </c>
      <c r="G167" s="10" t="s">
        <v>581</v>
      </c>
      <c r="H167" s="10" t="s">
        <v>480</v>
      </c>
      <c r="I167" s="50"/>
      <c r="J167" s="1">
        <v>1</v>
      </c>
      <c r="K167" s="2" t="s">
        <v>656</v>
      </c>
      <c r="L167" s="10" t="s">
        <v>645</v>
      </c>
      <c r="M167" s="40">
        <v>864</v>
      </c>
      <c r="N167" s="40">
        <v>216</v>
      </c>
      <c r="O167" s="40">
        <v>12</v>
      </c>
      <c r="P167" s="5">
        <f t="shared" si="8"/>
        <v>4</v>
      </c>
    </row>
    <row r="168" spans="1:16" x14ac:dyDescent="0.25">
      <c r="A168" s="11">
        <f t="shared" si="9"/>
        <v>166</v>
      </c>
      <c r="B168" s="9">
        <v>1382</v>
      </c>
      <c r="C168" s="11">
        <v>130000</v>
      </c>
      <c r="D168" s="9">
        <v>1382</v>
      </c>
      <c r="E168" s="3">
        <v>130000</v>
      </c>
      <c r="F168" s="11">
        <v>7506195143834</v>
      </c>
      <c r="G168" s="10" t="s">
        <v>580</v>
      </c>
      <c r="H168" s="10" t="s">
        <v>480</v>
      </c>
      <c r="I168" s="50"/>
      <c r="J168" s="1">
        <v>124</v>
      </c>
      <c r="K168" s="2" t="s">
        <v>656</v>
      </c>
      <c r="L168" s="10" t="s">
        <v>645</v>
      </c>
      <c r="M168" s="40">
        <v>864</v>
      </c>
      <c r="N168" s="40">
        <v>216</v>
      </c>
      <c r="O168" s="40">
        <v>12</v>
      </c>
      <c r="P168" s="5">
        <f t="shared" si="8"/>
        <v>4</v>
      </c>
    </row>
    <row r="169" spans="1:16" x14ac:dyDescent="0.25">
      <c r="A169" s="11">
        <f t="shared" si="9"/>
        <v>167</v>
      </c>
      <c r="B169" s="3">
        <v>556</v>
      </c>
      <c r="C169" s="11">
        <v>56292</v>
      </c>
      <c r="D169" s="3">
        <v>556</v>
      </c>
      <c r="E169" s="3">
        <v>556</v>
      </c>
      <c r="F169" s="11">
        <v>7894900360011</v>
      </c>
      <c r="G169" s="2" t="s">
        <v>182</v>
      </c>
      <c r="H169" s="2" t="s">
        <v>20</v>
      </c>
      <c r="I169" s="51"/>
      <c r="J169" s="1">
        <f>J168+1</f>
        <v>125</v>
      </c>
      <c r="K169" s="2" t="s">
        <v>614</v>
      </c>
      <c r="L169" s="2" t="s">
        <v>625</v>
      </c>
      <c r="M169" s="40">
        <v>540</v>
      </c>
      <c r="N169" s="40">
        <v>16</v>
      </c>
      <c r="O169" s="40">
        <v>6</v>
      </c>
      <c r="P169" s="5">
        <f t="shared" si="8"/>
        <v>33.75</v>
      </c>
    </row>
    <row r="170" spans="1:16" x14ac:dyDescent="0.25">
      <c r="A170" s="11">
        <f t="shared" si="9"/>
        <v>168</v>
      </c>
      <c r="B170" s="3">
        <v>678</v>
      </c>
      <c r="C170" s="11">
        <v>119108</v>
      </c>
      <c r="D170" s="3">
        <v>678</v>
      </c>
      <c r="E170" s="3">
        <v>678</v>
      </c>
      <c r="F170" s="11">
        <v>70847035305</v>
      </c>
      <c r="G170" s="2" t="s">
        <v>230</v>
      </c>
      <c r="H170" s="2" t="s">
        <v>231</v>
      </c>
      <c r="I170" s="51"/>
      <c r="J170" s="1">
        <f>J169+1</f>
        <v>126</v>
      </c>
      <c r="K170" s="2" t="s">
        <v>614</v>
      </c>
      <c r="L170" s="2" t="s">
        <v>619</v>
      </c>
      <c r="M170" s="40">
        <v>520</v>
      </c>
      <c r="N170" s="40">
        <v>18</v>
      </c>
      <c r="O170" s="40">
        <v>6</v>
      </c>
      <c r="P170" s="5">
        <f t="shared" si="8"/>
        <v>28.888888888888889</v>
      </c>
    </row>
    <row r="171" spans="1:16" x14ac:dyDescent="0.25">
      <c r="A171" s="11">
        <f t="shared" si="9"/>
        <v>169</v>
      </c>
      <c r="B171" s="3">
        <v>573</v>
      </c>
      <c r="C171" s="11">
        <v>56339</v>
      </c>
      <c r="D171" s="3">
        <v>573</v>
      </c>
      <c r="E171" s="3">
        <v>573</v>
      </c>
      <c r="F171" s="11">
        <v>7894900030396</v>
      </c>
      <c r="G171" s="2" t="s">
        <v>144</v>
      </c>
      <c r="H171" s="2" t="s">
        <v>33</v>
      </c>
      <c r="I171" s="51"/>
      <c r="J171" s="1">
        <f>J170+1</f>
        <v>127</v>
      </c>
      <c r="K171" s="2" t="s">
        <v>614</v>
      </c>
      <c r="L171" s="2" t="s">
        <v>617</v>
      </c>
      <c r="M171" s="40">
        <v>826</v>
      </c>
      <c r="N171" s="40">
        <v>23</v>
      </c>
      <c r="O171" s="40">
        <v>6</v>
      </c>
      <c r="P171" s="5">
        <f t="shared" si="8"/>
        <v>35.913043478260867</v>
      </c>
    </row>
    <row r="172" spans="1:16" x14ac:dyDescent="0.25">
      <c r="A172" s="11">
        <f t="shared" si="9"/>
        <v>170</v>
      </c>
      <c r="B172" s="3">
        <v>417</v>
      </c>
      <c r="C172" s="11">
        <v>118620</v>
      </c>
      <c r="D172" s="3">
        <v>417</v>
      </c>
      <c r="E172" s="3">
        <v>417</v>
      </c>
      <c r="F172" s="11">
        <v>7891098040893</v>
      </c>
      <c r="G172" s="2" t="s">
        <v>161</v>
      </c>
      <c r="H172" s="2" t="s">
        <v>98</v>
      </c>
      <c r="I172" s="51"/>
      <c r="J172" s="1">
        <f>J171+1</f>
        <v>128</v>
      </c>
      <c r="K172" s="2" t="s">
        <v>614</v>
      </c>
      <c r="L172" s="2" t="s">
        <v>628</v>
      </c>
      <c r="M172" s="40">
        <v>480</v>
      </c>
      <c r="N172" s="40">
        <v>48</v>
      </c>
      <c r="O172" s="40">
        <v>6</v>
      </c>
      <c r="P172" s="5">
        <f t="shared" si="8"/>
        <v>10</v>
      </c>
    </row>
    <row r="173" spans="1:16" x14ac:dyDescent="0.25">
      <c r="A173" s="11">
        <f t="shared" si="9"/>
        <v>171</v>
      </c>
      <c r="B173" s="3">
        <v>629</v>
      </c>
      <c r="C173" s="11">
        <v>56419</v>
      </c>
      <c r="D173" s="3">
        <v>629</v>
      </c>
      <c r="E173" s="3">
        <v>56419</v>
      </c>
      <c r="F173" s="11">
        <v>7894900680522</v>
      </c>
      <c r="G173" s="2" t="s">
        <v>162</v>
      </c>
      <c r="H173" s="2" t="s">
        <v>91</v>
      </c>
      <c r="I173" s="50"/>
      <c r="J173" s="1">
        <f>J172+1</f>
        <v>129</v>
      </c>
      <c r="K173" s="2" t="s">
        <v>614</v>
      </c>
      <c r="L173" s="2" t="s">
        <v>617</v>
      </c>
      <c r="M173" s="40">
        <v>110</v>
      </c>
      <c r="N173" s="40">
        <v>22</v>
      </c>
      <c r="O173" s="40">
        <v>6</v>
      </c>
      <c r="P173" s="5">
        <f t="shared" si="8"/>
        <v>5</v>
      </c>
    </row>
    <row r="174" spans="1:16" x14ac:dyDescent="0.25">
      <c r="A174" s="11">
        <f t="shared" si="9"/>
        <v>172</v>
      </c>
      <c r="B174" s="3">
        <v>1287</v>
      </c>
      <c r="C174" s="11">
        <v>141165</v>
      </c>
      <c r="D174" s="3">
        <v>1287</v>
      </c>
      <c r="E174" s="3">
        <v>141165</v>
      </c>
      <c r="F174" s="11">
        <v>7896004006239</v>
      </c>
      <c r="G174" s="2" t="s">
        <v>531</v>
      </c>
      <c r="H174" s="2" t="s">
        <v>530</v>
      </c>
      <c r="I174" s="50"/>
      <c r="J174" s="1">
        <v>134</v>
      </c>
      <c r="K174" s="10" t="s">
        <v>578</v>
      </c>
      <c r="L174" s="10" t="s">
        <v>657</v>
      </c>
      <c r="M174" s="40">
        <v>1440</v>
      </c>
      <c r="N174" s="40">
        <v>180</v>
      </c>
      <c r="O174" s="40">
        <v>18</v>
      </c>
      <c r="P174" s="5">
        <f t="shared" si="8"/>
        <v>8</v>
      </c>
    </row>
    <row r="175" spans="1:16" x14ac:dyDescent="0.25">
      <c r="A175" s="11">
        <f t="shared" si="9"/>
        <v>173</v>
      </c>
      <c r="B175" s="3">
        <v>1406</v>
      </c>
      <c r="C175" s="11">
        <v>130049</v>
      </c>
      <c r="D175" s="3">
        <v>1406</v>
      </c>
      <c r="E175" s="3">
        <v>1406</v>
      </c>
      <c r="F175" s="11">
        <v>7500435243612</v>
      </c>
      <c r="G175" s="2" t="s">
        <v>612</v>
      </c>
      <c r="H175" s="2" t="s">
        <v>480</v>
      </c>
      <c r="I175" s="50"/>
      <c r="J175" s="1">
        <f>J174+1</f>
        <v>135</v>
      </c>
      <c r="K175" s="2" t="s">
        <v>656</v>
      </c>
      <c r="L175" s="2" t="s">
        <v>645</v>
      </c>
      <c r="M175" s="40">
        <v>864</v>
      </c>
      <c r="N175" s="40">
        <v>216</v>
      </c>
      <c r="O175" s="40">
        <v>12</v>
      </c>
      <c r="P175" s="5">
        <f t="shared" si="8"/>
        <v>4</v>
      </c>
    </row>
    <row r="176" spans="1:16" x14ac:dyDescent="0.25">
      <c r="A176" s="11">
        <f t="shared" si="9"/>
        <v>174</v>
      </c>
      <c r="B176" s="3">
        <v>626</v>
      </c>
      <c r="C176" s="11">
        <v>119065</v>
      </c>
      <c r="D176" s="3">
        <v>626</v>
      </c>
      <c r="E176" s="3">
        <v>626</v>
      </c>
      <c r="F176" s="11">
        <v>7894900650006</v>
      </c>
      <c r="G176" s="2" t="s">
        <v>197</v>
      </c>
      <c r="H176" s="2" t="s">
        <v>16</v>
      </c>
      <c r="I176" s="51"/>
      <c r="J176" s="1">
        <f>J175+1</f>
        <v>136</v>
      </c>
      <c r="K176" s="2" t="s">
        <v>614</v>
      </c>
      <c r="L176" s="2" t="s">
        <v>622</v>
      </c>
      <c r="M176" s="40">
        <v>308</v>
      </c>
      <c r="N176" s="40">
        <v>30</v>
      </c>
      <c r="O176" s="40">
        <v>12</v>
      </c>
      <c r="P176" s="5">
        <f t="shared" si="8"/>
        <v>10.266666666666667</v>
      </c>
    </row>
    <row r="177" spans="1:16" x14ac:dyDescent="0.25">
      <c r="A177" s="11">
        <f t="shared" si="9"/>
        <v>175</v>
      </c>
      <c r="B177" s="3">
        <v>1428</v>
      </c>
      <c r="C177" s="11">
        <v>141211</v>
      </c>
      <c r="D177" s="3">
        <v>1428</v>
      </c>
      <c r="E177" s="11">
        <v>141211</v>
      </c>
      <c r="F177" s="11">
        <v>7908228806028</v>
      </c>
      <c r="G177" s="2" t="s">
        <v>1121</v>
      </c>
      <c r="H177" s="2" t="s">
        <v>1737</v>
      </c>
      <c r="I177" s="50"/>
      <c r="J177" s="1">
        <v>38</v>
      </c>
      <c r="K177" s="2" t="s">
        <v>615</v>
      </c>
      <c r="L177" s="2" t="s">
        <v>653</v>
      </c>
      <c r="M177" s="40">
        <v>1080</v>
      </c>
      <c r="N177" s="40">
        <v>216</v>
      </c>
      <c r="O177" s="40">
        <v>12</v>
      </c>
      <c r="P177" s="5">
        <f t="shared" si="8"/>
        <v>5</v>
      </c>
    </row>
    <row r="178" spans="1:16" x14ac:dyDescent="0.25">
      <c r="A178" s="11">
        <f t="shared" si="9"/>
        <v>176</v>
      </c>
      <c r="B178" s="3">
        <v>355</v>
      </c>
      <c r="C178" s="11">
        <v>118062</v>
      </c>
      <c r="D178" s="3">
        <v>355</v>
      </c>
      <c r="E178" s="3">
        <v>355</v>
      </c>
      <c r="F178" s="11">
        <v>7898341430111</v>
      </c>
      <c r="G178" s="2" t="s">
        <v>185</v>
      </c>
      <c r="H178" s="2" t="s">
        <v>30</v>
      </c>
      <c r="I178" s="50"/>
      <c r="J178" s="1">
        <f>J177+1</f>
        <v>39</v>
      </c>
      <c r="K178" s="2" t="s">
        <v>614</v>
      </c>
      <c r="L178" s="2" t="s">
        <v>622</v>
      </c>
      <c r="M178" s="40">
        <v>160</v>
      </c>
      <c r="N178" s="40">
        <v>10</v>
      </c>
      <c r="O178" s="40">
        <v>6</v>
      </c>
      <c r="P178" s="5">
        <f t="shared" si="8"/>
        <v>16</v>
      </c>
    </row>
    <row r="179" spans="1:16" x14ac:dyDescent="0.25">
      <c r="A179" s="11">
        <f t="shared" si="9"/>
        <v>177</v>
      </c>
      <c r="B179" s="3">
        <v>1217</v>
      </c>
      <c r="C179" s="11">
        <v>119123</v>
      </c>
      <c r="D179" s="3">
        <v>1217</v>
      </c>
      <c r="E179" s="3">
        <v>1217</v>
      </c>
      <c r="F179" s="11">
        <v>7891098041814</v>
      </c>
      <c r="G179" s="2" t="s">
        <v>158</v>
      </c>
      <c r="H179" s="2" t="s">
        <v>98</v>
      </c>
      <c r="I179" s="50"/>
      <c r="J179" s="1">
        <f>J178+1</f>
        <v>40</v>
      </c>
      <c r="K179" s="2" t="s">
        <v>614</v>
      </c>
      <c r="L179" s="2" t="s">
        <v>617</v>
      </c>
      <c r="M179" s="40">
        <v>480</v>
      </c>
      <c r="N179" s="40">
        <v>48</v>
      </c>
      <c r="O179" s="40">
        <v>6</v>
      </c>
      <c r="P179" s="5">
        <f t="shared" si="8"/>
        <v>10</v>
      </c>
    </row>
    <row r="180" spans="1:16" x14ac:dyDescent="0.25">
      <c r="A180" s="11">
        <f t="shared" si="9"/>
        <v>178</v>
      </c>
      <c r="B180" s="3">
        <v>710</v>
      </c>
      <c r="C180" s="11">
        <v>119167</v>
      </c>
      <c r="D180" s="3">
        <v>710</v>
      </c>
      <c r="E180" s="3">
        <v>710</v>
      </c>
      <c r="F180" s="11">
        <v>7894900660364</v>
      </c>
      <c r="G180" s="2" t="s">
        <v>175</v>
      </c>
      <c r="H180" s="2" t="s">
        <v>30</v>
      </c>
      <c r="I180" s="51"/>
      <c r="J180" s="1">
        <f>J179+1</f>
        <v>41</v>
      </c>
      <c r="K180" s="2" t="s">
        <v>614</v>
      </c>
      <c r="L180" s="2" t="s">
        <v>622</v>
      </c>
      <c r="M180" s="40">
        <v>160</v>
      </c>
      <c r="N180" s="40">
        <v>10</v>
      </c>
      <c r="O180" s="40">
        <v>6</v>
      </c>
      <c r="P180" s="5">
        <f t="shared" si="8"/>
        <v>16</v>
      </c>
    </row>
    <row r="181" spans="1:16" x14ac:dyDescent="0.25">
      <c r="A181" s="11">
        <f t="shared" si="9"/>
        <v>179</v>
      </c>
      <c r="B181" s="3">
        <v>682</v>
      </c>
      <c r="C181" s="11">
        <v>56320</v>
      </c>
      <c r="D181" s="3">
        <v>682</v>
      </c>
      <c r="E181" s="3">
        <v>682</v>
      </c>
      <c r="F181" s="11">
        <v>7894900054217</v>
      </c>
      <c r="G181" s="2" t="s">
        <v>224</v>
      </c>
      <c r="H181" s="2" t="s">
        <v>35</v>
      </c>
      <c r="I181" s="50"/>
      <c r="J181" s="1">
        <v>45</v>
      </c>
      <c r="K181" s="2" t="s">
        <v>614</v>
      </c>
      <c r="L181" s="2" t="s">
        <v>617</v>
      </c>
      <c r="M181" s="40">
        <v>50</v>
      </c>
      <c r="N181" s="40">
        <v>10</v>
      </c>
      <c r="O181" s="40">
        <v>9</v>
      </c>
      <c r="P181" s="5">
        <f t="shared" si="8"/>
        <v>5</v>
      </c>
    </row>
    <row r="182" spans="1:16" x14ac:dyDescent="0.25">
      <c r="A182" s="11">
        <f t="shared" si="9"/>
        <v>180</v>
      </c>
      <c r="B182" s="9">
        <v>1392</v>
      </c>
      <c r="C182" s="11">
        <v>130024</v>
      </c>
      <c r="D182" s="9">
        <v>1392</v>
      </c>
      <c r="E182" s="3">
        <v>130024</v>
      </c>
      <c r="F182" s="11">
        <v>7500435201292</v>
      </c>
      <c r="G182" s="10" t="s">
        <v>590</v>
      </c>
      <c r="H182" s="10" t="s">
        <v>480</v>
      </c>
      <c r="I182" s="50"/>
      <c r="J182" s="1">
        <f>J181+1</f>
        <v>46</v>
      </c>
      <c r="K182" s="2" t="s">
        <v>656</v>
      </c>
      <c r="L182" s="2" t="s">
        <v>645</v>
      </c>
      <c r="M182" s="40">
        <v>864</v>
      </c>
      <c r="N182" s="40">
        <v>216</v>
      </c>
      <c r="O182" s="40">
        <v>12</v>
      </c>
      <c r="P182" s="5">
        <f t="shared" si="8"/>
        <v>4</v>
      </c>
    </row>
    <row r="183" spans="1:16" hidden="1" x14ac:dyDescent="0.25">
      <c r="A183" s="11">
        <f t="shared" si="9"/>
        <v>181</v>
      </c>
      <c r="B183" s="3">
        <v>139765</v>
      </c>
      <c r="C183" s="3">
        <v>139765</v>
      </c>
      <c r="D183" s="3">
        <v>139765</v>
      </c>
      <c r="E183" s="3">
        <v>139765</v>
      </c>
      <c r="F183" s="11">
        <v>7896388010556</v>
      </c>
      <c r="G183" s="2" t="s">
        <v>1734</v>
      </c>
      <c r="H183" s="10" t="s">
        <v>20</v>
      </c>
      <c r="I183" s="33"/>
      <c r="K183" s="10" t="s">
        <v>614</v>
      </c>
      <c r="L183" s="10" t="s">
        <v>618</v>
      </c>
      <c r="M183" s="40">
        <v>364</v>
      </c>
      <c r="N183" s="40">
        <v>52</v>
      </c>
      <c r="O183" s="40">
        <v>6</v>
      </c>
      <c r="P183" s="5">
        <f t="shared" si="8"/>
        <v>7</v>
      </c>
    </row>
    <row r="184" spans="1:16" x14ac:dyDescent="0.25">
      <c r="A184" s="11">
        <f t="shared" si="9"/>
        <v>182</v>
      </c>
      <c r="B184" s="3">
        <v>727</v>
      </c>
      <c r="C184" s="11">
        <v>139433</v>
      </c>
      <c r="D184" s="3">
        <v>727</v>
      </c>
      <c r="E184" s="3">
        <v>139433</v>
      </c>
      <c r="F184" s="11">
        <v>5000265001335</v>
      </c>
      <c r="G184" s="2" t="s">
        <v>265</v>
      </c>
      <c r="H184" s="2" t="s">
        <v>228</v>
      </c>
      <c r="I184" s="50"/>
      <c r="J184" s="1">
        <f>J183+1</f>
        <v>1</v>
      </c>
      <c r="K184" s="2" t="s">
        <v>614</v>
      </c>
      <c r="L184" s="2" t="s">
        <v>637</v>
      </c>
      <c r="M184" s="40">
        <v>660</v>
      </c>
      <c r="N184" s="40">
        <v>132</v>
      </c>
      <c r="O184" s="40">
        <v>12</v>
      </c>
      <c r="P184" s="5">
        <f t="shared" si="8"/>
        <v>5</v>
      </c>
    </row>
    <row r="185" spans="1:16" x14ac:dyDescent="0.25">
      <c r="A185" s="11">
        <f t="shared" si="9"/>
        <v>183</v>
      </c>
      <c r="B185" s="3">
        <v>604</v>
      </c>
      <c r="C185" s="11">
        <v>119158</v>
      </c>
      <c r="D185" s="3">
        <v>604</v>
      </c>
      <c r="E185" s="3">
        <v>119158</v>
      </c>
      <c r="F185" s="11">
        <v>7894900087130</v>
      </c>
      <c r="G185" s="2" t="s">
        <v>164</v>
      </c>
      <c r="H185" s="2" t="s">
        <v>165</v>
      </c>
      <c r="I185" s="51"/>
      <c r="J185" s="1">
        <f>J184+1</f>
        <v>2</v>
      </c>
      <c r="K185" s="2" t="s">
        <v>614</v>
      </c>
      <c r="L185" s="2" t="s">
        <v>622</v>
      </c>
      <c r="M185" s="40">
        <v>684</v>
      </c>
      <c r="N185" s="40">
        <v>18</v>
      </c>
      <c r="O185" s="40">
        <v>6</v>
      </c>
      <c r="P185" s="5">
        <f t="shared" si="8"/>
        <v>38</v>
      </c>
    </row>
    <row r="186" spans="1:16" x14ac:dyDescent="0.25">
      <c r="A186" s="11">
        <f t="shared" si="9"/>
        <v>184</v>
      </c>
      <c r="B186" s="3">
        <v>1242</v>
      </c>
      <c r="C186" s="11">
        <v>141035</v>
      </c>
      <c r="D186" s="3">
        <v>1242</v>
      </c>
      <c r="E186" s="3">
        <v>1242</v>
      </c>
      <c r="F186" s="11">
        <v>7898591457845</v>
      </c>
      <c r="G186" s="2" t="s">
        <v>438</v>
      </c>
      <c r="H186" s="2" t="s">
        <v>434</v>
      </c>
      <c r="I186" s="50"/>
      <c r="J186" s="25">
        <v>87</v>
      </c>
      <c r="K186" s="2" t="s">
        <v>615</v>
      </c>
      <c r="L186" s="2" t="s">
        <v>653</v>
      </c>
      <c r="M186" s="40">
        <v>1080</v>
      </c>
      <c r="N186" s="40">
        <v>216</v>
      </c>
      <c r="O186" s="40">
        <v>12</v>
      </c>
      <c r="P186" s="5">
        <f t="shared" si="8"/>
        <v>5</v>
      </c>
    </row>
    <row r="187" spans="1:16" x14ac:dyDescent="0.25">
      <c r="A187" s="11">
        <f t="shared" si="9"/>
        <v>185</v>
      </c>
      <c r="B187" s="3">
        <v>471</v>
      </c>
      <c r="C187" s="11">
        <v>92701</v>
      </c>
      <c r="D187" s="3">
        <v>471</v>
      </c>
      <c r="E187" s="3">
        <v>471</v>
      </c>
      <c r="F187" s="11">
        <v>7894900521009</v>
      </c>
      <c r="G187" s="2" t="s">
        <v>166</v>
      </c>
      <c r="H187" s="2" t="s">
        <v>63</v>
      </c>
      <c r="I187" s="51"/>
      <c r="J187" s="1">
        <f>J186+1</f>
        <v>88</v>
      </c>
      <c r="K187" s="2" t="s">
        <v>614</v>
      </c>
      <c r="L187" s="2" t="s">
        <v>644</v>
      </c>
      <c r="M187" s="40">
        <v>392</v>
      </c>
      <c r="N187" s="40">
        <v>56</v>
      </c>
      <c r="O187" s="40">
        <v>6</v>
      </c>
      <c r="P187" s="5">
        <f t="shared" si="8"/>
        <v>7</v>
      </c>
    </row>
    <row r="188" spans="1:16" x14ac:dyDescent="0.25">
      <c r="A188" s="11">
        <f t="shared" si="9"/>
        <v>186</v>
      </c>
      <c r="B188" s="3">
        <v>1416</v>
      </c>
      <c r="C188" s="11">
        <v>141209</v>
      </c>
      <c r="D188" s="3">
        <v>1416</v>
      </c>
      <c r="E188" s="3">
        <v>141209</v>
      </c>
      <c r="F188" s="11">
        <v>7896262304306</v>
      </c>
      <c r="G188" s="2" t="s">
        <v>253</v>
      </c>
      <c r="H188" s="2" t="s">
        <v>194</v>
      </c>
      <c r="I188" s="50"/>
      <c r="J188" s="1">
        <v>34</v>
      </c>
      <c r="K188" s="2" t="s">
        <v>615</v>
      </c>
      <c r="L188" s="2" t="s">
        <v>653</v>
      </c>
      <c r="M188" s="40">
        <v>1440</v>
      </c>
      <c r="N188" s="40">
        <v>240</v>
      </c>
      <c r="O188" s="40">
        <v>24</v>
      </c>
      <c r="P188" s="5">
        <f t="shared" si="8"/>
        <v>6</v>
      </c>
    </row>
    <row r="189" spans="1:16" x14ac:dyDescent="0.25">
      <c r="A189" s="11">
        <f t="shared" si="9"/>
        <v>187</v>
      </c>
      <c r="B189" s="3">
        <v>1288</v>
      </c>
      <c r="C189" s="11">
        <v>141167</v>
      </c>
      <c r="D189" s="3">
        <v>1288</v>
      </c>
      <c r="E189" s="3">
        <v>141167</v>
      </c>
      <c r="F189" s="11">
        <v>7896004006284</v>
      </c>
      <c r="G189" s="2" t="s">
        <v>532</v>
      </c>
      <c r="H189" s="2" t="s">
        <v>530</v>
      </c>
      <c r="I189" s="50"/>
      <c r="J189" s="25">
        <v>135</v>
      </c>
      <c r="K189" s="10" t="s">
        <v>578</v>
      </c>
      <c r="L189" s="10" t="s">
        <v>657</v>
      </c>
      <c r="M189" s="40">
        <v>1440</v>
      </c>
      <c r="N189" s="40">
        <v>180</v>
      </c>
      <c r="O189" s="40">
        <v>18</v>
      </c>
      <c r="P189" s="5">
        <f t="shared" si="8"/>
        <v>8</v>
      </c>
    </row>
    <row r="190" spans="1:16" x14ac:dyDescent="0.25">
      <c r="A190" s="11">
        <f t="shared" si="9"/>
        <v>188</v>
      </c>
      <c r="B190" s="9">
        <v>1387</v>
      </c>
      <c r="C190" s="11">
        <v>130006</v>
      </c>
      <c r="D190" s="9">
        <v>1387</v>
      </c>
      <c r="E190" s="3">
        <v>130006</v>
      </c>
      <c r="F190" s="11">
        <v>7500435125376</v>
      </c>
      <c r="G190" s="10" t="s">
        <v>585</v>
      </c>
      <c r="H190" s="10" t="s">
        <v>609</v>
      </c>
      <c r="I190" s="51"/>
      <c r="J190" s="1">
        <f>J189+1</f>
        <v>136</v>
      </c>
      <c r="K190" s="2" t="s">
        <v>656</v>
      </c>
      <c r="L190" s="2" t="s">
        <v>645</v>
      </c>
      <c r="M190" s="40">
        <v>2580</v>
      </c>
      <c r="N190" s="40">
        <v>1</v>
      </c>
      <c r="O190" s="40">
        <v>6</v>
      </c>
      <c r="P190" s="5">
        <f t="shared" si="8"/>
        <v>2580</v>
      </c>
    </row>
    <row r="191" spans="1:16" x14ac:dyDescent="0.25">
      <c r="A191" s="11">
        <f t="shared" si="9"/>
        <v>189</v>
      </c>
      <c r="B191" s="3">
        <v>227</v>
      </c>
      <c r="C191" s="11">
        <v>118065</v>
      </c>
      <c r="D191" s="3">
        <v>227</v>
      </c>
      <c r="E191" s="3">
        <v>227</v>
      </c>
      <c r="F191" s="11">
        <v>7898341430074</v>
      </c>
      <c r="G191" s="2" t="s">
        <v>221</v>
      </c>
      <c r="H191" s="2" t="s">
        <v>30</v>
      </c>
      <c r="I191" s="51"/>
      <c r="J191" s="1">
        <f>J190+1</f>
        <v>137</v>
      </c>
      <c r="K191" s="2" t="s">
        <v>614</v>
      </c>
      <c r="L191" s="2" t="s">
        <v>622</v>
      </c>
      <c r="M191" s="40">
        <v>160</v>
      </c>
      <c r="N191" s="40">
        <v>10</v>
      </c>
      <c r="O191" s="40">
        <v>6</v>
      </c>
      <c r="P191" s="5">
        <f t="shared" si="8"/>
        <v>16</v>
      </c>
    </row>
    <row r="192" spans="1:16" x14ac:dyDescent="0.25">
      <c r="A192" s="11">
        <f t="shared" si="9"/>
        <v>190</v>
      </c>
      <c r="B192" s="3">
        <v>1404</v>
      </c>
      <c r="C192" s="11">
        <v>130047</v>
      </c>
      <c r="D192" s="3">
        <v>1404</v>
      </c>
      <c r="E192" s="3">
        <v>130047</v>
      </c>
      <c r="F192" s="11">
        <v>7500435232777</v>
      </c>
      <c r="G192" s="2" t="s">
        <v>610</v>
      </c>
      <c r="H192" s="2" t="s">
        <v>609</v>
      </c>
      <c r="I192" s="50"/>
      <c r="J192" s="1">
        <f>J191+1</f>
        <v>138</v>
      </c>
      <c r="K192" s="2" t="s">
        <v>656</v>
      </c>
      <c r="L192" s="2" t="s">
        <v>646</v>
      </c>
      <c r="M192" s="40">
        <v>2580</v>
      </c>
      <c r="N192" s="40">
        <v>5</v>
      </c>
      <c r="O192" s="40">
        <v>6</v>
      </c>
      <c r="P192" s="5">
        <f t="shared" si="8"/>
        <v>516</v>
      </c>
    </row>
    <row r="193" spans="1:16" x14ac:dyDescent="0.25">
      <c r="A193" s="11">
        <f t="shared" si="9"/>
        <v>191</v>
      </c>
      <c r="B193" s="3">
        <v>1420</v>
      </c>
      <c r="C193" s="11">
        <v>141208</v>
      </c>
      <c r="D193" s="3">
        <v>1420</v>
      </c>
      <c r="E193" s="3">
        <v>141208</v>
      </c>
      <c r="F193" s="11">
        <v>78938823</v>
      </c>
      <c r="G193" s="10" t="s">
        <v>575</v>
      </c>
      <c r="H193" s="10" t="s">
        <v>150</v>
      </c>
      <c r="I193" s="50"/>
      <c r="J193" s="1">
        <v>24</v>
      </c>
      <c r="K193" s="2" t="s">
        <v>615</v>
      </c>
      <c r="L193" s="10" t="s">
        <v>653</v>
      </c>
      <c r="M193" s="40">
        <v>1650</v>
      </c>
      <c r="N193" s="40">
        <v>330</v>
      </c>
      <c r="O193" s="40">
        <v>30</v>
      </c>
      <c r="P193" s="5">
        <f t="shared" si="8"/>
        <v>5</v>
      </c>
    </row>
    <row r="194" spans="1:16" x14ac:dyDescent="0.25">
      <c r="A194" s="11">
        <f t="shared" si="9"/>
        <v>192</v>
      </c>
      <c r="B194" s="3">
        <v>725</v>
      </c>
      <c r="C194" s="11">
        <v>139438</v>
      </c>
      <c r="D194" s="3">
        <v>725</v>
      </c>
      <c r="E194" s="3">
        <v>139438</v>
      </c>
      <c r="F194" s="11">
        <v>7893218002576</v>
      </c>
      <c r="G194" s="2" t="s">
        <v>156</v>
      </c>
      <c r="H194" s="2" t="s">
        <v>157</v>
      </c>
      <c r="I194" s="51"/>
      <c r="J194" s="1">
        <f>J193+1</f>
        <v>25</v>
      </c>
      <c r="K194" s="2" t="s">
        <v>614</v>
      </c>
      <c r="L194" s="2" t="s">
        <v>635</v>
      </c>
      <c r="M194" s="40">
        <v>2580</v>
      </c>
      <c r="N194" s="40">
        <v>204</v>
      </c>
      <c r="O194" s="40">
        <v>12</v>
      </c>
      <c r="P194" s="5">
        <f t="shared" si="8"/>
        <v>12.647058823529411</v>
      </c>
    </row>
    <row r="195" spans="1:16" x14ac:dyDescent="0.25">
      <c r="A195" s="11">
        <f t="shared" si="9"/>
        <v>193</v>
      </c>
      <c r="B195" s="9">
        <v>1393</v>
      </c>
      <c r="C195" s="11">
        <v>130025</v>
      </c>
      <c r="D195" s="9">
        <v>1393</v>
      </c>
      <c r="E195" s="3">
        <v>130025</v>
      </c>
      <c r="F195" s="11">
        <v>7500435196970</v>
      </c>
      <c r="G195" s="10" t="s">
        <v>591</v>
      </c>
      <c r="H195" s="10" t="s">
        <v>609</v>
      </c>
      <c r="I195" s="51"/>
      <c r="J195" s="1">
        <f>J194+1</f>
        <v>26</v>
      </c>
      <c r="K195" s="2" t="s">
        <v>656</v>
      </c>
      <c r="L195" s="2" t="s">
        <v>645</v>
      </c>
      <c r="M195" s="40">
        <v>2580</v>
      </c>
      <c r="N195" s="40">
        <v>5</v>
      </c>
      <c r="O195" s="40">
        <v>6</v>
      </c>
      <c r="P195" s="5">
        <f t="shared" si="8"/>
        <v>516</v>
      </c>
    </row>
    <row r="196" spans="1:16" x14ac:dyDescent="0.25">
      <c r="A196" s="11">
        <f t="shared" si="9"/>
        <v>194</v>
      </c>
      <c r="B196" s="9">
        <v>1394</v>
      </c>
      <c r="C196" s="11">
        <v>130026</v>
      </c>
      <c r="D196" s="9">
        <v>1394</v>
      </c>
      <c r="E196" s="3">
        <v>130026</v>
      </c>
      <c r="F196" s="11">
        <v>7500435196994</v>
      </c>
      <c r="G196" s="10" t="s">
        <v>592</v>
      </c>
      <c r="H196" s="10" t="s">
        <v>562</v>
      </c>
      <c r="I196" s="50"/>
      <c r="J196" s="1">
        <f>J195+1</f>
        <v>27</v>
      </c>
      <c r="K196" s="2" t="s">
        <v>656</v>
      </c>
      <c r="L196" s="2" t="s">
        <v>645</v>
      </c>
      <c r="M196" s="40">
        <v>1116</v>
      </c>
      <c r="N196" s="40">
        <v>6</v>
      </c>
      <c r="O196" s="40">
        <v>12</v>
      </c>
      <c r="P196" s="5">
        <f t="shared" ref="P196:P259" si="10">M196/N196</f>
        <v>186</v>
      </c>
    </row>
    <row r="197" spans="1:16" x14ac:dyDescent="0.25">
      <c r="A197" s="11">
        <f t="shared" ref="A197:A260" si="11">A196+1</f>
        <v>195</v>
      </c>
      <c r="B197" s="3">
        <v>603</v>
      </c>
      <c r="C197" s="11">
        <v>119156</v>
      </c>
      <c r="D197" s="3">
        <v>603</v>
      </c>
      <c r="E197" s="3">
        <v>603</v>
      </c>
      <c r="F197" s="11">
        <v>7894900087079</v>
      </c>
      <c r="G197" s="2" t="s">
        <v>170</v>
      </c>
      <c r="H197" s="2" t="s">
        <v>165</v>
      </c>
      <c r="I197" s="51"/>
      <c r="J197" s="1">
        <f>J196+1</f>
        <v>28</v>
      </c>
      <c r="K197" s="2" t="s">
        <v>614</v>
      </c>
      <c r="L197" s="2" t="s">
        <v>622</v>
      </c>
      <c r="M197" s="40">
        <v>684</v>
      </c>
      <c r="N197" s="40">
        <v>18</v>
      </c>
      <c r="O197" s="40">
        <v>6</v>
      </c>
      <c r="P197" s="5">
        <f t="shared" si="10"/>
        <v>38</v>
      </c>
    </row>
    <row r="198" spans="1:16" x14ac:dyDescent="0.25">
      <c r="A198" s="11">
        <f t="shared" si="11"/>
        <v>196</v>
      </c>
      <c r="B198" s="9">
        <v>1396</v>
      </c>
      <c r="C198" s="11">
        <v>130029</v>
      </c>
      <c r="D198" s="9">
        <v>1396</v>
      </c>
      <c r="E198" s="3">
        <v>130029</v>
      </c>
      <c r="F198" s="11">
        <v>7500435209342</v>
      </c>
      <c r="G198" s="10" t="s">
        <v>594</v>
      </c>
      <c r="H198" s="10" t="s">
        <v>609</v>
      </c>
      <c r="I198" s="50"/>
      <c r="J198" s="1">
        <f>J197+1</f>
        <v>29</v>
      </c>
      <c r="K198" s="2" t="s">
        <v>656</v>
      </c>
      <c r="L198" s="2" t="s">
        <v>645</v>
      </c>
      <c r="M198" s="40">
        <v>2580</v>
      </c>
      <c r="N198" s="40">
        <v>5</v>
      </c>
      <c r="O198" s="40">
        <v>6</v>
      </c>
      <c r="P198" s="5">
        <f t="shared" si="10"/>
        <v>516</v>
      </c>
    </row>
    <row r="199" spans="1:16" x14ac:dyDescent="0.25">
      <c r="A199" s="11">
        <f t="shared" si="11"/>
        <v>197</v>
      </c>
      <c r="B199" s="3">
        <v>1131</v>
      </c>
      <c r="C199" s="11">
        <v>141011</v>
      </c>
      <c r="D199" s="3">
        <v>1131</v>
      </c>
      <c r="E199" s="3">
        <v>141011</v>
      </c>
      <c r="F199" s="11">
        <v>7895144603148</v>
      </c>
      <c r="G199" s="2" t="s">
        <v>252</v>
      </c>
      <c r="H199" s="2" t="s">
        <v>194</v>
      </c>
      <c r="I199" s="51"/>
      <c r="J199" s="1">
        <v>139</v>
      </c>
      <c r="K199" s="2" t="s">
        <v>615</v>
      </c>
      <c r="L199" s="2" t="s">
        <v>653</v>
      </c>
      <c r="M199" s="40">
        <v>1440</v>
      </c>
      <c r="N199" s="40">
        <v>240</v>
      </c>
      <c r="O199" s="40">
        <v>24</v>
      </c>
      <c r="P199" s="5">
        <f t="shared" si="10"/>
        <v>6</v>
      </c>
    </row>
    <row r="200" spans="1:16" x14ac:dyDescent="0.25">
      <c r="A200" s="11">
        <f t="shared" si="11"/>
        <v>198</v>
      </c>
      <c r="B200" s="3">
        <v>119588</v>
      </c>
      <c r="C200" s="3">
        <v>119588</v>
      </c>
      <c r="D200" s="3">
        <v>119588</v>
      </c>
      <c r="E200" s="3">
        <v>119588</v>
      </c>
      <c r="F200" s="11">
        <v>7894900551068</v>
      </c>
      <c r="G200" s="2" t="s">
        <v>1504</v>
      </c>
      <c r="H200" s="2" t="s">
        <v>91</v>
      </c>
      <c r="I200" s="50"/>
      <c r="J200" s="1">
        <f>J199+1</f>
        <v>140</v>
      </c>
      <c r="K200" s="2" t="s">
        <v>614</v>
      </c>
      <c r="L200" s="2" t="s">
        <v>622</v>
      </c>
      <c r="M200" s="40">
        <v>88</v>
      </c>
      <c r="N200" s="40">
        <v>22</v>
      </c>
      <c r="O200" s="40">
        <v>6</v>
      </c>
      <c r="P200" s="5">
        <f t="shared" si="10"/>
        <v>4</v>
      </c>
    </row>
    <row r="201" spans="1:16" x14ac:dyDescent="0.25">
      <c r="A201" s="11">
        <f t="shared" si="11"/>
        <v>199</v>
      </c>
      <c r="B201" s="11">
        <v>142129</v>
      </c>
      <c r="C201" s="11">
        <v>142129</v>
      </c>
      <c r="D201" s="11">
        <v>142129</v>
      </c>
      <c r="E201" s="3">
        <v>142129</v>
      </c>
      <c r="F201" s="11">
        <v>7896004010618</v>
      </c>
      <c r="G201" s="2" t="s">
        <v>1683</v>
      </c>
      <c r="H201" s="2" t="s">
        <v>1126</v>
      </c>
      <c r="I201" s="50"/>
      <c r="J201" s="1">
        <v>135</v>
      </c>
      <c r="K201" s="10" t="s">
        <v>578</v>
      </c>
      <c r="L201" s="10" t="s">
        <v>657</v>
      </c>
      <c r="M201" s="40">
        <v>1440</v>
      </c>
      <c r="N201" s="40">
        <v>180</v>
      </c>
      <c r="O201" s="40">
        <v>18</v>
      </c>
      <c r="P201" s="5">
        <f t="shared" si="10"/>
        <v>8</v>
      </c>
    </row>
    <row r="202" spans="1:16" x14ac:dyDescent="0.25">
      <c r="A202" s="11">
        <f t="shared" si="11"/>
        <v>200</v>
      </c>
      <c r="B202" s="11">
        <v>142130</v>
      </c>
      <c r="C202" s="11">
        <v>142130</v>
      </c>
      <c r="D202" s="11">
        <v>142130</v>
      </c>
      <c r="E202" s="3">
        <v>142130</v>
      </c>
      <c r="F202" s="11">
        <v>7896004010625</v>
      </c>
      <c r="G202" s="2" t="s">
        <v>1682</v>
      </c>
      <c r="H202" s="2" t="s">
        <v>1126</v>
      </c>
      <c r="I202" s="50"/>
      <c r="J202" s="1">
        <v>134</v>
      </c>
      <c r="K202" s="10" t="s">
        <v>578</v>
      </c>
      <c r="L202" s="10" t="s">
        <v>657</v>
      </c>
      <c r="M202" s="40">
        <v>1440</v>
      </c>
      <c r="N202" s="40">
        <v>180</v>
      </c>
      <c r="O202" s="40">
        <v>18</v>
      </c>
      <c r="P202" s="5">
        <f t="shared" si="10"/>
        <v>8</v>
      </c>
    </row>
    <row r="203" spans="1:16" x14ac:dyDescent="0.25">
      <c r="A203" s="11">
        <f t="shared" si="11"/>
        <v>201</v>
      </c>
      <c r="B203" s="3">
        <v>1273</v>
      </c>
      <c r="C203" s="11">
        <v>141173</v>
      </c>
      <c r="D203" s="3">
        <v>1273</v>
      </c>
      <c r="E203" s="3">
        <v>1273</v>
      </c>
      <c r="F203" s="11">
        <v>7898591455643</v>
      </c>
      <c r="G203" s="2" t="s">
        <v>508</v>
      </c>
      <c r="H203" s="2" t="s">
        <v>434</v>
      </c>
      <c r="I203" s="50"/>
      <c r="J203" s="1">
        <v>120</v>
      </c>
      <c r="K203" s="2" t="s">
        <v>615</v>
      </c>
      <c r="L203" s="2" t="s">
        <v>653</v>
      </c>
      <c r="M203" s="40">
        <v>1080</v>
      </c>
      <c r="N203" s="40">
        <v>216</v>
      </c>
      <c r="O203" s="40">
        <v>12</v>
      </c>
      <c r="P203" s="5">
        <f t="shared" si="10"/>
        <v>5</v>
      </c>
    </row>
    <row r="204" spans="1:16" x14ac:dyDescent="0.25">
      <c r="A204" s="11">
        <f t="shared" si="11"/>
        <v>202</v>
      </c>
      <c r="B204" s="11">
        <v>142131</v>
      </c>
      <c r="C204" s="11">
        <v>142131</v>
      </c>
      <c r="D204" s="11">
        <v>142131</v>
      </c>
      <c r="E204" s="3">
        <v>142131</v>
      </c>
      <c r="F204" s="11">
        <v>7896004010632</v>
      </c>
      <c r="G204" s="2" t="s">
        <v>1681</v>
      </c>
      <c r="H204" s="2" t="s">
        <v>1126</v>
      </c>
      <c r="I204" s="50"/>
      <c r="J204" s="1">
        <v>133</v>
      </c>
      <c r="K204" s="10" t="s">
        <v>578</v>
      </c>
      <c r="L204" s="10" t="s">
        <v>657</v>
      </c>
      <c r="M204" s="40">
        <v>1440</v>
      </c>
      <c r="N204" s="40">
        <v>180</v>
      </c>
      <c r="O204" s="40">
        <v>18</v>
      </c>
      <c r="P204" s="5">
        <f t="shared" si="10"/>
        <v>8</v>
      </c>
    </row>
    <row r="205" spans="1:16" hidden="1" x14ac:dyDescent="0.25">
      <c r="A205" s="11">
        <f t="shared" si="11"/>
        <v>203</v>
      </c>
      <c r="B205" s="3">
        <v>139766</v>
      </c>
      <c r="C205" s="3">
        <v>139766</v>
      </c>
      <c r="D205" s="3">
        <v>139766</v>
      </c>
      <c r="E205" s="3">
        <v>139766</v>
      </c>
      <c r="F205" s="11">
        <v>7896388010303</v>
      </c>
      <c r="G205" s="2" t="s">
        <v>1733</v>
      </c>
      <c r="H205" s="10" t="s">
        <v>12</v>
      </c>
      <c r="I205" s="33"/>
      <c r="K205" s="10" t="s">
        <v>614</v>
      </c>
      <c r="L205" s="10" t="s">
        <v>618</v>
      </c>
      <c r="M205" s="40">
        <v>290</v>
      </c>
      <c r="N205" s="40">
        <v>29</v>
      </c>
      <c r="O205" s="40">
        <v>12</v>
      </c>
      <c r="P205" s="5">
        <f t="shared" si="10"/>
        <v>10</v>
      </c>
    </row>
    <row r="206" spans="1:16" x14ac:dyDescent="0.25">
      <c r="A206" s="11">
        <f t="shared" si="11"/>
        <v>204</v>
      </c>
      <c r="B206" s="3">
        <v>1133</v>
      </c>
      <c r="C206" s="11">
        <v>141013</v>
      </c>
      <c r="D206" s="3">
        <v>1133</v>
      </c>
      <c r="E206" s="3">
        <v>141013</v>
      </c>
      <c r="F206" s="11">
        <v>7895144892931</v>
      </c>
      <c r="G206" s="2" t="s">
        <v>1685</v>
      </c>
      <c r="H206" s="2" t="s">
        <v>205</v>
      </c>
      <c r="I206" s="51"/>
      <c r="J206" s="1">
        <v>141</v>
      </c>
      <c r="K206" s="2" t="s">
        <v>615</v>
      </c>
      <c r="L206" s="2" t="s">
        <v>653</v>
      </c>
      <c r="M206" s="40">
        <v>1440</v>
      </c>
      <c r="N206" s="40">
        <v>240</v>
      </c>
      <c r="O206" s="40">
        <v>12</v>
      </c>
      <c r="P206" s="5">
        <f t="shared" si="10"/>
        <v>6</v>
      </c>
    </row>
    <row r="207" spans="1:16" hidden="1" x14ac:dyDescent="0.25">
      <c r="A207" s="11">
        <f t="shared" si="11"/>
        <v>205</v>
      </c>
      <c r="B207" s="3">
        <v>1138</v>
      </c>
      <c r="C207" s="11">
        <v>139611</v>
      </c>
      <c r="D207" s="3">
        <v>1138</v>
      </c>
      <c r="E207" s="3">
        <v>139611</v>
      </c>
      <c r="F207" s="11">
        <v>7896371000045</v>
      </c>
      <c r="G207" s="2" t="s">
        <v>327</v>
      </c>
      <c r="H207" s="2" t="s">
        <v>119</v>
      </c>
      <c r="I207" s="31" t="s">
        <v>130</v>
      </c>
      <c r="J207" s="1">
        <f t="shared" ref="J207:J213" si="12">J206+1</f>
        <v>142</v>
      </c>
      <c r="K207" s="2" t="s">
        <v>614</v>
      </c>
      <c r="L207" s="2" t="s">
        <v>627</v>
      </c>
      <c r="M207" s="40">
        <v>42</v>
      </c>
      <c r="N207" s="40">
        <v>7</v>
      </c>
      <c r="O207" s="40">
        <v>24</v>
      </c>
      <c r="P207" s="5">
        <f t="shared" si="10"/>
        <v>6</v>
      </c>
    </row>
    <row r="208" spans="1:16" x14ac:dyDescent="0.25">
      <c r="A208" s="11">
        <f t="shared" si="11"/>
        <v>206</v>
      </c>
      <c r="B208" s="3">
        <v>413</v>
      </c>
      <c r="C208" s="11">
        <v>118614</v>
      </c>
      <c r="D208" s="3">
        <v>413</v>
      </c>
      <c r="E208" s="3">
        <v>413</v>
      </c>
      <c r="F208" s="11">
        <v>7891098040848</v>
      </c>
      <c r="G208" s="2" t="s">
        <v>196</v>
      </c>
      <c r="H208" s="2" t="s">
        <v>98</v>
      </c>
      <c r="I208" s="51"/>
      <c r="J208" s="1">
        <f t="shared" si="12"/>
        <v>143</v>
      </c>
      <c r="K208" s="2" t="s">
        <v>614</v>
      </c>
      <c r="L208" s="2" t="s">
        <v>628</v>
      </c>
      <c r="M208" s="40">
        <v>480</v>
      </c>
      <c r="N208" s="40">
        <v>48</v>
      </c>
      <c r="O208" s="40">
        <v>6</v>
      </c>
      <c r="P208" s="5">
        <f t="shared" si="10"/>
        <v>10</v>
      </c>
    </row>
    <row r="209" spans="1:16" x14ac:dyDescent="0.25">
      <c r="A209" s="11">
        <f t="shared" si="11"/>
        <v>207</v>
      </c>
      <c r="B209" s="3">
        <v>1255</v>
      </c>
      <c r="C209" s="11">
        <v>92808</v>
      </c>
      <c r="D209" s="3">
        <v>1255</v>
      </c>
      <c r="E209" s="3">
        <v>1255</v>
      </c>
      <c r="F209" s="11">
        <v>7894900523003</v>
      </c>
      <c r="G209" s="2" t="s">
        <v>454</v>
      </c>
      <c r="H209" s="2" t="s">
        <v>63</v>
      </c>
      <c r="I209" s="51"/>
      <c r="J209" s="1">
        <f t="shared" si="12"/>
        <v>144</v>
      </c>
      <c r="K209" s="2" t="s">
        <v>614</v>
      </c>
      <c r="L209" s="2" t="s">
        <v>644</v>
      </c>
      <c r="M209" s="40">
        <v>336</v>
      </c>
      <c r="N209" s="40">
        <v>56</v>
      </c>
      <c r="O209" s="40">
        <v>6</v>
      </c>
      <c r="P209" s="5">
        <f t="shared" si="10"/>
        <v>6</v>
      </c>
    </row>
    <row r="210" spans="1:16" x14ac:dyDescent="0.25">
      <c r="A210" s="11">
        <f t="shared" si="11"/>
        <v>208</v>
      </c>
      <c r="B210" s="3">
        <v>574</v>
      </c>
      <c r="C210" s="11">
        <v>56337</v>
      </c>
      <c r="D210" s="3">
        <v>574</v>
      </c>
      <c r="E210" s="3">
        <v>574</v>
      </c>
      <c r="F210" s="11">
        <v>7894900093025</v>
      </c>
      <c r="G210" s="2" t="s">
        <v>174</v>
      </c>
      <c r="H210" s="2" t="s">
        <v>33</v>
      </c>
      <c r="I210" s="51"/>
      <c r="J210" s="1">
        <f t="shared" si="12"/>
        <v>145</v>
      </c>
      <c r="K210" s="2" t="s">
        <v>614</v>
      </c>
      <c r="L210" s="2" t="s">
        <v>617</v>
      </c>
      <c r="M210" s="40">
        <v>826</v>
      </c>
      <c r="N210" s="40">
        <v>19</v>
      </c>
      <c r="O210" s="40">
        <v>6</v>
      </c>
      <c r="P210" s="5">
        <f t="shared" si="10"/>
        <v>43.473684210526315</v>
      </c>
    </row>
    <row r="211" spans="1:16" x14ac:dyDescent="0.25">
      <c r="A211" s="11">
        <f t="shared" si="11"/>
        <v>209</v>
      </c>
      <c r="B211" s="3">
        <v>705</v>
      </c>
      <c r="C211" s="11">
        <v>56284</v>
      </c>
      <c r="D211" s="3">
        <v>705</v>
      </c>
      <c r="E211" s="3">
        <v>705</v>
      </c>
      <c r="F211" s="11">
        <v>7894900065206</v>
      </c>
      <c r="G211" s="2" t="s">
        <v>206</v>
      </c>
      <c r="H211" s="2" t="s">
        <v>48</v>
      </c>
      <c r="I211" s="50"/>
      <c r="J211" s="1">
        <f t="shared" si="12"/>
        <v>146</v>
      </c>
      <c r="K211" s="2" t="s">
        <v>614</v>
      </c>
      <c r="L211" s="2" t="s">
        <v>617</v>
      </c>
      <c r="M211" s="40">
        <v>60</v>
      </c>
      <c r="N211" s="40">
        <v>10</v>
      </c>
      <c r="O211" s="40">
        <v>24</v>
      </c>
      <c r="P211" s="5">
        <f t="shared" si="10"/>
        <v>6</v>
      </c>
    </row>
    <row r="212" spans="1:16" x14ac:dyDescent="0.25">
      <c r="A212" s="11">
        <f t="shared" si="11"/>
        <v>210</v>
      </c>
      <c r="B212" s="3">
        <v>37</v>
      </c>
      <c r="C212" s="11">
        <v>55376</v>
      </c>
      <c r="D212" s="3">
        <v>37</v>
      </c>
      <c r="E212" s="3">
        <v>37</v>
      </c>
      <c r="F212" s="11">
        <v>7894900320015</v>
      </c>
      <c r="G212" s="2" t="s">
        <v>207</v>
      </c>
      <c r="H212" s="2" t="s">
        <v>20</v>
      </c>
      <c r="I212" s="51"/>
      <c r="J212" s="1">
        <f t="shared" si="12"/>
        <v>147</v>
      </c>
      <c r="K212" s="2" t="s">
        <v>614</v>
      </c>
      <c r="L212" s="2" t="s">
        <v>617</v>
      </c>
      <c r="M212" s="40">
        <v>540</v>
      </c>
      <c r="N212" s="40">
        <v>16</v>
      </c>
      <c r="O212" s="40">
        <v>6</v>
      </c>
      <c r="P212" s="5">
        <f t="shared" si="10"/>
        <v>33.75</v>
      </c>
    </row>
    <row r="213" spans="1:16" x14ac:dyDescent="0.25">
      <c r="A213" s="11">
        <f t="shared" si="11"/>
        <v>211</v>
      </c>
      <c r="B213" s="3">
        <v>689</v>
      </c>
      <c r="C213" s="11">
        <v>55851</v>
      </c>
      <c r="D213" s="3">
        <v>689</v>
      </c>
      <c r="E213" s="3">
        <v>55851</v>
      </c>
      <c r="F213" s="11">
        <v>7894900321753</v>
      </c>
      <c r="G213" s="2" t="s">
        <v>229</v>
      </c>
      <c r="H213" s="2" t="s">
        <v>91</v>
      </c>
      <c r="I213" s="50"/>
      <c r="J213" s="1">
        <f t="shared" si="12"/>
        <v>148</v>
      </c>
      <c r="K213" s="2" t="s">
        <v>614</v>
      </c>
      <c r="L213" s="2" t="s">
        <v>617</v>
      </c>
      <c r="M213" s="40">
        <v>110</v>
      </c>
      <c r="N213" s="40">
        <v>22</v>
      </c>
      <c r="O213" s="40">
        <v>6</v>
      </c>
      <c r="P213" s="5">
        <f t="shared" si="10"/>
        <v>5</v>
      </c>
    </row>
    <row r="214" spans="1:16" x14ac:dyDescent="0.25">
      <c r="A214" s="11">
        <f t="shared" si="11"/>
        <v>212</v>
      </c>
      <c r="B214" s="3">
        <v>1132</v>
      </c>
      <c r="C214" s="11">
        <v>141012</v>
      </c>
      <c r="D214" s="3">
        <v>1132</v>
      </c>
      <c r="E214" s="3">
        <v>141012</v>
      </c>
      <c r="F214" s="11">
        <v>7895144899947</v>
      </c>
      <c r="G214" s="2" t="s">
        <v>288</v>
      </c>
      <c r="H214" s="2" t="s">
        <v>205</v>
      </c>
      <c r="I214" s="51"/>
      <c r="J214" s="25">
        <v>7</v>
      </c>
      <c r="K214" s="2" t="s">
        <v>615</v>
      </c>
      <c r="L214" s="2" t="s">
        <v>653</v>
      </c>
      <c r="M214" s="40">
        <v>1440</v>
      </c>
      <c r="N214" s="40">
        <v>240</v>
      </c>
      <c r="O214" s="40">
        <v>12</v>
      </c>
      <c r="P214" s="5">
        <f t="shared" si="10"/>
        <v>6</v>
      </c>
    </row>
    <row r="215" spans="1:16" x14ac:dyDescent="0.25">
      <c r="A215" s="11">
        <f t="shared" si="11"/>
        <v>213</v>
      </c>
      <c r="B215" s="3">
        <v>1115</v>
      </c>
      <c r="C215" s="11">
        <v>141044</v>
      </c>
      <c r="D215" s="3">
        <v>1115</v>
      </c>
      <c r="E215" s="3">
        <v>141044</v>
      </c>
      <c r="F215" s="11">
        <v>7896058599053</v>
      </c>
      <c r="G215" s="2" t="s">
        <v>180</v>
      </c>
      <c r="H215" s="2" t="s">
        <v>181</v>
      </c>
      <c r="I215" s="51"/>
      <c r="J215" s="1">
        <v>120</v>
      </c>
      <c r="K215" s="2" t="s">
        <v>578</v>
      </c>
      <c r="L215" s="2" t="s">
        <v>648</v>
      </c>
      <c r="M215" s="40">
        <v>150</v>
      </c>
      <c r="N215" s="40">
        <v>15</v>
      </c>
      <c r="O215" s="40">
        <v>1</v>
      </c>
      <c r="P215" s="5">
        <f t="shared" si="10"/>
        <v>10</v>
      </c>
    </row>
    <row r="216" spans="1:16" x14ac:dyDescent="0.25">
      <c r="A216" s="11">
        <f t="shared" si="11"/>
        <v>214</v>
      </c>
      <c r="B216" s="11">
        <v>55860</v>
      </c>
      <c r="C216" s="11">
        <v>55860</v>
      </c>
      <c r="D216" s="11">
        <v>55860</v>
      </c>
      <c r="E216" s="11">
        <v>55860</v>
      </c>
      <c r="F216" s="11">
        <v>7894900065206</v>
      </c>
      <c r="G216" s="2" t="s">
        <v>1796</v>
      </c>
      <c r="H216" s="2" t="s">
        <v>48</v>
      </c>
      <c r="I216" s="51"/>
      <c r="K216" s="2" t="s">
        <v>614</v>
      </c>
      <c r="L216" s="2" t="s">
        <v>617</v>
      </c>
      <c r="M216" s="40">
        <v>60</v>
      </c>
      <c r="N216" s="40">
        <v>10</v>
      </c>
      <c r="O216" s="40">
        <v>24</v>
      </c>
      <c r="P216" s="5">
        <f t="shared" si="10"/>
        <v>6</v>
      </c>
    </row>
    <row r="217" spans="1:16" x14ac:dyDescent="0.25">
      <c r="A217" s="11">
        <f t="shared" si="11"/>
        <v>215</v>
      </c>
      <c r="B217" s="3">
        <v>1405</v>
      </c>
      <c r="C217" s="11">
        <v>130048</v>
      </c>
      <c r="D217" s="3">
        <v>1405</v>
      </c>
      <c r="E217" s="3">
        <v>130048</v>
      </c>
      <c r="F217" s="11">
        <v>7500435232784</v>
      </c>
      <c r="G217" s="2" t="s">
        <v>611</v>
      </c>
      <c r="H217" s="2" t="s">
        <v>562</v>
      </c>
      <c r="I217" s="51"/>
      <c r="J217" s="1">
        <f>J216+1</f>
        <v>1</v>
      </c>
      <c r="K217" s="2" t="s">
        <v>656</v>
      </c>
      <c r="L217" s="2" t="s">
        <v>646</v>
      </c>
      <c r="M217" s="40">
        <v>1116</v>
      </c>
      <c r="N217" s="40">
        <v>6</v>
      </c>
      <c r="O217" s="40">
        <v>12</v>
      </c>
      <c r="P217" s="5">
        <f t="shared" si="10"/>
        <v>186</v>
      </c>
    </row>
    <row r="218" spans="1:16" hidden="1" x14ac:dyDescent="0.25">
      <c r="A218" s="11">
        <f t="shared" si="11"/>
        <v>216</v>
      </c>
      <c r="B218" s="3">
        <v>1323</v>
      </c>
      <c r="C218" s="11">
        <v>139680</v>
      </c>
      <c r="D218" s="3">
        <v>1323</v>
      </c>
      <c r="E218" s="3">
        <v>139680</v>
      </c>
      <c r="F218" s="11">
        <v>7898953990140</v>
      </c>
      <c r="G218" s="2" t="s">
        <v>450</v>
      </c>
      <c r="H218" s="2" t="s">
        <v>20</v>
      </c>
      <c r="I218" s="7" t="s">
        <v>61</v>
      </c>
      <c r="J218" s="1">
        <f>J217+1</f>
        <v>2</v>
      </c>
      <c r="K218" s="2" t="s">
        <v>614</v>
      </c>
      <c r="L218" s="2" t="s">
        <v>623</v>
      </c>
      <c r="M218" s="40">
        <v>154</v>
      </c>
      <c r="N218" s="40">
        <v>22</v>
      </c>
      <c r="O218" s="40">
        <v>6</v>
      </c>
      <c r="P218" s="5">
        <f t="shared" si="10"/>
        <v>7</v>
      </c>
    </row>
    <row r="219" spans="1:16" x14ac:dyDescent="0.25">
      <c r="A219" s="11">
        <f t="shared" si="11"/>
        <v>217</v>
      </c>
      <c r="B219" s="9">
        <v>1397</v>
      </c>
      <c r="C219" s="11">
        <v>130030</v>
      </c>
      <c r="D219" s="9">
        <v>1397</v>
      </c>
      <c r="E219" s="3">
        <v>130030</v>
      </c>
      <c r="F219" s="11">
        <v>7500435209335</v>
      </c>
      <c r="G219" s="10" t="s">
        <v>595</v>
      </c>
      <c r="H219" s="10" t="s">
        <v>562</v>
      </c>
      <c r="I219" s="51"/>
      <c r="J219" s="1">
        <v>110</v>
      </c>
      <c r="K219" s="2" t="s">
        <v>656</v>
      </c>
      <c r="L219" s="2" t="s">
        <v>645</v>
      </c>
      <c r="M219" s="40">
        <v>1116</v>
      </c>
      <c r="N219" s="40">
        <v>6</v>
      </c>
      <c r="O219" s="40">
        <v>12</v>
      </c>
      <c r="P219" s="5">
        <f t="shared" si="10"/>
        <v>186</v>
      </c>
    </row>
    <row r="220" spans="1:16" x14ac:dyDescent="0.25">
      <c r="A220" s="11">
        <f t="shared" si="11"/>
        <v>218</v>
      </c>
      <c r="B220" s="3">
        <v>554</v>
      </c>
      <c r="C220" s="11">
        <v>118637</v>
      </c>
      <c r="D220" s="3">
        <v>554</v>
      </c>
      <c r="E220" s="3">
        <v>554</v>
      </c>
      <c r="F220" s="11">
        <v>7891098040688</v>
      </c>
      <c r="G220" s="2" t="s">
        <v>218</v>
      </c>
      <c r="H220" s="2" t="s">
        <v>98</v>
      </c>
      <c r="I220" s="51"/>
      <c r="J220" s="1">
        <f>J219+1</f>
        <v>111</v>
      </c>
      <c r="K220" s="2" t="s">
        <v>614</v>
      </c>
      <c r="L220" s="2" t="s">
        <v>628</v>
      </c>
      <c r="M220" s="40">
        <v>480</v>
      </c>
      <c r="N220" s="40">
        <v>48</v>
      </c>
      <c r="O220" s="40">
        <v>6</v>
      </c>
      <c r="P220" s="5">
        <f t="shared" si="10"/>
        <v>10</v>
      </c>
    </row>
    <row r="221" spans="1:16" x14ac:dyDescent="0.25">
      <c r="A221" s="11">
        <f t="shared" si="11"/>
        <v>219</v>
      </c>
      <c r="B221" s="3">
        <v>667</v>
      </c>
      <c r="C221" s="11">
        <v>119149</v>
      </c>
      <c r="D221" s="3">
        <v>667</v>
      </c>
      <c r="E221" s="3">
        <v>119149</v>
      </c>
      <c r="F221" s="11">
        <v>7894900087123</v>
      </c>
      <c r="G221" s="2" t="s">
        <v>155</v>
      </c>
      <c r="H221" s="2" t="s">
        <v>30</v>
      </c>
      <c r="I221" s="50"/>
      <c r="J221" s="1">
        <f>J220+1</f>
        <v>112</v>
      </c>
      <c r="K221" s="2" t="s">
        <v>614</v>
      </c>
      <c r="L221" s="2" t="s">
        <v>622</v>
      </c>
      <c r="M221" s="40">
        <v>135</v>
      </c>
      <c r="N221" s="40">
        <v>27</v>
      </c>
      <c r="O221" s="40">
        <v>6</v>
      </c>
      <c r="P221" s="5">
        <f t="shared" si="10"/>
        <v>5</v>
      </c>
    </row>
    <row r="222" spans="1:16" x14ac:dyDescent="0.25">
      <c r="A222" s="11">
        <f t="shared" si="11"/>
        <v>220</v>
      </c>
      <c r="B222" s="9">
        <v>1388</v>
      </c>
      <c r="C222" s="11">
        <v>130007</v>
      </c>
      <c r="D222" s="9">
        <v>1388</v>
      </c>
      <c r="E222" s="3">
        <v>130007</v>
      </c>
      <c r="F222" s="11">
        <v>7500435154260</v>
      </c>
      <c r="G222" s="10" t="s">
        <v>586</v>
      </c>
      <c r="H222" s="10" t="s">
        <v>562</v>
      </c>
      <c r="I222" s="50"/>
      <c r="J222" s="1">
        <f>J221+1</f>
        <v>113</v>
      </c>
      <c r="K222" s="2" t="s">
        <v>656</v>
      </c>
      <c r="L222" s="2" t="s">
        <v>645</v>
      </c>
      <c r="M222" s="40">
        <v>1116</v>
      </c>
      <c r="N222" s="40">
        <v>6</v>
      </c>
      <c r="O222" s="40">
        <v>12</v>
      </c>
      <c r="P222" s="5">
        <f t="shared" si="10"/>
        <v>186</v>
      </c>
    </row>
    <row r="223" spans="1:16" x14ac:dyDescent="0.25">
      <c r="A223" s="11">
        <f t="shared" si="11"/>
        <v>221</v>
      </c>
      <c r="B223" s="3">
        <v>1309</v>
      </c>
      <c r="C223" s="11">
        <v>119118</v>
      </c>
      <c r="D223" s="3">
        <v>1309</v>
      </c>
      <c r="E223" s="3">
        <v>1309</v>
      </c>
      <c r="F223" s="11">
        <v>7891098041647</v>
      </c>
      <c r="G223" s="2" t="s">
        <v>456</v>
      </c>
      <c r="H223" s="2" t="s">
        <v>43</v>
      </c>
      <c r="I223" s="51"/>
      <c r="J223" s="1">
        <f>J222+1</f>
        <v>114</v>
      </c>
      <c r="K223" s="2" t="s">
        <v>614</v>
      </c>
      <c r="L223" s="2" t="s">
        <v>628</v>
      </c>
      <c r="M223" s="40">
        <v>590</v>
      </c>
      <c r="N223" s="40">
        <v>14</v>
      </c>
      <c r="O223" s="40">
        <v>6</v>
      </c>
      <c r="P223" s="5">
        <f t="shared" si="10"/>
        <v>42.142857142857146</v>
      </c>
    </row>
    <row r="224" spans="1:16" x14ac:dyDescent="0.25">
      <c r="A224" s="11">
        <f t="shared" si="11"/>
        <v>222</v>
      </c>
      <c r="B224" s="3">
        <v>1121</v>
      </c>
      <c r="C224" s="11">
        <v>141021</v>
      </c>
      <c r="D224" s="3">
        <v>1121</v>
      </c>
      <c r="E224" s="3">
        <v>141021</v>
      </c>
      <c r="F224" s="11">
        <v>7895144853734</v>
      </c>
      <c r="G224" s="2" t="s">
        <v>270</v>
      </c>
      <c r="H224" s="2" t="s">
        <v>205</v>
      </c>
      <c r="I224" s="51"/>
      <c r="J224" s="1">
        <v>4</v>
      </c>
      <c r="K224" s="2" t="s">
        <v>615</v>
      </c>
      <c r="L224" s="2" t="s">
        <v>653</v>
      </c>
      <c r="M224" s="40">
        <v>1440</v>
      </c>
      <c r="N224" s="40">
        <v>240</v>
      </c>
      <c r="O224" s="40">
        <v>12</v>
      </c>
      <c r="P224" s="5">
        <f t="shared" si="10"/>
        <v>6</v>
      </c>
    </row>
    <row r="225" spans="1:16" x14ac:dyDescent="0.25">
      <c r="A225" s="11">
        <f t="shared" si="11"/>
        <v>223</v>
      </c>
      <c r="B225" s="3">
        <v>642</v>
      </c>
      <c r="C225" s="11">
        <v>55853</v>
      </c>
      <c r="D225" s="3">
        <v>642</v>
      </c>
      <c r="E225" s="3">
        <v>642</v>
      </c>
      <c r="F225" s="11">
        <v>7894900701753</v>
      </c>
      <c r="G225" s="2" t="s">
        <v>237</v>
      </c>
      <c r="H225" s="2" t="s">
        <v>91</v>
      </c>
      <c r="I225" s="50"/>
      <c r="J225" s="1">
        <v>47</v>
      </c>
      <c r="K225" s="2" t="s">
        <v>614</v>
      </c>
      <c r="L225" s="2" t="s">
        <v>617</v>
      </c>
      <c r="M225" s="40">
        <v>110</v>
      </c>
      <c r="N225" s="40">
        <v>22</v>
      </c>
      <c r="O225" s="40">
        <v>6</v>
      </c>
      <c r="P225" s="5">
        <f t="shared" si="10"/>
        <v>5</v>
      </c>
    </row>
    <row r="226" spans="1:16" x14ac:dyDescent="0.25">
      <c r="A226" s="11">
        <f t="shared" si="11"/>
        <v>224</v>
      </c>
      <c r="B226" s="3">
        <v>575</v>
      </c>
      <c r="C226" s="11">
        <v>56343</v>
      </c>
      <c r="D226" s="3">
        <v>575</v>
      </c>
      <c r="E226" s="3">
        <v>575</v>
      </c>
      <c r="F226" s="11">
        <v>7894900910391</v>
      </c>
      <c r="G226" s="2" t="s">
        <v>235</v>
      </c>
      <c r="H226" s="2" t="s">
        <v>33</v>
      </c>
      <c r="I226" s="51"/>
      <c r="J226" s="1">
        <f>J225+1</f>
        <v>48</v>
      </c>
      <c r="K226" s="2" t="s">
        <v>614</v>
      </c>
      <c r="L226" s="2" t="s">
        <v>617</v>
      </c>
      <c r="M226" s="40">
        <v>826</v>
      </c>
      <c r="N226" s="40">
        <v>19</v>
      </c>
      <c r="O226" s="40">
        <v>6</v>
      </c>
      <c r="P226" s="5">
        <f t="shared" si="10"/>
        <v>43.473684210526315</v>
      </c>
    </row>
    <row r="227" spans="1:16" x14ac:dyDescent="0.25">
      <c r="A227" s="11">
        <f t="shared" si="11"/>
        <v>225</v>
      </c>
      <c r="B227" s="3">
        <v>711</v>
      </c>
      <c r="C227" s="11">
        <v>119168</v>
      </c>
      <c r="D227" s="3">
        <v>711</v>
      </c>
      <c r="E227" s="3">
        <v>711</v>
      </c>
      <c r="F227" s="11">
        <v>7894900660357</v>
      </c>
      <c r="G227" s="2" t="s">
        <v>234</v>
      </c>
      <c r="H227" s="2" t="s">
        <v>30</v>
      </c>
      <c r="I227" s="51"/>
      <c r="J227" s="1">
        <f>J226+1</f>
        <v>49</v>
      </c>
      <c r="K227" s="2" t="s">
        <v>614</v>
      </c>
      <c r="L227" s="2" t="s">
        <v>622</v>
      </c>
      <c r="M227" s="40">
        <v>160</v>
      </c>
      <c r="N227" s="40">
        <v>10</v>
      </c>
      <c r="O227" s="40">
        <v>6</v>
      </c>
      <c r="P227" s="5">
        <f t="shared" si="10"/>
        <v>16</v>
      </c>
    </row>
    <row r="228" spans="1:16" x14ac:dyDescent="0.25">
      <c r="A228" s="11">
        <f t="shared" si="11"/>
        <v>226</v>
      </c>
      <c r="B228" s="3">
        <v>1136</v>
      </c>
      <c r="C228" s="11">
        <v>141016</v>
      </c>
      <c r="D228" s="3">
        <v>1136</v>
      </c>
      <c r="E228" s="3">
        <v>141016</v>
      </c>
      <c r="F228" s="11">
        <v>7895144293080</v>
      </c>
      <c r="G228" s="2" t="s">
        <v>294</v>
      </c>
      <c r="H228" s="2" t="s">
        <v>293</v>
      </c>
      <c r="I228" s="51"/>
      <c r="J228" s="1">
        <v>10</v>
      </c>
      <c r="K228" s="2" t="s">
        <v>615</v>
      </c>
      <c r="L228" s="2" t="s">
        <v>650</v>
      </c>
      <c r="M228" s="40">
        <v>1440</v>
      </c>
      <c r="N228" s="40">
        <v>240</v>
      </c>
      <c r="O228" s="40">
        <v>6</v>
      </c>
      <c r="P228" s="5">
        <f t="shared" si="10"/>
        <v>6</v>
      </c>
    </row>
    <row r="229" spans="1:16" x14ac:dyDescent="0.25">
      <c r="A229" s="11">
        <f t="shared" si="11"/>
        <v>227</v>
      </c>
      <c r="B229" s="3">
        <v>128</v>
      </c>
      <c r="C229" s="11">
        <v>118812</v>
      </c>
      <c r="D229" s="3">
        <v>128</v>
      </c>
      <c r="E229" s="3">
        <v>128</v>
      </c>
      <c r="F229" s="11">
        <v>7894900611014</v>
      </c>
      <c r="G229" s="2" t="s">
        <v>216</v>
      </c>
      <c r="H229" s="2" t="s">
        <v>30</v>
      </c>
      <c r="I229" s="51"/>
      <c r="J229" s="1">
        <f>J228+1</f>
        <v>11</v>
      </c>
      <c r="K229" s="2" t="s">
        <v>614</v>
      </c>
      <c r="L229" s="2" t="s">
        <v>622</v>
      </c>
      <c r="M229" s="40">
        <v>160</v>
      </c>
      <c r="N229" s="40">
        <v>32</v>
      </c>
      <c r="O229" s="40">
        <v>6</v>
      </c>
      <c r="P229" s="5">
        <f t="shared" si="10"/>
        <v>5</v>
      </c>
    </row>
    <row r="230" spans="1:16" x14ac:dyDescent="0.25">
      <c r="A230" s="11">
        <f t="shared" si="11"/>
        <v>228</v>
      </c>
      <c r="B230" s="3">
        <v>1137</v>
      </c>
      <c r="C230" s="11">
        <v>141017</v>
      </c>
      <c r="D230" s="3">
        <v>1137</v>
      </c>
      <c r="E230" s="3">
        <v>141017</v>
      </c>
      <c r="F230" s="11">
        <v>7895144295664</v>
      </c>
      <c r="G230" s="2" t="s">
        <v>292</v>
      </c>
      <c r="H230" s="2" t="s">
        <v>293</v>
      </c>
      <c r="I230" s="50"/>
      <c r="J230" s="1">
        <v>9</v>
      </c>
      <c r="K230" s="2" t="s">
        <v>615</v>
      </c>
      <c r="L230" s="2" t="s">
        <v>650</v>
      </c>
      <c r="M230" s="40">
        <v>1440</v>
      </c>
      <c r="N230" s="40">
        <v>240</v>
      </c>
      <c r="O230" s="40">
        <v>6</v>
      </c>
      <c r="P230" s="5">
        <f t="shared" si="10"/>
        <v>6</v>
      </c>
    </row>
    <row r="231" spans="1:16" hidden="1" x14ac:dyDescent="0.25">
      <c r="A231" s="11">
        <f t="shared" si="11"/>
        <v>229</v>
      </c>
      <c r="B231" s="3">
        <v>1044</v>
      </c>
      <c r="C231" s="11">
        <v>139606</v>
      </c>
      <c r="D231" s="3">
        <v>1044</v>
      </c>
      <c r="E231" s="3">
        <v>1044</v>
      </c>
      <c r="F231" s="11">
        <v>7898953990065</v>
      </c>
      <c r="G231" s="2" t="s">
        <v>257</v>
      </c>
      <c r="H231" s="2" t="s">
        <v>12</v>
      </c>
      <c r="I231" s="29" t="s">
        <v>61</v>
      </c>
      <c r="J231" s="1">
        <v>122</v>
      </c>
      <c r="K231" s="2" t="s">
        <v>614</v>
      </c>
      <c r="L231" s="2" t="s">
        <v>621</v>
      </c>
      <c r="M231" s="40">
        <v>252</v>
      </c>
      <c r="N231" s="40">
        <v>12</v>
      </c>
      <c r="O231" s="40">
        <v>12</v>
      </c>
      <c r="P231" s="5">
        <f t="shared" si="10"/>
        <v>21</v>
      </c>
    </row>
    <row r="232" spans="1:16" x14ac:dyDescent="0.25">
      <c r="A232" s="11">
        <f t="shared" si="11"/>
        <v>230</v>
      </c>
      <c r="B232" s="3">
        <v>601</v>
      </c>
      <c r="C232" s="11">
        <v>119159</v>
      </c>
      <c r="D232" s="3">
        <v>601</v>
      </c>
      <c r="E232" s="3">
        <v>119159</v>
      </c>
      <c r="F232" s="11">
        <v>7894900087093</v>
      </c>
      <c r="G232" s="2" t="s">
        <v>173</v>
      </c>
      <c r="H232" s="2" t="s">
        <v>165</v>
      </c>
      <c r="I232" s="51"/>
      <c r="J232" s="1">
        <f>J231+1</f>
        <v>123</v>
      </c>
      <c r="K232" s="2" t="s">
        <v>614</v>
      </c>
      <c r="L232" s="2" t="s">
        <v>622</v>
      </c>
      <c r="M232" s="40">
        <v>684</v>
      </c>
      <c r="N232" s="40">
        <v>18</v>
      </c>
      <c r="O232" s="40">
        <v>6</v>
      </c>
      <c r="P232" s="5">
        <f t="shared" si="10"/>
        <v>38</v>
      </c>
    </row>
    <row r="233" spans="1:16" x14ac:dyDescent="0.25">
      <c r="A233" s="11">
        <f t="shared" si="11"/>
        <v>231</v>
      </c>
      <c r="B233" s="3">
        <v>606</v>
      </c>
      <c r="C233" s="11">
        <v>119154</v>
      </c>
      <c r="D233" s="3">
        <v>606</v>
      </c>
      <c r="E233" s="3">
        <v>119154</v>
      </c>
      <c r="F233" s="11">
        <v>7894900087017</v>
      </c>
      <c r="G233" s="2" t="s">
        <v>219</v>
      </c>
      <c r="H233" s="2" t="s">
        <v>165</v>
      </c>
      <c r="I233" s="51"/>
      <c r="J233" s="1">
        <f>J232+1</f>
        <v>124</v>
      </c>
      <c r="K233" s="2" t="s">
        <v>614</v>
      </c>
      <c r="L233" s="2" t="s">
        <v>622</v>
      </c>
      <c r="M233" s="40">
        <v>684</v>
      </c>
      <c r="N233" s="40">
        <v>18</v>
      </c>
      <c r="O233" s="40">
        <v>6</v>
      </c>
      <c r="P233" s="5">
        <f t="shared" si="10"/>
        <v>38</v>
      </c>
    </row>
    <row r="234" spans="1:16" x14ac:dyDescent="0.25">
      <c r="A234" s="11">
        <f t="shared" si="11"/>
        <v>232</v>
      </c>
      <c r="B234" s="3">
        <v>1400</v>
      </c>
      <c r="C234" s="11">
        <v>141195</v>
      </c>
      <c r="D234" s="3">
        <v>1400</v>
      </c>
      <c r="E234" s="3">
        <v>1400</v>
      </c>
      <c r="F234" s="11">
        <v>7908228804383</v>
      </c>
      <c r="G234" s="10" t="s">
        <v>599</v>
      </c>
      <c r="H234" s="10" t="s">
        <v>150</v>
      </c>
      <c r="I234" s="50"/>
      <c r="J234" s="1">
        <v>27</v>
      </c>
      <c r="K234" s="2" t="s">
        <v>615</v>
      </c>
      <c r="L234" s="10" t="s">
        <v>653</v>
      </c>
      <c r="M234" s="40">
        <v>1080</v>
      </c>
      <c r="N234" s="40">
        <v>216</v>
      </c>
      <c r="O234" s="40">
        <v>6</v>
      </c>
      <c r="P234" s="5">
        <f t="shared" si="10"/>
        <v>5</v>
      </c>
    </row>
    <row r="235" spans="1:16" x14ac:dyDescent="0.25">
      <c r="A235" s="11">
        <f t="shared" si="11"/>
        <v>233</v>
      </c>
      <c r="B235" s="3">
        <v>663</v>
      </c>
      <c r="C235" s="11">
        <v>119145</v>
      </c>
      <c r="D235" s="3">
        <v>663</v>
      </c>
      <c r="E235" s="3">
        <v>663</v>
      </c>
      <c r="F235" s="11">
        <v>7894900087062</v>
      </c>
      <c r="G235" s="2" t="s">
        <v>176</v>
      </c>
      <c r="H235" s="2" t="s">
        <v>30</v>
      </c>
      <c r="I235" s="50"/>
      <c r="J235" s="1">
        <f>J234+1</f>
        <v>28</v>
      </c>
      <c r="K235" s="2" t="s">
        <v>614</v>
      </c>
      <c r="L235" s="2" t="s">
        <v>622</v>
      </c>
      <c r="M235" s="40">
        <v>135</v>
      </c>
      <c r="N235" s="40">
        <v>27</v>
      </c>
      <c r="O235" s="40">
        <v>6</v>
      </c>
      <c r="P235" s="5">
        <f t="shared" si="10"/>
        <v>5</v>
      </c>
    </row>
    <row r="236" spans="1:16" x14ac:dyDescent="0.25">
      <c r="A236" s="11">
        <f t="shared" si="11"/>
        <v>234</v>
      </c>
      <c r="B236" s="3">
        <v>473</v>
      </c>
      <c r="C236" s="11">
        <v>56190</v>
      </c>
      <c r="D236" s="3">
        <v>473</v>
      </c>
      <c r="E236" s="3">
        <v>473</v>
      </c>
      <c r="F236" s="11">
        <v>7894900094008</v>
      </c>
      <c r="G236" s="2" t="s">
        <v>285</v>
      </c>
      <c r="H236" s="2" t="s">
        <v>20</v>
      </c>
      <c r="I236" s="50"/>
      <c r="J236" s="1">
        <f>J235+1</f>
        <v>29</v>
      </c>
      <c r="K236" s="2" t="s">
        <v>614</v>
      </c>
      <c r="L236" s="2" t="s">
        <v>617</v>
      </c>
      <c r="M236" s="40">
        <v>540</v>
      </c>
      <c r="N236" s="40">
        <v>12</v>
      </c>
      <c r="O236" s="40">
        <v>6</v>
      </c>
      <c r="P236" s="5">
        <f t="shared" si="10"/>
        <v>45</v>
      </c>
    </row>
    <row r="237" spans="1:16" x14ac:dyDescent="0.25">
      <c r="A237" s="11">
        <f t="shared" si="11"/>
        <v>235</v>
      </c>
      <c r="B237" s="11">
        <v>144042</v>
      </c>
      <c r="C237" s="11">
        <v>144042</v>
      </c>
      <c r="D237" s="11">
        <v>144042</v>
      </c>
      <c r="E237" s="3">
        <v>144042</v>
      </c>
      <c r="F237" s="11">
        <v>7896036099988</v>
      </c>
      <c r="G237" s="2" t="s">
        <v>1404</v>
      </c>
      <c r="H237" s="2" t="s">
        <v>564</v>
      </c>
      <c r="I237" s="50"/>
      <c r="J237" s="1">
        <v>41</v>
      </c>
      <c r="K237" s="2" t="s">
        <v>578</v>
      </c>
      <c r="L237" s="2" t="s">
        <v>659</v>
      </c>
      <c r="M237" s="40">
        <v>2496</v>
      </c>
      <c r="N237" s="40">
        <v>312</v>
      </c>
      <c r="O237" s="40">
        <v>24</v>
      </c>
      <c r="P237" s="5">
        <f t="shared" si="10"/>
        <v>8</v>
      </c>
    </row>
    <row r="238" spans="1:16" hidden="1" x14ac:dyDescent="0.25">
      <c r="A238" s="11">
        <f t="shared" si="11"/>
        <v>236</v>
      </c>
      <c r="B238" s="3">
        <v>1166</v>
      </c>
      <c r="C238" s="11">
        <v>139649</v>
      </c>
      <c r="D238" s="3">
        <v>1166</v>
      </c>
      <c r="E238" s="3">
        <v>1166</v>
      </c>
      <c r="F238" s="11">
        <v>7896371000175</v>
      </c>
      <c r="G238" s="2" t="s">
        <v>105</v>
      </c>
      <c r="H238" s="2" t="s">
        <v>106</v>
      </c>
      <c r="I238" s="7" t="s">
        <v>61</v>
      </c>
      <c r="J238" s="1">
        <f>J237+1</f>
        <v>42</v>
      </c>
      <c r="K238" s="2" t="s">
        <v>614</v>
      </c>
      <c r="L238" s="2" t="s">
        <v>623</v>
      </c>
      <c r="M238" s="40">
        <v>144</v>
      </c>
      <c r="N238" s="40">
        <v>24</v>
      </c>
      <c r="O238" s="40">
        <v>12</v>
      </c>
      <c r="P238" s="5">
        <f t="shared" si="10"/>
        <v>6</v>
      </c>
    </row>
    <row r="239" spans="1:16" x14ac:dyDescent="0.25">
      <c r="A239" s="11">
        <f t="shared" si="11"/>
        <v>237</v>
      </c>
      <c r="B239" s="3">
        <v>602</v>
      </c>
      <c r="C239" s="11">
        <v>119155</v>
      </c>
      <c r="D239" s="3">
        <v>602</v>
      </c>
      <c r="E239" s="3">
        <v>119155</v>
      </c>
      <c r="F239" s="11">
        <v>7894900087055</v>
      </c>
      <c r="G239" s="2" t="s">
        <v>244</v>
      </c>
      <c r="H239" s="2" t="s">
        <v>165</v>
      </c>
      <c r="I239" s="50"/>
      <c r="J239" s="1">
        <f>J238+1</f>
        <v>43</v>
      </c>
      <c r="K239" s="2" t="s">
        <v>614</v>
      </c>
      <c r="L239" s="2" t="s">
        <v>622</v>
      </c>
      <c r="M239" s="40">
        <v>684</v>
      </c>
      <c r="N239" s="40">
        <v>12</v>
      </c>
      <c r="O239" s="40">
        <v>6</v>
      </c>
      <c r="P239" s="5">
        <f t="shared" si="10"/>
        <v>57</v>
      </c>
    </row>
    <row r="240" spans="1:16" x14ac:dyDescent="0.25">
      <c r="A240" s="11">
        <f t="shared" si="11"/>
        <v>238</v>
      </c>
      <c r="B240" s="11">
        <v>142124</v>
      </c>
      <c r="C240" s="11">
        <v>142124</v>
      </c>
      <c r="D240" s="11">
        <v>142124</v>
      </c>
      <c r="E240" s="3">
        <v>142124</v>
      </c>
      <c r="F240" s="11">
        <v>7895144603223</v>
      </c>
      <c r="G240" s="10" t="s">
        <v>1688</v>
      </c>
      <c r="H240" s="10" t="s">
        <v>1691</v>
      </c>
      <c r="I240" s="50"/>
      <c r="K240" s="10" t="s">
        <v>578</v>
      </c>
      <c r="L240" s="10" t="s">
        <v>650</v>
      </c>
      <c r="M240" s="40">
        <v>1440</v>
      </c>
      <c r="N240" s="40">
        <v>240</v>
      </c>
      <c r="O240" s="40">
        <v>16</v>
      </c>
      <c r="P240" s="5">
        <f t="shared" si="10"/>
        <v>6</v>
      </c>
    </row>
    <row r="241" spans="1:16" x14ac:dyDescent="0.25">
      <c r="A241" s="11">
        <f t="shared" si="11"/>
        <v>239</v>
      </c>
      <c r="B241" s="3">
        <v>1030</v>
      </c>
      <c r="C241" s="11">
        <v>119164</v>
      </c>
      <c r="D241" s="3">
        <v>1030</v>
      </c>
      <c r="E241" s="3">
        <v>1030</v>
      </c>
      <c r="F241" s="11">
        <v>7894900660432</v>
      </c>
      <c r="G241" s="2" t="s">
        <v>274</v>
      </c>
      <c r="H241" s="2" t="s">
        <v>275</v>
      </c>
      <c r="I241" s="50"/>
      <c r="J241" s="1">
        <f>J240+1</f>
        <v>1</v>
      </c>
      <c r="K241" s="2" t="s">
        <v>614</v>
      </c>
      <c r="L241" s="2" t="s">
        <v>622</v>
      </c>
      <c r="M241" s="40">
        <v>261</v>
      </c>
      <c r="N241" s="40">
        <v>10</v>
      </c>
      <c r="O241" s="40">
        <v>18</v>
      </c>
      <c r="P241" s="5">
        <f t="shared" si="10"/>
        <v>26.1</v>
      </c>
    </row>
    <row r="242" spans="1:16" x14ac:dyDescent="0.25">
      <c r="A242" s="11">
        <f t="shared" si="11"/>
        <v>240</v>
      </c>
      <c r="B242" s="3">
        <v>1284</v>
      </c>
      <c r="C242" s="11">
        <v>143006</v>
      </c>
      <c r="D242" s="3">
        <v>1284</v>
      </c>
      <c r="E242" s="3">
        <v>1284</v>
      </c>
      <c r="F242" s="11">
        <v>7896010006353</v>
      </c>
      <c r="G242" s="2" t="s">
        <v>245</v>
      </c>
      <c r="H242" s="2" t="s">
        <v>188</v>
      </c>
      <c r="I242" s="51"/>
      <c r="J242" s="1">
        <f>J241+1</f>
        <v>2</v>
      </c>
      <c r="K242" s="2" t="s">
        <v>614</v>
      </c>
      <c r="L242" s="2" t="s">
        <v>635</v>
      </c>
      <c r="M242" s="40">
        <v>660</v>
      </c>
      <c r="N242" s="40">
        <v>180</v>
      </c>
      <c r="O242" s="40">
        <v>12</v>
      </c>
      <c r="P242" s="5">
        <f t="shared" si="10"/>
        <v>3.6666666666666665</v>
      </c>
    </row>
    <row r="243" spans="1:16" x14ac:dyDescent="0.25">
      <c r="A243" s="11">
        <f t="shared" si="11"/>
        <v>241</v>
      </c>
      <c r="B243" s="3">
        <v>1401</v>
      </c>
      <c r="C243" s="11">
        <v>141194</v>
      </c>
      <c r="D243" s="3">
        <v>1401</v>
      </c>
      <c r="E243" s="3">
        <v>1401</v>
      </c>
      <c r="F243" s="11">
        <v>7908228804376</v>
      </c>
      <c r="G243" s="10" t="s">
        <v>600</v>
      </c>
      <c r="H243" s="10" t="s">
        <v>825</v>
      </c>
      <c r="I243" s="50"/>
      <c r="J243" s="1">
        <v>28</v>
      </c>
      <c r="K243" s="2" t="s">
        <v>615</v>
      </c>
      <c r="L243" s="10" t="s">
        <v>653</v>
      </c>
      <c r="M243" s="40">
        <v>1080</v>
      </c>
      <c r="N243" s="40">
        <v>216</v>
      </c>
      <c r="O243" s="40">
        <v>6</v>
      </c>
      <c r="P243" s="5">
        <f t="shared" si="10"/>
        <v>5</v>
      </c>
    </row>
    <row r="244" spans="1:16" x14ac:dyDescent="0.25">
      <c r="A244" s="11">
        <f t="shared" si="11"/>
        <v>242</v>
      </c>
      <c r="B244" s="11">
        <v>142123</v>
      </c>
      <c r="C244" s="11">
        <v>142123</v>
      </c>
      <c r="D244" s="11">
        <v>142123</v>
      </c>
      <c r="E244" s="3">
        <v>142123</v>
      </c>
      <c r="F244" s="11">
        <v>7895144025117</v>
      </c>
      <c r="G244" s="2" t="s">
        <v>1635</v>
      </c>
      <c r="H244" s="2" t="s">
        <v>1615</v>
      </c>
      <c r="I244" s="50"/>
      <c r="J244" s="1">
        <v>76</v>
      </c>
      <c r="K244" s="2" t="s">
        <v>615</v>
      </c>
      <c r="L244" s="2" t="s">
        <v>1643</v>
      </c>
      <c r="M244" s="40">
        <v>1440</v>
      </c>
      <c r="N244" s="40">
        <v>240</v>
      </c>
      <c r="O244" s="40">
        <v>12</v>
      </c>
      <c r="P244" s="5">
        <f t="shared" si="10"/>
        <v>6</v>
      </c>
    </row>
    <row r="245" spans="1:16" x14ac:dyDescent="0.25">
      <c r="A245" s="11">
        <f t="shared" si="11"/>
        <v>243</v>
      </c>
      <c r="B245" s="3">
        <v>1355</v>
      </c>
      <c r="C245" s="11">
        <v>141083</v>
      </c>
      <c r="D245" s="3">
        <v>1355</v>
      </c>
      <c r="E245" s="3">
        <v>141083</v>
      </c>
      <c r="F245" s="11">
        <v>17790580424258</v>
      </c>
      <c r="G245" s="2" t="s">
        <v>527</v>
      </c>
      <c r="H245" s="2" t="s">
        <v>528</v>
      </c>
      <c r="I245" s="50"/>
      <c r="J245" s="1">
        <v>132</v>
      </c>
      <c r="K245" s="2" t="s">
        <v>615</v>
      </c>
      <c r="L245" s="10" t="s">
        <v>653</v>
      </c>
      <c r="M245" s="40">
        <v>60</v>
      </c>
      <c r="N245" s="40">
        <v>15</v>
      </c>
      <c r="O245" s="40">
        <v>1</v>
      </c>
      <c r="P245" s="5">
        <f t="shared" si="10"/>
        <v>4</v>
      </c>
    </row>
    <row r="246" spans="1:16" x14ac:dyDescent="0.25">
      <c r="A246" s="11">
        <f t="shared" si="11"/>
        <v>244</v>
      </c>
      <c r="B246" s="3">
        <v>789</v>
      </c>
      <c r="C246" s="11">
        <v>139434</v>
      </c>
      <c r="D246" s="3">
        <v>789</v>
      </c>
      <c r="E246" s="3">
        <v>139434</v>
      </c>
      <c r="F246" s="11">
        <v>5000267013602</v>
      </c>
      <c r="G246" s="2" t="s">
        <v>227</v>
      </c>
      <c r="H246" s="2" t="s">
        <v>228</v>
      </c>
      <c r="I246" s="51"/>
      <c r="J246" s="1">
        <f>J245+1</f>
        <v>133</v>
      </c>
      <c r="K246" s="2" t="s">
        <v>614</v>
      </c>
      <c r="L246" s="2" t="s">
        <v>637</v>
      </c>
      <c r="M246" s="40">
        <v>660</v>
      </c>
      <c r="N246" s="40">
        <v>180</v>
      </c>
      <c r="O246" s="40">
        <v>12</v>
      </c>
      <c r="P246" s="5">
        <f t="shared" si="10"/>
        <v>3.6666666666666665</v>
      </c>
    </row>
    <row r="247" spans="1:16" x14ac:dyDescent="0.25">
      <c r="A247" s="11">
        <f t="shared" si="11"/>
        <v>245</v>
      </c>
      <c r="B247" s="3">
        <v>1134</v>
      </c>
      <c r="C247" s="11">
        <v>141014</v>
      </c>
      <c r="D247" s="3">
        <v>1134</v>
      </c>
      <c r="E247" s="3">
        <v>141014</v>
      </c>
      <c r="F247" s="11">
        <v>7896262301022</v>
      </c>
      <c r="G247" s="2" t="s">
        <v>290</v>
      </c>
      <c r="H247" s="2" t="s">
        <v>291</v>
      </c>
      <c r="I247" s="51"/>
      <c r="J247" s="1">
        <v>8</v>
      </c>
      <c r="K247" s="2" t="s">
        <v>615</v>
      </c>
      <c r="L247" s="2" t="s">
        <v>653</v>
      </c>
      <c r="M247" s="40">
        <v>1440</v>
      </c>
      <c r="N247" s="40">
        <v>240</v>
      </c>
      <c r="O247" s="40">
        <v>24</v>
      </c>
      <c r="P247" s="5">
        <f t="shared" si="10"/>
        <v>6</v>
      </c>
    </row>
    <row r="248" spans="1:16" x14ac:dyDescent="0.25">
      <c r="A248" s="11">
        <f t="shared" si="11"/>
        <v>246</v>
      </c>
      <c r="B248" s="3">
        <v>1128</v>
      </c>
      <c r="C248" s="11">
        <v>141008</v>
      </c>
      <c r="D248" s="3">
        <v>1128</v>
      </c>
      <c r="E248" s="3">
        <v>141008</v>
      </c>
      <c r="F248" s="11">
        <v>78922327</v>
      </c>
      <c r="G248" s="2" t="s">
        <v>320</v>
      </c>
      <c r="H248" s="2" t="s">
        <v>293</v>
      </c>
      <c r="I248" s="50"/>
      <c r="J248" s="1">
        <v>21</v>
      </c>
      <c r="K248" s="2" t="s">
        <v>615</v>
      </c>
      <c r="L248" s="2" t="s">
        <v>650</v>
      </c>
      <c r="M248" s="40">
        <v>1440</v>
      </c>
      <c r="N248" s="40">
        <v>240</v>
      </c>
      <c r="O248" s="40">
        <v>6</v>
      </c>
      <c r="P248" s="5">
        <f t="shared" si="10"/>
        <v>6</v>
      </c>
    </row>
    <row r="249" spans="1:16" x14ac:dyDescent="0.25">
      <c r="A249" s="11">
        <f t="shared" si="11"/>
        <v>247</v>
      </c>
      <c r="B249" s="3">
        <v>1274</v>
      </c>
      <c r="C249" s="11">
        <v>141085</v>
      </c>
      <c r="D249" s="3">
        <v>1274</v>
      </c>
      <c r="E249" s="3">
        <v>141085</v>
      </c>
      <c r="F249" s="11">
        <v>7896004007427</v>
      </c>
      <c r="G249" s="2" t="s">
        <v>541</v>
      </c>
      <c r="H249" s="2" t="s">
        <v>542</v>
      </c>
      <c r="I249" s="50"/>
      <c r="J249" s="1">
        <v>141</v>
      </c>
      <c r="K249" s="10" t="s">
        <v>578</v>
      </c>
      <c r="L249" s="10" t="s">
        <v>658</v>
      </c>
      <c r="M249" s="40">
        <v>1500</v>
      </c>
      <c r="N249" s="40">
        <v>300</v>
      </c>
      <c r="O249" s="40">
        <v>36</v>
      </c>
      <c r="P249" s="5">
        <f t="shared" si="10"/>
        <v>5</v>
      </c>
    </row>
    <row r="250" spans="1:16" x14ac:dyDescent="0.25">
      <c r="A250" s="11">
        <f t="shared" si="11"/>
        <v>248</v>
      </c>
      <c r="B250" s="3">
        <v>1129</v>
      </c>
      <c r="C250" s="11">
        <v>141009</v>
      </c>
      <c r="D250" s="3">
        <v>1129</v>
      </c>
      <c r="E250" s="3">
        <v>141009</v>
      </c>
      <c r="F250" s="11">
        <v>78922310</v>
      </c>
      <c r="G250" s="2" t="s">
        <v>321</v>
      </c>
      <c r="H250" s="2" t="s">
        <v>293</v>
      </c>
      <c r="I250" s="51"/>
      <c r="J250" s="1">
        <v>22</v>
      </c>
      <c r="K250" s="2" t="s">
        <v>615</v>
      </c>
      <c r="L250" s="2" t="s">
        <v>650</v>
      </c>
      <c r="M250" s="40">
        <v>1440</v>
      </c>
      <c r="N250" s="40">
        <v>240</v>
      </c>
      <c r="O250" s="40">
        <v>6</v>
      </c>
      <c r="P250" s="5">
        <f t="shared" si="10"/>
        <v>6</v>
      </c>
    </row>
    <row r="251" spans="1:16" x14ac:dyDescent="0.25">
      <c r="A251" s="11">
        <f t="shared" si="11"/>
        <v>249</v>
      </c>
      <c r="B251" s="3">
        <v>605</v>
      </c>
      <c r="C251" s="11">
        <v>119157</v>
      </c>
      <c r="D251" s="3">
        <v>605</v>
      </c>
      <c r="E251" s="3">
        <v>119157</v>
      </c>
      <c r="F251" s="11">
        <v>7894900087116</v>
      </c>
      <c r="G251" s="2" t="s">
        <v>233</v>
      </c>
      <c r="H251" s="2" t="s">
        <v>165</v>
      </c>
      <c r="I251" s="51"/>
      <c r="J251" s="1">
        <f>J250+1</f>
        <v>23</v>
      </c>
      <c r="K251" s="2" t="s">
        <v>614</v>
      </c>
      <c r="L251" s="2" t="s">
        <v>622</v>
      </c>
      <c r="M251" s="40">
        <v>684</v>
      </c>
      <c r="N251" s="40">
        <v>16</v>
      </c>
      <c r="O251" s="40">
        <v>6</v>
      </c>
      <c r="P251" s="5">
        <f t="shared" si="10"/>
        <v>42.75</v>
      </c>
    </row>
    <row r="252" spans="1:16" x14ac:dyDescent="0.25">
      <c r="A252" s="11">
        <f t="shared" si="11"/>
        <v>250</v>
      </c>
      <c r="B252" s="3">
        <v>356</v>
      </c>
      <c r="C252" s="11">
        <v>118055</v>
      </c>
      <c r="D252" s="3">
        <v>356</v>
      </c>
      <c r="E252" s="3">
        <v>356</v>
      </c>
      <c r="F252" s="11">
        <v>7898341430081</v>
      </c>
      <c r="G252" s="2" t="s">
        <v>243</v>
      </c>
      <c r="H252" s="2" t="s">
        <v>30</v>
      </c>
      <c r="I252" s="50"/>
      <c r="J252" s="1">
        <v>115</v>
      </c>
      <c r="K252" s="2" t="s">
        <v>614</v>
      </c>
      <c r="L252" s="2" t="s">
        <v>622</v>
      </c>
      <c r="M252" s="40">
        <v>160</v>
      </c>
      <c r="N252" s="40">
        <v>10</v>
      </c>
      <c r="O252" s="40">
        <v>6</v>
      </c>
      <c r="P252" s="5">
        <f t="shared" si="10"/>
        <v>16</v>
      </c>
    </row>
    <row r="253" spans="1:16" x14ac:dyDescent="0.25">
      <c r="A253" s="11">
        <f t="shared" si="11"/>
        <v>251</v>
      </c>
      <c r="B253" s="3">
        <v>1322</v>
      </c>
      <c r="C253" s="11">
        <v>141039</v>
      </c>
      <c r="D253" s="3">
        <v>1322</v>
      </c>
      <c r="E253" s="3">
        <v>1322</v>
      </c>
      <c r="F253" s="11">
        <v>7908228802020</v>
      </c>
      <c r="G253" s="2" t="s">
        <v>509</v>
      </c>
      <c r="H253" s="2" t="s">
        <v>510</v>
      </c>
      <c r="I253" s="50"/>
      <c r="J253" s="1">
        <v>121</v>
      </c>
      <c r="K253" s="2" t="s">
        <v>615</v>
      </c>
      <c r="L253" s="2" t="s">
        <v>653</v>
      </c>
      <c r="M253" s="40">
        <v>1080</v>
      </c>
      <c r="N253" s="40">
        <v>216</v>
      </c>
      <c r="O253" s="40">
        <v>12</v>
      </c>
      <c r="P253" s="5">
        <f t="shared" si="10"/>
        <v>5</v>
      </c>
    </row>
    <row r="254" spans="1:16" x14ac:dyDescent="0.25">
      <c r="A254" s="11">
        <f t="shared" si="11"/>
        <v>252</v>
      </c>
      <c r="B254" s="3">
        <v>566</v>
      </c>
      <c r="C254" s="11">
        <v>118608</v>
      </c>
      <c r="D254" s="3">
        <v>566</v>
      </c>
      <c r="E254" s="3">
        <v>566</v>
      </c>
      <c r="F254" s="11">
        <v>7891098040909</v>
      </c>
      <c r="G254" s="2" t="s">
        <v>259</v>
      </c>
      <c r="H254" s="2" t="s">
        <v>91</v>
      </c>
      <c r="I254" s="50"/>
      <c r="J254" s="1">
        <f>J253+1</f>
        <v>122</v>
      </c>
      <c r="K254" s="2" t="s">
        <v>614</v>
      </c>
      <c r="L254" s="2" t="s">
        <v>628</v>
      </c>
      <c r="M254" s="40">
        <v>88</v>
      </c>
      <c r="N254" s="40">
        <v>5</v>
      </c>
      <c r="O254" s="40">
        <v>6</v>
      </c>
      <c r="P254" s="5">
        <f t="shared" si="10"/>
        <v>17.600000000000001</v>
      </c>
    </row>
    <row r="255" spans="1:16" hidden="1" x14ac:dyDescent="0.25">
      <c r="A255" s="11">
        <f t="shared" si="11"/>
        <v>253</v>
      </c>
      <c r="B255" s="3">
        <v>142</v>
      </c>
      <c r="C255" s="11">
        <v>139178</v>
      </c>
      <c r="D255" s="3">
        <v>142</v>
      </c>
      <c r="E255" s="3">
        <v>142</v>
      </c>
      <c r="F255" s="11">
        <v>7896045503094</v>
      </c>
      <c r="G255" s="2" t="s">
        <v>414</v>
      </c>
      <c r="H255" s="2" t="s">
        <v>415</v>
      </c>
      <c r="I255" s="31" t="s">
        <v>130</v>
      </c>
      <c r="J255" s="1">
        <f>J254+1</f>
        <v>123</v>
      </c>
      <c r="K255" s="2" t="s">
        <v>614</v>
      </c>
      <c r="L255" s="2" t="s">
        <v>640</v>
      </c>
      <c r="M255" s="40">
        <v>16</v>
      </c>
      <c r="N255" s="40">
        <v>8</v>
      </c>
      <c r="O255" s="40">
        <v>1</v>
      </c>
      <c r="P255" s="5">
        <f t="shared" si="10"/>
        <v>2</v>
      </c>
    </row>
    <row r="256" spans="1:16" x14ac:dyDescent="0.25">
      <c r="A256" s="11">
        <f t="shared" si="11"/>
        <v>254</v>
      </c>
      <c r="B256" s="3">
        <v>717</v>
      </c>
      <c r="C256" s="11">
        <v>118611</v>
      </c>
      <c r="D256" s="3">
        <v>717</v>
      </c>
      <c r="E256" s="3">
        <v>717</v>
      </c>
      <c r="F256" s="11">
        <v>7891098041142</v>
      </c>
      <c r="G256" s="2" t="s">
        <v>277</v>
      </c>
      <c r="H256" s="2" t="s">
        <v>91</v>
      </c>
      <c r="I256" s="50"/>
      <c r="J256" s="1">
        <f>J255+1</f>
        <v>124</v>
      </c>
      <c r="K256" s="2" t="s">
        <v>614</v>
      </c>
      <c r="L256" s="2" t="s">
        <v>628</v>
      </c>
      <c r="M256" s="40">
        <v>88</v>
      </c>
      <c r="N256" s="40">
        <v>5</v>
      </c>
      <c r="O256" s="40">
        <v>6</v>
      </c>
      <c r="P256" s="5">
        <f t="shared" si="10"/>
        <v>17.600000000000001</v>
      </c>
    </row>
    <row r="257" spans="1:16" x14ac:dyDescent="0.25">
      <c r="A257" s="11">
        <f t="shared" si="11"/>
        <v>255</v>
      </c>
      <c r="B257" s="3">
        <v>1331</v>
      </c>
      <c r="C257" s="11">
        <v>141037</v>
      </c>
      <c r="D257" s="3">
        <v>1331</v>
      </c>
      <c r="E257" s="3">
        <v>141037</v>
      </c>
      <c r="F257" s="11">
        <v>7908228801986</v>
      </c>
      <c r="G257" s="2" t="s">
        <v>608</v>
      </c>
      <c r="H257" s="2" t="s">
        <v>512</v>
      </c>
      <c r="I257" s="51"/>
      <c r="J257" s="1">
        <v>33</v>
      </c>
      <c r="K257" s="2" t="s">
        <v>615</v>
      </c>
      <c r="L257" s="2" t="s">
        <v>653</v>
      </c>
      <c r="M257" s="40">
        <v>1080</v>
      </c>
      <c r="N257" s="40">
        <v>216</v>
      </c>
      <c r="O257" s="40">
        <v>12</v>
      </c>
      <c r="P257" s="5">
        <f t="shared" si="10"/>
        <v>5</v>
      </c>
    </row>
    <row r="258" spans="1:16" x14ac:dyDescent="0.25">
      <c r="A258" s="11">
        <f t="shared" si="11"/>
        <v>256</v>
      </c>
      <c r="B258" s="3">
        <v>1135</v>
      </c>
      <c r="C258" s="11">
        <v>141015</v>
      </c>
      <c r="D258" s="3">
        <v>1135</v>
      </c>
      <c r="E258" s="3">
        <v>141015</v>
      </c>
      <c r="F258" s="11">
        <v>7895144228518</v>
      </c>
      <c r="G258" s="2" t="s">
        <v>283</v>
      </c>
      <c r="H258" s="2" t="s">
        <v>284</v>
      </c>
      <c r="I258" s="50"/>
      <c r="J258" s="1">
        <v>6</v>
      </c>
      <c r="K258" s="2" t="s">
        <v>615</v>
      </c>
      <c r="L258" s="2" t="s">
        <v>653</v>
      </c>
      <c r="M258" s="40">
        <v>1440</v>
      </c>
      <c r="N258" s="40">
        <v>240</v>
      </c>
      <c r="O258" s="40">
        <v>12</v>
      </c>
      <c r="P258" s="5">
        <f t="shared" si="10"/>
        <v>6</v>
      </c>
    </row>
    <row r="259" spans="1:16" x14ac:dyDescent="0.25">
      <c r="A259" s="11">
        <f t="shared" si="11"/>
        <v>257</v>
      </c>
      <c r="B259" s="3">
        <v>634</v>
      </c>
      <c r="C259" s="11">
        <v>119107</v>
      </c>
      <c r="D259" s="3">
        <v>634</v>
      </c>
      <c r="E259" s="3">
        <v>634</v>
      </c>
      <c r="F259" s="11">
        <v>70847034803</v>
      </c>
      <c r="G259" s="2" t="s">
        <v>223</v>
      </c>
      <c r="H259" s="2" t="s">
        <v>27</v>
      </c>
      <c r="I259" s="51"/>
      <c r="J259" s="1">
        <f>J258+1</f>
        <v>7</v>
      </c>
      <c r="K259" s="2" t="s">
        <v>614</v>
      </c>
      <c r="L259" s="2" t="s">
        <v>619</v>
      </c>
      <c r="M259" s="40">
        <v>360</v>
      </c>
      <c r="N259" s="40">
        <v>12</v>
      </c>
      <c r="O259" s="40">
        <v>6</v>
      </c>
      <c r="P259" s="5">
        <f t="shared" si="10"/>
        <v>30</v>
      </c>
    </row>
    <row r="260" spans="1:16" hidden="1" x14ac:dyDescent="0.25">
      <c r="A260" s="11">
        <f t="shared" si="11"/>
        <v>258</v>
      </c>
      <c r="B260" s="11">
        <v>139762</v>
      </c>
      <c r="C260" s="11">
        <v>139762</v>
      </c>
      <c r="D260" s="11">
        <v>139762</v>
      </c>
      <c r="E260" s="11">
        <v>139762</v>
      </c>
      <c r="F260" s="11">
        <v>7896371000410</v>
      </c>
      <c r="G260" s="2" t="s">
        <v>1795</v>
      </c>
      <c r="H260" s="2" t="s">
        <v>12</v>
      </c>
      <c r="K260" s="2" t="s">
        <v>614</v>
      </c>
      <c r="L260" s="2" t="s">
        <v>621</v>
      </c>
      <c r="M260" s="40">
        <v>290</v>
      </c>
      <c r="N260" s="40">
        <v>29</v>
      </c>
      <c r="O260" s="40">
        <v>12</v>
      </c>
      <c r="P260" s="5">
        <f t="shared" ref="P260:P323" si="13">M260/N260</f>
        <v>10</v>
      </c>
    </row>
    <row r="261" spans="1:16" x14ac:dyDescent="0.25">
      <c r="A261" s="11">
        <f t="shared" ref="A261:A324" si="14">A260+1</f>
        <v>259</v>
      </c>
      <c r="B261" s="11">
        <v>142142</v>
      </c>
      <c r="C261" s="11">
        <v>142142</v>
      </c>
      <c r="D261" s="11">
        <v>142142</v>
      </c>
      <c r="E261" s="3">
        <v>142142</v>
      </c>
      <c r="F261" s="11">
        <v>7895144892832</v>
      </c>
      <c r="G261" s="10" t="s">
        <v>1690</v>
      </c>
      <c r="H261" s="10" t="s">
        <v>205</v>
      </c>
      <c r="I261" s="50"/>
      <c r="K261" s="10" t="s">
        <v>578</v>
      </c>
      <c r="L261" s="10" t="s">
        <v>650</v>
      </c>
      <c r="M261" s="40">
        <v>1440</v>
      </c>
      <c r="N261" s="40">
        <v>240</v>
      </c>
      <c r="O261" s="40">
        <v>12</v>
      </c>
      <c r="P261" s="5">
        <f t="shared" si="13"/>
        <v>6</v>
      </c>
    </row>
    <row r="262" spans="1:16" x14ac:dyDescent="0.25">
      <c r="A262" s="11">
        <f t="shared" si="14"/>
        <v>260</v>
      </c>
      <c r="B262" s="3">
        <v>1399</v>
      </c>
      <c r="C262" s="11">
        <v>141193</v>
      </c>
      <c r="D262" s="3">
        <v>1399</v>
      </c>
      <c r="E262" s="3">
        <v>141193</v>
      </c>
      <c r="F262" s="11">
        <v>7908228804390</v>
      </c>
      <c r="G262" s="10" t="s">
        <v>598</v>
      </c>
      <c r="H262" s="10" t="s">
        <v>150</v>
      </c>
      <c r="I262" s="50"/>
      <c r="J262" s="1">
        <v>26</v>
      </c>
      <c r="K262" s="2" t="s">
        <v>615</v>
      </c>
      <c r="L262" s="10" t="s">
        <v>653</v>
      </c>
      <c r="M262" s="40">
        <v>1080</v>
      </c>
      <c r="N262" s="40">
        <v>216</v>
      </c>
      <c r="O262" s="40">
        <v>6</v>
      </c>
      <c r="P262" s="5">
        <f t="shared" si="13"/>
        <v>5</v>
      </c>
    </row>
    <row r="263" spans="1:16" x14ac:dyDescent="0.25">
      <c r="A263" s="11">
        <f t="shared" si="14"/>
        <v>261</v>
      </c>
      <c r="B263" s="3">
        <v>1116</v>
      </c>
      <c r="C263" s="11">
        <v>141045</v>
      </c>
      <c r="D263" s="3">
        <v>1116</v>
      </c>
      <c r="E263" s="3">
        <v>141045</v>
      </c>
      <c r="F263" s="11">
        <v>7896058599060</v>
      </c>
      <c r="G263" s="2" t="s">
        <v>202</v>
      </c>
      <c r="H263" s="2" t="s">
        <v>181</v>
      </c>
      <c r="I263" s="51"/>
      <c r="J263" s="1">
        <v>127</v>
      </c>
      <c r="K263" s="2" t="s">
        <v>578</v>
      </c>
      <c r="L263" s="2" t="s">
        <v>648</v>
      </c>
      <c r="M263" s="40">
        <v>150</v>
      </c>
      <c r="N263" s="40">
        <v>15</v>
      </c>
      <c r="O263" s="40">
        <v>10</v>
      </c>
      <c r="P263" s="5">
        <f t="shared" si="13"/>
        <v>10</v>
      </c>
    </row>
    <row r="264" spans="1:16" x14ac:dyDescent="0.25">
      <c r="A264" s="11">
        <f t="shared" si="14"/>
        <v>262</v>
      </c>
      <c r="B264" s="3">
        <v>379</v>
      </c>
      <c r="C264" s="11">
        <v>139581</v>
      </c>
      <c r="D264" s="3">
        <v>379</v>
      </c>
      <c r="E264" s="3">
        <v>379</v>
      </c>
      <c r="F264" s="11">
        <v>7893218003610</v>
      </c>
      <c r="G264" s="2" t="s">
        <v>255</v>
      </c>
      <c r="H264" s="2" t="s">
        <v>231</v>
      </c>
      <c r="I264" s="50"/>
      <c r="J264" s="1">
        <f>J263+1</f>
        <v>128</v>
      </c>
      <c r="K264" s="2" t="s">
        <v>614</v>
      </c>
      <c r="L264" s="2" t="s">
        <v>629</v>
      </c>
      <c r="M264" s="40">
        <v>826</v>
      </c>
      <c r="N264" s="40">
        <v>59</v>
      </c>
      <c r="O264" s="40">
        <v>6</v>
      </c>
      <c r="P264" s="5">
        <f t="shared" si="13"/>
        <v>14</v>
      </c>
    </row>
    <row r="265" spans="1:16" x14ac:dyDescent="0.25">
      <c r="A265" s="11">
        <f t="shared" si="14"/>
        <v>263</v>
      </c>
      <c r="B265" s="3">
        <v>668</v>
      </c>
      <c r="C265" s="11">
        <v>119144</v>
      </c>
      <c r="D265" s="3">
        <v>668</v>
      </c>
      <c r="E265" s="3">
        <v>668</v>
      </c>
      <c r="F265" s="11">
        <v>7894900087048</v>
      </c>
      <c r="G265" s="2" t="s">
        <v>208</v>
      </c>
      <c r="H265" s="2" t="s">
        <v>30</v>
      </c>
      <c r="I265" s="50"/>
      <c r="J265" s="1">
        <f>J264+1</f>
        <v>129</v>
      </c>
      <c r="K265" s="2" t="s">
        <v>614</v>
      </c>
      <c r="L265" s="2" t="s">
        <v>622</v>
      </c>
      <c r="M265" s="40">
        <v>135</v>
      </c>
      <c r="N265" s="40">
        <v>10</v>
      </c>
      <c r="O265" s="40">
        <v>6</v>
      </c>
      <c r="P265" s="5">
        <f t="shared" si="13"/>
        <v>13.5</v>
      </c>
    </row>
    <row r="266" spans="1:16" x14ac:dyDescent="0.25">
      <c r="A266" s="11">
        <f t="shared" si="14"/>
        <v>264</v>
      </c>
      <c r="B266" s="11">
        <v>144049</v>
      </c>
      <c r="C266" s="11">
        <v>144049</v>
      </c>
      <c r="D266" s="11">
        <v>144049</v>
      </c>
      <c r="E266" s="3">
        <v>144049</v>
      </c>
      <c r="F266" s="11">
        <v>7896036099544</v>
      </c>
      <c r="G266" s="2" t="s">
        <v>1405</v>
      </c>
      <c r="H266" s="2" t="s">
        <v>564</v>
      </c>
      <c r="I266" s="50"/>
      <c r="J266" s="1">
        <v>43</v>
      </c>
      <c r="K266" s="2" t="s">
        <v>578</v>
      </c>
      <c r="L266" s="2" t="s">
        <v>659</v>
      </c>
      <c r="M266" s="40">
        <v>2496</v>
      </c>
      <c r="N266" s="40">
        <v>312</v>
      </c>
      <c r="O266" s="40">
        <v>24</v>
      </c>
      <c r="P266" s="5">
        <f t="shared" si="13"/>
        <v>8</v>
      </c>
    </row>
    <row r="267" spans="1:16" x14ac:dyDescent="0.25">
      <c r="A267" s="11">
        <f t="shared" si="14"/>
        <v>265</v>
      </c>
      <c r="B267" s="3">
        <v>1402</v>
      </c>
      <c r="C267" s="11">
        <v>141196</v>
      </c>
      <c r="D267" s="3">
        <v>1402</v>
      </c>
      <c r="E267" s="3">
        <v>1402</v>
      </c>
      <c r="F267" s="11">
        <v>7908228804369</v>
      </c>
      <c r="G267" s="10" t="s">
        <v>601</v>
      </c>
      <c r="H267" s="10" t="s">
        <v>150</v>
      </c>
      <c r="I267" s="50"/>
      <c r="J267" s="1">
        <v>29</v>
      </c>
      <c r="K267" s="2" t="s">
        <v>615</v>
      </c>
      <c r="L267" s="10" t="s">
        <v>653</v>
      </c>
      <c r="M267" s="40">
        <v>1080</v>
      </c>
      <c r="N267" s="40">
        <v>216</v>
      </c>
      <c r="O267" s="40">
        <v>6</v>
      </c>
      <c r="P267" s="5">
        <f t="shared" si="13"/>
        <v>5</v>
      </c>
    </row>
    <row r="268" spans="1:16" x14ac:dyDescent="0.25">
      <c r="A268" s="11">
        <f t="shared" si="14"/>
        <v>266</v>
      </c>
      <c r="B268" s="3">
        <v>1317</v>
      </c>
      <c r="C268" s="11">
        <v>119511</v>
      </c>
      <c r="D268" s="3">
        <v>1317</v>
      </c>
      <c r="E268" s="3">
        <v>1317</v>
      </c>
      <c r="F268" s="11">
        <v>7898938890007</v>
      </c>
      <c r="G268" s="2" t="s">
        <v>655</v>
      </c>
      <c r="H268" s="2" t="s">
        <v>231</v>
      </c>
      <c r="I268" s="50"/>
      <c r="J268" s="1">
        <f>J267+1</f>
        <v>30</v>
      </c>
      <c r="K268" s="2" t="s">
        <v>614</v>
      </c>
      <c r="L268" s="2" t="s">
        <v>619</v>
      </c>
      <c r="M268" s="40">
        <v>649</v>
      </c>
      <c r="N268" s="40">
        <v>18</v>
      </c>
      <c r="O268" s="40">
        <v>6</v>
      </c>
      <c r="P268" s="5">
        <f t="shared" si="13"/>
        <v>36.055555555555557</v>
      </c>
    </row>
    <row r="269" spans="1:16" x14ac:dyDescent="0.25">
      <c r="A269" s="11">
        <f t="shared" si="14"/>
        <v>267</v>
      </c>
      <c r="B269" s="3">
        <v>316</v>
      </c>
      <c r="C269" s="11">
        <v>118066</v>
      </c>
      <c r="D269" s="3">
        <v>316</v>
      </c>
      <c r="E269" s="3">
        <v>316</v>
      </c>
      <c r="F269" s="11">
        <v>7898341430043</v>
      </c>
      <c r="G269" s="2" t="s">
        <v>280</v>
      </c>
      <c r="H269" s="2" t="s">
        <v>30</v>
      </c>
      <c r="I269" s="50"/>
      <c r="J269" s="1">
        <v>116</v>
      </c>
      <c r="K269" s="2" t="s">
        <v>614</v>
      </c>
      <c r="L269" s="2" t="s">
        <v>622</v>
      </c>
      <c r="M269" s="40">
        <v>160</v>
      </c>
      <c r="N269" s="40">
        <v>10</v>
      </c>
      <c r="O269" s="40">
        <v>6</v>
      </c>
      <c r="P269" s="5">
        <f t="shared" si="13"/>
        <v>16</v>
      </c>
    </row>
    <row r="270" spans="1:16" x14ac:dyDescent="0.25">
      <c r="A270" s="11">
        <f t="shared" si="14"/>
        <v>268</v>
      </c>
      <c r="B270" s="3">
        <v>419</v>
      </c>
      <c r="C270" s="11">
        <v>118759</v>
      </c>
      <c r="D270" s="3">
        <v>419</v>
      </c>
      <c r="E270" s="3">
        <v>419</v>
      </c>
      <c r="F270" s="11">
        <v>7891098040565</v>
      </c>
      <c r="G270" s="2" t="s">
        <v>278</v>
      </c>
      <c r="H270" s="2" t="s">
        <v>91</v>
      </c>
      <c r="I270" s="50"/>
      <c r="J270" s="1">
        <f>J269+1</f>
        <v>117</v>
      </c>
      <c r="K270" s="2" t="s">
        <v>614</v>
      </c>
      <c r="L270" s="2" t="s">
        <v>628</v>
      </c>
      <c r="M270" s="40">
        <v>88</v>
      </c>
      <c r="N270" s="40">
        <v>5</v>
      </c>
      <c r="O270" s="40">
        <v>6</v>
      </c>
      <c r="P270" s="5">
        <f t="shared" si="13"/>
        <v>17.600000000000001</v>
      </c>
    </row>
    <row r="271" spans="1:16" x14ac:dyDescent="0.25">
      <c r="A271" s="11">
        <f t="shared" si="14"/>
        <v>269</v>
      </c>
      <c r="B271" s="3">
        <v>317</v>
      </c>
      <c r="C271" s="11">
        <v>118068</v>
      </c>
      <c r="D271" s="3">
        <v>317</v>
      </c>
      <c r="E271" s="3">
        <v>317</v>
      </c>
      <c r="F271" s="11">
        <v>7898341430777</v>
      </c>
      <c r="G271" s="2" t="s">
        <v>222</v>
      </c>
      <c r="H271" s="2" t="s">
        <v>30</v>
      </c>
      <c r="I271" s="51"/>
      <c r="J271" s="1">
        <f>J270+1</f>
        <v>118</v>
      </c>
      <c r="K271" s="2" t="s">
        <v>614</v>
      </c>
      <c r="L271" s="2" t="s">
        <v>622</v>
      </c>
      <c r="M271" s="40">
        <v>160</v>
      </c>
      <c r="N271" s="40">
        <v>10</v>
      </c>
      <c r="O271" s="40">
        <v>6</v>
      </c>
      <c r="P271" s="5">
        <f t="shared" si="13"/>
        <v>16</v>
      </c>
    </row>
    <row r="272" spans="1:16" x14ac:dyDescent="0.25">
      <c r="A272" s="11">
        <f t="shared" si="14"/>
        <v>270</v>
      </c>
      <c r="B272" s="3">
        <v>688</v>
      </c>
      <c r="C272" s="11">
        <v>119464</v>
      </c>
      <c r="D272" s="3">
        <v>688</v>
      </c>
      <c r="E272" s="3">
        <v>688</v>
      </c>
      <c r="F272" s="11">
        <v>7891098041913</v>
      </c>
      <c r="G272" s="2" t="s">
        <v>309</v>
      </c>
      <c r="H272" s="2" t="s">
        <v>98</v>
      </c>
      <c r="I272" s="50"/>
      <c r="J272" s="1">
        <f>J271+1</f>
        <v>119</v>
      </c>
      <c r="K272" s="2" t="s">
        <v>614</v>
      </c>
      <c r="L272" s="2" t="s">
        <v>628</v>
      </c>
      <c r="M272" s="40">
        <v>336</v>
      </c>
      <c r="N272" s="40">
        <v>4</v>
      </c>
      <c r="O272" s="40">
        <v>6</v>
      </c>
      <c r="P272" s="5">
        <f t="shared" si="13"/>
        <v>84</v>
      </c>
    </row>
    <row r="273" spans="1:16" x14ac:dyDescent="0.25">
      <c r="A273" s="11">
        <f t="shared" si="14"/>
        <v>271</v>
      </c>
      <c r="B273" s="3">
        <v>1047</v>
      </c>
      <c r="C273" s="11">
        <v>119165</v>
      </c>
      <c r="D273" s="3">
        <v>1047</v>
      </c>
      <c r="E273" s="3">
        <v>1047</v>
      </c>
      <c r="F273" s="11">
        <v>7894900660425</v>
      </c>
      <c r="G273" s="2" t="s">
        <v>326</v>
      </c>
      <c r="H273" s="2" t="s">
        <v>275</v>
      </c>
      <c r="I273" s="50"/>
      <c r="J273" s="1">
        <f>J272+1</f>
        <v>120</v>
      </c>
      <c r="K273" s="2" t="s">
        <v>614</v>
      </c>
      <c r="L273" s="2" t="s">
        <v>622</v>
      </c>
      <c r="M273" s="40">
        <v>261</v>
      </c>
      <c r="N273" s="40">
        <v>5</v>
      </c>
      <c r="O273" s="40">
        <v>18</v>
      </c>
      <c r="P273" s="5">
        <f t="shared" si="13"/>
        <v>52.2</v>
      </c>
    </row>
    <row r="274" spans="1:16" x14ac:dyDescent="0.25">
      <c r="A274" s="11">
        <f t="shared" si="14"/>
        <v>272</v>
      </c>
      <c r="B274" s="3">
        <v>1377</v>
      </c>
      <c r="C274" s="11">
        <v>141157</v>
      </c>
      <c r="D274" s="3">
        <v>1377</v>
      </c>
      <c r="E274" s="3">
        <v>1377</v>
      </c>
      <c r="F274" s="11">
        <v>7622210933454</v>
      </c>
      <c r="G274" s="10" t="s">
        <v>577</v>
      </c>
      <c r="H274" s="10" t="s">
        <v>150</v>
      </c>
      <c r="I274" s="50"/>
      <c r="J274" s="1">
        <v>32</v>
      </c>
      <c r="K274" s="2" t="s">
        <v>615</v>
      </c>
      <c r="L274" s="10" t="s">
        <v>653</v>
      </c>
      <c r="M274" s="40">
        <v>130</v>
      </c>
      <c r="N274" s="40">
        <v>10</v>
      </c>
      <c r="O274" s="40">
        <v>4</v>
      </c>
      <c r="P274" s="5">
        <f t="shared" si="13"/>
        <v>13</v>
      </c>
    </row>
    <row r="275" spans="1:16" x14ac:dyDescent="0.25">
      <c r="A275" s="11">
        <f t="shared" si="14"/>
        <v>273</v>
      </c>
      <c r="B275" s="3">
        <v>1351</v>
      </c>
      <c r="C275" s="11">
        <v>141186</v>
      </c>
      <c r="D275" s="3">
        <v>1351</v>
      </c>
      <c r="E275" s="3">
        <v>1351</v>
      </c>
      <c r="F275" s="11">
        <v>7908228803874</v>
      </c>
      <c r="G275" s="2" t="s">
        <v>518</v>
      </c>
      <c r="H275" s="2" t="s">
        <v>516</v>
      </c>
      <c r="I275" s="50"/>
      <c r="J275" s="25">
        <v>127</v>
      </c>
      <c r="K275" s="2" t="s">
        <v>615</v>
      </c>
      <c r="L275" s="2" t="s">
        <v>652</v>
      </c>
      <c r="M275" s="40">
        <v>130</v>
      </c>
      <c r="N275" s="40">
        <v>10</v>
      </c>
      <c r="O275" s="40">
        <v>12</v>
      </c>
      <c r="P275" s="5">
        <f t="shared" si="13"/>
        <v>13</v>
      </c>
    </row>
    <row r="276" spans="1:16" x14ac:dyDescent="0.25">
      <c r="A276" s="11">
        <f t="shared" si="14"/>
        <v>274</v>
      </c>
      <c r="B276" s="3">
        <v>1199</v>
      </c>
      <c r="C276" s="11">
        <v>141024</v>
      </c>
      <c r="D276" s="3">
        <v>1199</v>
      </c>
      <c r="E276" s="3">
        <v>1199</v>
      </c>
      <c r="F276" s="11">
        <v>7908228801672</v>
      </c>
      <c r="G276" s="2" t="s">
        <v>330</v>
      </c>
      <c r="H276" s="2" t="s">
        <v>323</v>
      </c>
      <c r="I276" s="50"/>
      <c r="J276" s="25">
        <v>27</v>
      </c>
      <c r="K276" s="2" t="s">
        <v>615</v>
      </c>
      <c r="L276" s="2" t="s">
        <v>653</v>
      </c>
      <c r="M276" s="40">
        <v>600</v>
      </c>
      <c r="N276" s="40">
        <v>60</v>
      </c>
      <c r="O276" s="40">
        <v>6</v>
      </c>
      <c r="P276" s="5">
        <f t="shared" si="13"/>
        <v>10</v>
      </c>
    </row>
    <row r="277" spans="1:16" hidden="1" x14ac:dyDescent="0.25">
      <c r="A277" s="11">
        <f t="shared" si="14"/>
        <v>275</v>
      </c>
      <c r="B277" s="3">
        <v>1037</v>
      </c>
      <c r="C277" s="11">
        <v>139601</v>
      </c>
      <c r="D277" s="3">
        <v>1037</v>
      </c>
      <c r="E277" s="3">
        <v>1037</v>
      </c>
      <c r="F277" s="11">
        <v>8412598000478</v>
      </c>
      <c r="G277" s="2" t="s">
        <v>268</v>
      </c>
      <c r="H277" s="2" t="s">
        <v>269</v>
      </c>
      <c r="I277" s="31" t="s">
        <v>130</v>
      </c>
      <c r="J277" s="1">
        <f>J276+1</f>
        <v>28</v>
      </c>
      <c r="K277" s="2" t="s">
        <v>614</v>
      </c>
      <c r="L277" s="2" t="s">
        <v>621</v>
      </c>
      <c r="M277" s="40">
        <v>468</v>
      </c>
      <c r="N277" s="40">
        <v>52</v>
      </c>
      <c r="O277" s="40">
        <v>6</v>
      </c>
      <c r="P277" s="5">
        <f t="shared" si="13"/>
        <v>9</v>
      </c>
    </row>
    <row r="278" spans="1:16" x14ac:dyDescent="0.25">
      <c r="A278" s="11">
        <f t="shared" si="14"/>
        <v>276</v>
      </c>
      <c r="B278" s="3">
        <v>1200</v>
      </c>
      <c r="C278" s="11">
        <v>141026</v>
      </c>
      <c r="D278" s="3">
        <v>1200</v>
      </c>
      <c r="E278" s="3">
        <v>141026</v>
      </c>
      <c r="F278" s="11">
        <v>7908228802068</v>
      </c>
      <c r="G278" s="2" t="s">
        <v>513</v>
      </c>
      <c r="H278" s="2" t="s">
        <v>323</v>
      </c>
      <c r="I278" s="50"/>
      <c r="J278" s="25">
        <v>123</v>
      </c>
      <c r="K278" s="2" t="s">
        <v>615</v>
      </c>
      <c r="L278" s="2" t="s">
        <v>653</v>
      </c>
      <c r="M278" s="40">
        <v>600</v>
      </c>
      <c r="N278" s="40">
        <v>60</v>
      </c>
      <c r="O278" s="40">
        <v>6</v>
      </c>
      <c r="P278" s="5">
        <f t="shared" si="13"/>
        <v>10</v>
      </c>
    </row>
    <row r="279" spans="1:16" x14ac:dyDescent="0.25">
      <c r="A279" s="11">
        <f t="shared" si="14"/>
        <v>277</v>
      </c>
      <c r="B279" s="11">
        <v>55834</v>
      </c>
      <c r="C279" s="11">
        <v>55834</v>
      </c>
      <c r="D279" s="11">
        <v>55834</v>
      </c>
      <c r="E279" s="3">
        <v>55834</v>
      </c>
      <c r="F279" s="11">
        <v>7894900035209</v>
      </c>
      <c r="G279" s="2" t="s">
        <v>1741</v>
      </c>
      <c r="H279" s="2" t="s">
        <v>48</v>
      </c>
      <c r="I279" s="51"/>
      <c r="K279" s="2" t="s">
        <v>614</v>
      </c>
      <c r="L279" s="2" t="s">
        <v>617</v>
      </c>
      <c r="M279" s="40">
        <v>60</v>
      </c>
      <c r="N279" s="40">
        <v>10</v>
      </c>
      <c r="O279" s="40">
        <v>24</v>
      </c>
      <c r="P279" s="5">
        <f t="shared" si="13"/>
        <v>6</v>
      </c>
    </row>
    <row r="280" spans="1:16" x14ac:dyDescent="0.25">
      <c r="A280" s="11">
        <f t="shared" si="14"/>
        <v>278</v>
      </c>
      <c r="B280" s="3">
        <v>685</v>
      </c>
      <c r="C280" s="11">
        <v>119142</v>
      </c>
      <c r="D280" s="3">
        <v>685</v>
      </c>
      <c r="E280" s="3">
        <v>685</v>
      </c>
      <c r="F280" s="11">
        <v>1220000250079</v>
      </c>
      <c r="G280" s="2" t="s">
        <v>236</v>
      </c>
      <c r="H280" s="2" t="s">
        <v>27</v>
      </c>
      <c r="I280" s="50"/>
      <c r="J280" s="1">
        <f>J279+1</f>
        <v>1</v>
      </c>
      <c r="K280" s="2" t="s">
        <v>614</v>
      </c>
      <c r="L280" s="2" t="s">
        <v>619</v>
      </c>
      <c r="M280" s="40">
        <v>360</v>
      </c>
      <c r="N280" s="40">
        <v>16</v>
      </c>
      <c r="O280" s="40">
        <v>6</v>
      </c>
      <c r="P280" s="5">
        <f t="shared" si="13"/>
        <v>22.5</v>
      </c>
    </row>
    <row r="281" spans="1:16" x14ac:dyDescent="0.25">
      <c r="A281" s="11">
        <f t="shared" si="14"/>
        <v>279</v>
      </c>
      <c r="B281" s="3">
        <v>1285</v>
      </c>
      <c r="C281" s="11">
        <v>139562</v>
      </c>
      <c r="D281" s="3">
        <v>1285</v>
      </c>
      <c r="E281" s="3">
        <v>139562</v>
      </c>
      <c r="F281" s="11">
        <v>7896010004502</v>
      </c>
      <c r="G281" s="2" t="s">
        <v>478</v>
      </c>
      <c r="H281" s="2" t="s">
        <v>306</v>
      </c>
      <c r="I281" s="51"/>
      <c r="J281" s="1">
        <f>J280+1</f>
        <v>2</v>
      </c>
      <c r="K281" s="2" t="s">
        <v>614</v>
      </c>
      <c r="L281" s="2" t="s">
        <v>635</v>
      </c>
      <c r="M281" s="40">
        <v>660</v>
      </c>
      <c r="N281" s="40">
        <v>132</v>
      </c>
      <c r="O281" s="40">
        <v>12</v>
      </c>
      <c r="P281" s="5">
        <f t="shared" si="13"/>
        <v>5</v>
      </c>
    </row>
    <row r="282" spans="1:16" x14ac:dyDescent="0.25">
      <c r="A282" s="11">
        <f t="shared" si="14"/>
        <v>280</v>
      </c>
      <c r="B282" s="3">
        <v>1330</v>
      </c>
      <c r="C282" s="11">
        <v>141038</v>
      </c>
      <c r="D282" s="3">
        <v>1330</v>
      </c>
      <c r="E282" s="11">
        <v>141038</v>
      </c>
      <c r="F282" s="11">
        <v>7908228802006</v>
      </c>
      <c r="G282" s="2" t="s">
        <v>511</v>
      </c>
      <c r="H282" s="2" t="s">
        <v>512</v>
      </c>
      <c r="I282" s="50"/>
      <c r="J282" s="1">
        <v>122</v>
      </c>
      <c r="K282" s="2" t="s">
        <v>615</v>
      </c>
      <c r="L282" s="2" t="s">
        <v>653</v>
      </c>
      <c r="M282" s="40">
        <v>1080</v>
      </c>
      <c r="N282" s="40">
        <v>216</v>
      </c>
      <c r="O282" s="40">
        <v>12</v>
      </c>
      <c r="P282" s="5">
        <f t="shared" si="13"/>
        <v>5</v>
      </c>
    </row>
    <row r="283" spans="1:16" ht="15.75" customHeight="1" x14ac:dyDescent="0.25">
      <c r="A283" s="11">
        <f t="shared" si="14"/>
        <v>281</v>
      </c>
      <c r="B283" s="3">
        <v>1310</v>
      </c>
      <c r="C283" s="11">
        <v>119471</v>
      </c>
      <c r="D283" s="3">
        <v>1310</v>
      </c>
      <c r="E283" s="3">
        <v>1310</v>
      </c>
      <c r="F283" s="11">
        <v>7891098042316</v>
      </c>
      <c r="G283" s="2" t="s">
        <v>457</v>
      </c>
      <c r="H283" s="2" t="s">
        <v>98</v>
      </c>
      <c r="I283" s="50"/>
      <c r="J283" s="1">
        <f>J282+1</f>
        <v>123</v>
      </c>
      <c r="K283" s="2" t="s">
        <v>614</v>
      </c>
      <c r="L283" s="2" t="s">
        <v>628</v>
      </c>
      <c r="M283" s="40">
        <v>480</v>
      </c>
      <c r="N283" s="40">
        <v>8</v>
      </c>
      <c r="O283" s="40">
        <v>6</v>
      </c>
      <c r="P283" s="5">
        <f t="shared" si="13"/>
        <v>60</v>
      </c>
    </row>
    <row r="284" spans="1:16" x14ac:dyDescent="0.25">
      <c r="A284" s="11">
        <f t="shared" si="14"/>
        <v>282</v>
      </c>
      <c r="B284" s="3">
        <v>565</v>
      </c>
      <c r="C284" s="11">
        <v>118602</v>
      </c>
      <c r="D284" s="3">
        <v>565</v>
      </c>
      <c r="E284" s="3">
        <v>565</v>
      </c>
      <c r="F284" s="11">
        <v>7891098040855</v>
      </c>
      <c r="G284" s="2" t="s">
        <v>286</v>
      </c>
      <c r="H284" s="2" t="s">
        <v>91</v>
      </c>
      <c r="I284" s="50"/>
      <c r="J284" s="1">
        <f>J283+1</f>
        <v>124</v>
      </c>
      <c r="K284" s="2" t="s">
        <v>614</v>
      </c>
      <c r="L284" s="2" t="s">
        <v>628</v>
      </c>
      <c r="M284" s="40">
        <v>88</v>
      </c>
      <c r="N284" s="40">
        <v>5</v>
      </c>
      <c r="O284" s="40">
        <v>6</v>
      </c>
      <c r="P284" s="5">
        <f t="shared" si="13"/>
        <v>17.600000000000001</v>
      </c>
    </row>
    <row r="285" spans="1:16" x14ac:dyDescent="0.25">
      <c r="A285" s="11">
        <f t="shared" si="14"/>
        <v>283</v>
      </c>
      <c r="B285" s="3">
        <v>1305</v>
      </c>
      <c r="C285" s="11">
        <v>141139</v>
      </c>
      <c r="D285" s="3">
        <v>1305</v>
      </c>
      <c r="E285" s="3">
        <v>1305</v>
      </c>
      <c r="F285" s="11">
        <v>7891234000187</v>
      </c>
      <c r="G285" s="2" t="s">
        <v>561</v>
      </c>
      <c r="H285" s="2" t="s">
        <v>562</v>
      </c>
      <c r="I285" s="50"/>
      <c r="J285" s="1">
        <v>13</v>
      </c>
      <c r="K285" s="10" t="s">
        <v>578</v>
      </c>
      <c r="L285" s="10" t="s">
        <v>659</v>
      </c>
      <c r="M285" s="40">
        <v>1000</v>
      </c>
      <c r="N285" s="40">
        <v>500</v>
      </c>
      <c r="O285" s="40">
        <v>24</v>
      </c>
      <c r="P285" s="5">
        <f t="shared" si="13"/>
        <v>2</v>
      </c>
    </row>
    <row r="286" spans="1:16" ht="15.75" customHeight="1" x14ac:dyDescent="0.25">
      <c r="A286" s="11">
        <f t="shared" si="14"/>
        <v>284</v>
      </c>
      <c r="B286" s="3">
        <v>256</v>
      </c>
      <c r="C286" s="11">
        <v>92536</v>
      </c>
      <c r="D286" s="3">
        <v>256</v>
      </c>
      <c r="E286" s="3">
        <v>256</v>
      </c>
      <c r="F286" s="11">
        <v>7894900530049</v>
      </c>
      <c r="G286" s="2" t="s">
        <v>315</v>
      </c>
      <c r="H286" s="2" t="s">
        <v>316</v>
      </c>
      <c r="I286" s="50"/>
      <c r="J286" s="1">
        <f t="shared" ref="J286:J293" si="15">J285+1</f>
        <v>14</v>
      </c>
      <c r="K286" s="2" t="s">
        <v>614</v>
      </c>
      <c r="L286" s="2" t="s">
        <v>620</v>
      </c>
      <c r="M286" s="40">
        <v>60</v>
      </c>
      <c r="N286" s="40">
        <v>3</v>
      </c>
      <c r="O286" s="40">
        <v>48</v>
      </c>
      <c r="P286" s="5">
        <f t="shared" si="13"/>
        <v>20</v>
      </c>
    </row>
    <row r="287" spans="1:16" x14ac:dyDescent="0.25">
      <c r="A287" s="11">
        <f t="shared" si="14"/>
        <v>285</v>
      </c>
      <c r="B287" s="3">
        <v>684</v>
      </c>
      <c r="C287" s="11">
        <v>119141</v>
      </c>
      <c r="D287" s="3">
        <v>684</v>
      </c>
      <c r="E287" s="3">
        <v>684</v>
      </c>
      <c r="F287" s="11">
        <v>1220000250055</v>
      </c>
      <c r="G287" s="2" t="s">
        <v>246</v>
      </c>
      <c r="H287" s="2" t="s">
        <v>27</v>
      </c>
      <c r="I287" s="50"/>
      <c r="J287" s="1">
        <f t="shared" si="15"/>
        <v>15</v>
      </c>
      <c r="K287" s="2" t="s">
        <v>614</v>
      </c>
      <c r="L287" s="2" t="s">
        <v>619</v>
      </c>
      <c r="M287" s="40">
        <v>360</v>
      </c>
      <c r="N287" s="40">
        <v>10</v>
      </c>
      <c r="O287" s="40">
        <v>6</v>
      </c>
      <c r="P287" s="5">
        <f t="shared" si="13"/>
        <v>36</v>
      </c>
    </row>
    <row r="288" spans="1:16" x14ac:dyDescent="0.25">
      <c r="A288" s="11">
        <f t="shared" si="14"/>
        <v>286</v>
      </c>
      <c r="B288" s="3">
        <v>367</v>
      </c>
      <c r="C288" s="11">
        <v>118231</v>
      </c>
      <c r="D288" s="3">
        <v>367</v>
      </c>
      <c r="E288" s="3">
        <v>367</v>
      </c>
      <c r="F288" s="11">
        <v>7891098000620</v>
      </c>
      <c r="G288" s="2" t="s">
        <v>256</v>
      </c>
      <c r="H288" s="2" t="s">
        <v>125</v>
      </c>
      <c r="I288" s="50"/>
      <c r="J288" s="1">
        <f t="shared" si="15"/>
        <v>16</v>
      </c>
      <c r="K288" s="2" t="s">
        <v>614</v>
      </c>
      <c r="L288" s="2" t="s">
        <v>628</v>
      </c>
      <c r="M288" s="40">
        <v>170</v>
      </c>
      <c r="N288" s="40">
        <v>12</v>
      </c>
      <c r="O288" s="40">
        <v>12</v>
      </c>
      <c r="P288" s="5">
        <f t="shared" si="13"/>
        <v>14.166666666666666</v>
      </c>
    </row>
    <row r="289" spans="1:16" ht="17.25" customHeight="1" x14ac:dyDescent="0.25">
      <c r="A289" s="11">
        <f t="shared" si="14"/>
        <v>287</v>
      </c>
      <c r="B289" s="3">
        <v>129</v>
      </c>
      <c r="C289" s="11">
        <v>118828</v>
      </c>
      <c r="D289" s="3">
        <v>129</v>
      </c>
      <c r="E289" s="3">
        <v>129</v>
      </c>
      <c r="F289" s="11">
        <v>7894900068399</v>
      </c>
      <c r="G289" s="2" t="s">
        <v>298</v>
      </c>
      <c r="H289" s="2" t="s">
        <v>30</v>
      </c>
      <c r="I289" s="50"/>
      <c r="J289" s="1">
        <f t="shared" si="15"/>
        <v>17</v>
      </c>
      <c r="K289" s="2" t="s">
        <v>614</v>
      </c>
      <c r="L289" s="2" t="s">
        <v>622</v>
      </c>
      <c r="M289" s="40">
        <v>160</v>
      </c>
      <c r="N289" s="40">
        <v>5</v>
      </c>
      <c r="O289" s="40">
        <v>6</v>
      </c>
      <c r="P289" s="5">
        <f t="shared" si="13"/>
        <v>32</v>
      </c>
    </row>
    <row r="290" spans="1:16" ht="17.25" customHeight="1" x14ac:dyDescent="0.25">
      <c r="A290" s="11">
        <f t="shared" si="14"/>
        <v>288</v>
      </c>
      <c r="B290" s="9">
        <v>1398</v>
      </c>
      <c r="C290" s="11">
        <v>130033</v>
      </c>
      <c r="D290" s="9">
        <v>1398</v>
      </c>
      <c r="E290" s="3">
        <v>1398</v>
      </c>
      <c r="F290" s="11">
        <v>7506339394603</v>
      </c>
      <c r="G290" s="10" t="s">
        <v>596</v>
      </c>
      <c r="H290" s="10" t="s">
        <v>647</v>
      </c>
      <c r="I290" s="50"/>
      <c r="J290" s="1">
        <f t="shared" si="15"/>
        <v>18</v>
      </c>
      <c r="K290" s="2" t="s">
        <v>656</v>
      </c>
      <c r="L290" s="2" t="s">
        <v>646</v>
      </c>
      <c r="M290" s="40">
        <v>960</v>
      </c>
      <c r="N290" s="40">
        <v>5</v>
      </c>
      <c r="O290" s="40">
        <v>18</v>
      </c>
      <c r="P290" s="5">
        <f t="shared" si="13"/>
        <v>192</v>
      </c>
    </row>
    <row r="291" spans="1:16" x14ac:dyDescent="0.25">
      <c r="A291" s="11">
        <f t="shared" si="14"/>
        <v>289</v>
      </c>
      <c r="B291" s="3">
        <v>1192</v>
      </c>
      <c r="C291" s="11">
        <v>118617</v>
      </c>
      <c r="D291" s="3">
        <v>1192</v>
      </c>
      <c r="E291" s="3">
        <v>1192</v>
      </c>
      <c r="F291" s="11">
        <v>7891098041074</v>
      </c>
      <c r="G291" s="2" t="s">
        <v>351</v>
      </c>
      <c r="H291" s="2" t="s">
        <v>98</v>
      </c>
      <c r="I291" s="50"/>
      <c r="J291" s="1">
        <f t="shared" si="15"/>
        <v>19</v>
      </c>
      <c r="K291" s="2" t="s">
        <v>614</v>
      </c>
      <c r="L291" s="2" t="s">
        <v>622</v>
      </c>
      <c r="M291" s="40">
        <v>336</v>
      </c>
      <c r="N291" s="40">
        <v>8</v>
      </c>
      <c r="O291" s="40">
        <v>6</v>
      </c>
      <c r="P291" s="5">
        <f t="shared" si="13"/>
        <v>42</v>
      </c>
    </row>
    <row r="292" spans="1:16" x14ac:dyDescent="0.25">
      <c r="A292" s="11">
        <f t="shared" si="14"/>
        <v>290</v>
      </c>
      <c r="B292" s="3">
        <v>677</v>
      </c>
      <c r="C292" s="11">
        <v>119151</v>
      </c>
      <c r="D292" s="3">
        <v>677</v>
      </c>
      <c r="E292" s="3">
        <v>677</v>
      </c>
      <c r="F292" s="11">
        <v>7891098041883</v>
      </c>
      <c r="G292" s="2" t="s">
        <v>287</v>
      </c>
      <c r="H292" s="2" t="s">
        <v>91</v>
      </c>
      <c r="I292" s="50"/>
      <c r="J292" s="1">
        <f t="shared" si="15"/>
        <v>20</v>
      </c>
      <c r="K292" s="2" t="s">
        <v>614</v>
      </c>
      <c r="L292" s="2" t="s">
        <v>628</v>
      </c>
      <c r="M292" s="40">
        <v>88</v>
      </c>
      <c r="N292" s="40">
        <v>5</v>
      </c>
      <c r="O292" s="40">
        <v>6</v>
      </c>
      <c r="P292" s="5">
        <f t="shared" si="13"/>
        <v>17.600000000000001</v>
      </c>
    </row>
    <row r="293" spans="1:16" x14ac:dyDescent="0.25">
      <c r="A293" s="11">
        <f t="shared" si="14"/>
        <v>291</v>
      </c>
      <c r="B293" s="3">
        <v>679</v>
      </c>
      <c r="C293" s="11">
        <v>119015</v>
      </c>
      <c r="D293" s="3">
        <v>679</v>
      </c>
      <c r="E293" s="3">
        <v>679</v>
      </c>
      <c r="F293" s="11">
        <v>7894900612059</v>
      </c>
      <c r="G293" s="2" t="s">
        <v>250</v>
      </c>
      <c r="H293" s="2" t="s">
        <v>275</v>
      </c>
      <c r="I293" s="50"/>
      <c r="J293" s="1">
        <f t="shared" si="15"/>
        <v>21</v>
      </c>
      <c r="K293" s="2" t="s">
        <v>614</v>
      </c>
      <c r="L293" s="2" t="s">
        <v>622</v>
      </c>
      <c r="M293" s="40">
        <v>261</v>
      </c>
      <c r="N293" s="40">
        <v>8</v>
      </c>
      <c r="O293" s="40">
        <v>18</v>
      </c>
      <c r="P293" s="5">
        <f t="shared" si="13"/>
        <v>32.625</v>
      </c>
    </row>
    <row r="294" spans="1:16" x14ac:dyDescent="0.25">
      <c r="A294" s="11">
        <f t="shared" si="14"/>
        <v>292</v>
      </c>
      <c r="B294" s="3">
        <v>1122</v>
      </c>
      <c r="C294" s="11">
        <v>141022</v>
      </c>
      <c r="D294" s="3">
        <v>1122</v>
      </c>
      <c r="E294" s="3">
        <v>141022</v>
      </c>
      <c r="F294" s="11">
        <v>7895144080130</v>
      </c>
      <c r="G294" s="2" t="s">
        <v>359</v>
      </c>
      <c r="H294" s="2" t="s">
        <v>293</v>
      </c>
      <c r="I294" s="50"/>
      <c r="J294" s="1">
        <v>40</v>
      </c>
      <c r="K294" s="2" t="s">
        <v>615</v>
      </c>
      <c r="L294" s="2" t="s">
        <v>650</v>
      </c>
      <c r="M294" s="40">
        <v>1440</v>
      </c>
      <c r="N294" s="40">
        <v>240</v>
      </c>
      <c r="O294" s="40">
        <v>6</v>
      </c>
      <c r="P294" s="5">
        <f t="shared" si="13"/>
        <v>6</v>
      </c>
    </row>
    <row r="295" spans="1:16" x14ac:dyDescent="0.25">
      <c r="A295" s="11">
        <f t="shared" si="14"/>
        <v>293</v>
      </c>
      <c r="B295" s="3">
        <v>1193</v>
      </c>
      <c r="C295" s="11">
        <v>118623</v>
      </c>
      <c r="D295" s="3">
        <v>1193</v>
      </c>
      <c r="E295" s="3">
        <v>1193</v>
      </c>
      <c r="F295" s="11">
        <v>7891098041135</v>
      </c>
      <c r="G295" s="2" t="s">
        <v>355</v>
      </c>
      <c r="H295" s="2" t="s">
        <v>98</v>
      </c>
      <c r="I295" s="51"/>
      <c r="J295" s="1">
        <f>J294+1</f>
        <v>41</v>
      </c>
      <c r="K295" s="2" t="s">
        <v>614</v>
      </c>
      <c r="L295" s="2" t="s">
        <v>628</v>
      </c>
      <c r="M295" s="40">
        <v>336</v>
      </c>
      <c r="N295" s="40">
        <v>8</v>
      </c>
      <c r="O295" s="40">
        <v>6</v>
      </c>
      <c r="P295" s="5">
        <f t="shared" si="13"/>
        <v>42</v>
      </c>
    </row>
    <row r="296" spans="1:16" x14ac:dyDescent="0.25">
      <c r="A296" s="11">
        <f t="shared" si="14"/>
        <v>294</v>
      </c>
      <c r="B296" s="11">
        <v>130034</v>
      </c>
      <c r="C296" s="11">
        <v>130034</v>
      </c>
      <c r="D296" s="11">
        <v>130034</v>
      </c>
      <c r="E296" s="3">
        <v>130034</v>
      </c>
      <c r="F296" s="11">
        <v>7500435127271</v>
      </c>
      <c r="G296" s="10" t="s">
        <v>1642</v>
      </c>
      <c r="H296" s="2" t="s">
        <v>647</v>
      </c>
      <c r="I296" s="50"/>
      <c r="J296" s="1">
        <v>83</v>
      </c>
      <c r="K296" s="2" t="s">
        <v>656</v>
      </c>
      <c r="L296" s="2" t="s">
        <v>646</v>
      </c>
      <c r="M296" s="40">
        <v>960</v>
      </c>
      <c r="N296" s="40">
        <v>5</v>
      </c>
      <c r="O296" s="40">
        <v>24</v>
      </c>
      <c r="P296" s="5">
        <f t="shared" si="13"/>
        <v>192</v>
      </c>
    </row>
    <row r="297" spans="1:16" x14ac:dyDescent="0.25">
      <c r="A297" s="11">
        <f t="shared" si="14"/>
        <v>295</v>
      </c>
      <c r="B297" s="3">
        <v>1421</v>
      </c>
      <c r="C297" s="11">
        <v>119582</v>
      </c>
      <c r="D297" s="3">
        <v>1421</v>
      </c>
      <c r="E297" s="3">
        <v>1421</v>
      </c>
      <c r="F297" s="11">
        <v>7894900660555</v>
      </c>
      <c r="G297" s="2" t="s">
        <v>835</v>
      </c>
      <c r="H297" s="2" t="s">
        <v>30</v>
      </c>
      <c r="I297" s="50"/>
      <c r="J297" s="1">
        <f>J296+1</f>
        <v>84</v>
      </c>
      <c r="K297" s="2" t="s">
        <v>614</v>
      </c>
      <c r="L297" s="2" t="s">
        <v>622</v>
      </c>
      <c r="M297" s="40">
        <v>160</v>
      </c>
      <c r="N297" s="40">
        <v>10</v>
      </c>
      <c r="O297" s="40">
        <v>6</v>
      </c>
      <c r="P297" s="5">
        <f t="shared" si="13"/>
        <v>16</v>
      </c>
    </row>
    <row r="298" spans="1:16" x14ac:dyDescent="0.25">
      <c r="A298" s="11">
        <f t="shared" si="14"/>
        <v>296</v>
      </c>
      <c r="B298" s="11">
        <v>142141</v>
      </c>
      <c r="C298" s="11">
        <v>142141</v>
      </c>
      <c r="D298" s="11">
        <v>142141</v>
      </c>
      <c r="E298" s="3">
        <v>142141</v>
      </c>
      <c r="F298" s="11">
        <v>7895144892825</v>
      </c>
      <c r="G298" s="10" t="s">
        <v>1689</v>
      </c>
      <c r="H298" s="10" t="s">
        <v>205</v>
      </c>
      <c r="I298" s="50"/>
      <c r="K298" s="10" t="s">
        <v>578</v>
      </c>
      <c r="L298" s="10" t="s">
        <v>650</v>
      </c>
      <c r="M298" s="40">
        <v>1440</v>
      </c>
      <c r="N298" s="40">
        <v>240</v>
      </c>
      <c r="O298" s="40">
        <v>12</v>
      </c>
      <c r="P298" s="5">
        <f t="shared" si="13"/>
        <v>6</v>
      </c>
    </row>
    <row r="299" spans="1:16" x14ac:dyDescent="0.25">
      <c r="A299" s="11">
        <f t="shared" si="14"/>
        <v>297</v>
      </c>
      <c r="B299" s="3">
        <v>1350</v>
      </c>
      <c r="C299" s="11">
        <v>141187</v>
      </c>
      <c r="D299" s="3">
        <v>1350</v>
      </c>
      <c r="E299" s="3">
        <v>1350</v>
      </c>
      <c r="F299" s="11">
        <v>7908228803904</v>
      </c>
      <c r="G299" s="2" t="s">
        <v>517</v>
      </c>
      <c r="H299" s="2" t="s">
        <v>516</v>
      </c>
      <c r="I299" s="50"/>
      <c r="J299" s="1">
        <v>126</v>
      </c>
      <c r="K299" s="2" t="s">
        <v>615</v>
      </c>
      <c r="L299" s="2" t="s">
        <v>652</v>
      </c>
      <c r="M299" s="40">
        <v>720</v>
      </c>
      <c r="N299" s="40">
        <v>120</v>
      </c>
      <c r="O299" s="40">
        <v>12</v>
      </c>
      <c r="P299" s="5">
        <f t="shared" si="13"/>
        <v>6</v>
      </c>
    </row>
    <row r="300" spans="1:16" x14ac:dyDescent="0.25">
      <c r="A300" s="11">
        <f t="shared" si="14"/>
        <v>298</v>
      </c>
      <c r="B300" s="3">
        <v>1147</v>
      </c>
      <c r="C300" s="11">
        <v>139558</v>
      </c>
      <c r="D300" s="3">
        <v>1147</v>
      </c>
      <c r="E300" s="3">
        <v>1147</v>
      </c>
      <c r="F300" s="11">
        <v>7896010000016</v>
      </c>
      <c r="G300" s="2" t="s">
        <v>345</v>
      </c>
      <c r="H300" s="2" t="s">
        <v>335</v>
      </c>
      <c r="I300" s="50"/>
      <c r="J300" s="1">
        <f>J299+1</f>
        <v>127</v>
      </c>
      <c r="K300" s="2" t="s">
        <v>614</v>
      </c>
      <c r="L300" s="2" t="s">
        <v>638</v>
      </c>
      <c r="M300" s="40">
        <v>660</v>
      </c>
      <c r="N300" s="40">
        <v>132</v>
      </c>
      <c r="O300" s="40">
        <v>12</v>
      </c>
      <c r="P300" s="5">
        <f t="shared" si="13"/>
        <v>5</v>
      </c>
    </row>
    <row r="301" spans="1:16" x14ac:dyDescent="0.25">
      <c r="A301" s="11">
        <f t="shared" si="14"/>
        <v>299</v>
      </c>
      <c r="B301" s="9">
        <v>1385</v>
      </c>
      <c r="C301" s="11">
        <v>130004</v>
      </c>
      <c r="D301" s="9">
        <v>1385</v>
      </c>
      <c r="E301" s="3">
        <v>1385</v>
      </c>
      <c r="F301" s="11">
        <v>3014260833176</v>
      </c>
      <c r="G301" s="10" t="s">
        <v>583</v>
      </c>
      <c r="H301" s="10" t="s">
        <v>647</v>
      </c>
      <c r="I301" s="50"/>
      <c r="J301" s="1">
        <f>J300+1</f>
        <v>128</v>
      </c>
      <c r="K301" s="2" t="s">
        <v>656</v>
      </c>
      <c r="L301" s="2" t="s">
        <v>646</v>
      </c>
      <c r="M301" s="40">
        <v>5760</v>
      </c>
      <c r="N301" s="40">
        <v>10</v>
      </c>
      <c r="O301" s="40">
        <v>12</v>
      </c>
      <c r="P301" s="5">
        <f t="shared" si="13"/>
        <v>576</v>
      </c>
    </row>
    <row r="302" spans="1:16" x14ac:dyDescent="0.25">
      <c r="A302" s="11">
        <f t="shared" si="14"/>
        <v>300</v>
      </c>
      <c r="B302" s="3">
        <v>726</v>
      </c>
      <c r="C302" s="11">
        <v>139439</v>
      </c>
      <c r="D302" s="3">
        <v>726</v>
      </c>
      <c r="E302" s="3">
        <v>139439</v>
      </c>
      <c r="F302" s="11">
        <v>5000291020706</v>
      </c>
      <c r="G302" s="2" t="s">
        <v>261</v>
      </c>
      <c r="H302" s="2" t="s">
        <v>306</v>
      </c>
      <c r="I302" s="50"/>
      <c r="J302" s="1">
        <f>J301+1</f>
        <v>129</v>
      </c>
      <c r="K302" s="2" t="s">
        <v>614</v>
      </c>
      <c r="L302" s="2" t="s">
        <v>633</v>
      </c>
      <c r="M302" s="40">
        <v>660</v>
      </c>
      <c r="N302" s="40">
        <v>132</v>
      </c>
      <c r="O302" s="40">
        <v>12</v>
      </c>
      <c r="P302" s="5">
        <f t="shared" si="13"/>
        <v>5</v>
      </c>
    </row>
    <row r="303" spans="1:16" x14ac:dyDescent="0.25">
      <c r="A303" s="11">
        <f t="shared" si="14"/>
        <v>301</v>
      </c>
      <c r="B303" s="3">
        <v>716</v>
      </c>
      <c r="C303" s="11">
        <v>118605</v>
      </c>
      <c r="D303" s="3">
        <v>716</v>
      </c>
      <c r="E303" s="3">
        <v>716</v>
      </c>
      <c r="F303" s="11">
        <v>7891098041081</v>
      </c>
      <c r="G303" s="2" t="s">
        <v>318</v>
      </c>
      <c r="H303" s="2" t="s">
        <v>91</v>
      </c>
      <c r="I303" s="50"/>
      <c r="J303" s="1">
        <f>J302+1</f>
        <v>130</v>
      </c>
      <c r="K303" s="2" t="s">
        <v>614</v>
      </c>
      <c r="L303" s="2" t="s">
        <v>628</v>
      </c>
      <c r="M303" s="40">
        <v>88</v>
      </c>
      <c r="N303" s="40">
        <v>5</v>
      </c>
      <c r="O303" s="40">
        <v>6</v>
      </c>
      <c r="P303" s="5">
        <f t="shared" si="13"/>
        <v>17.600000000000001</v>
      </c>
    </row>
    <row r="304" spans="1:16" x14ac:dyDescent="0.25">
      <c r="A304" s="11">
        <f t="shared" si="14"/>
        <v>302</v>
      </c>
      <c r="B304" s="11">
        <v>56800</v>
      </c>
      <c r="C304" s="11">
        <v>56800</v>
      </c>
      <c r="D304" s="3">
        <v>56800</v>
      </c>
      <c r="E304" s="3">
        <v>56800</v>
      </c>
      <c r="F304" s="11">
        <v>7894900180558</v>
      </c>
      <c r="G304" s="2" t="s">
        <v>1646</v>
      </c>
      <c r="H304" s="2" t="s">
        <v>184</v>
      </c>
      <c r="I304" s="50"/>
      <c r="J304" s="1">
        <v>86</v>
      </c>
      <c r="K304" s="2" t="s">
        <v>614</v>
      </c>
      <c r="L304" s="2" t="s">
        <v>617</v>
      </c>
      <c r="M304" s="40">
        <v>196</v>
      </c>
      <c r="N304" s="40">
        <v>28</v>
      </c>
      <c r="O304" s="40">
        <v>12</v>
      </c>
      <c r="P304" s="5">
        <f t="shared" si="13"/>
        <v>7</v>
      </c>
    </row>
    <row r="305" spans="1:16" x14ac:dyDescent="0.25">
      <c r="A305" s="11">
        <f t="shared" si="14"/>
        <v>303</v>
      </c>
      <c r="B305" s="3">
        <v>1365</v>
      </c>
      <c r="C305" s="11">
        <v>141192</v>
      </c>
      <c r="D305" s="3">
        <v>1365</v>
      </c>
      <c r="E305" s="3">
        <v>1365</v>
      </c>
      <c r="F305" s="11">
        <v>7891118026234</v>
      </c>
      <c r="G305" s="2" t="s">
        <v>525</v>
      </c>
      <c r="H305" s="2" t="s">
        <v>526</v>
      </c>
      <c r="I305" s="50"/>
      <c r="J305" s="25">
        <v>131</v>
      </c>
      <c r="K305" s="2" t="s">
        <v>615</v>
      </c>
      <c r="L305" s="2" t="s">
        <v>649</v>
      </c>
      <c r="M305" s="40">
        <v>1080</v>
      </c>
      <c r="N305" s="40">
        <v>216</v>
      </c>
      <c r="O305" s="40">
        <v>12</v>
      </c>
      <c r="P305" s="5">
        <f t="shared" si="13"/>
        <v>5</v>
      </c>
    </row>
    <row r="306" spans="1:16" x14ac:dyDescent="0.25">
      <c r="A306" s="11">
        <f t="shared" si="14"/>
        <v>304</v>
      </c>
      <c r="B306" s="3">
        <v>130050</v>
      </c>
      <c r="C306" s="3">
        <v>130050</v>
      </c>
      <c r="D306" s="3">
        <v>130050</v>
      </c>
      <c r="E306" s="3">
        <v>130050</v>
      </c>
      <c r="F306" s="11">
        <v>7500435135030</v>
      </c>
      <c r="G306" s="2" t="s">
        <v>1740</v>
      </c>
      <c r="H306" s="10" t="s">
        <v>562</v>
      </c>
      <c r="I306" s="50"/>
      <c r="K306" s="10" t="s">
        <v>656</v>
      </c>
      <c r="L306" s="10" t="s">
        <v>646</v>
      </c>
      <c r="M306" s="40">
        <v>2400</v>
      </c>
      <c r="N306" s="40">
        <v>5</v>
      </c>
      <c r="O306" s="40">
        <v>6</v>
      </c>
      <c r="P306" s="5">
        <f t="shared" si="13"/>
        <v>480</v>
      </c>
    </row>
    <row r="307" spans="1:16" x14ac:dyDescent="0.25">
      <c r="A307" s="11">
        <f t="shared" si="14"/>
        <v>305</v>
      </c>
      <c r="B307" s="3">
        <v>377</v>
      </c>
      <c r="C307" s="11">
        <v>118214</v>
      </c>
      <c r="D307" s="3">
        <v>377</v>
      </c>
      <c r="E307" s="3">
        <v>377</v>
      </c>
      <c r="F307" s="11">
        <v>7891098000682</v>
      </c>
      <c r="G307" s="2" t="s">
        <v>267</v>
      </c>
      <c r="H307" s="2" t="s">
        <v>125</v>
      </c>
      <c r="I307" s="50"/>
      <c r="J307" s="1">
        <f>J306+1</f>
        <v>1</v>
      </c>
      <c r="K307" s="2" t="s">
        <v>614</v>
      </c>
      <c r="L307" s="2" t="s">
        <v>628</v>
      </c>
      <c r="M307" s="40">
        <v>170</v>
      </c>
      <c r="N307" s="40">
        <v>17</v>
      </c>
      <c r="O307" s="40">
        <v>12</v>
      </c>
      <c r="P307" s="5">
        <f t="shared" si="13"/>
        <v>10</v>
      </c>
    </row>
    <row r="308" spans="1:16" x14ac:dyDescent="0.25">
      <c r="A308" s="11">
        <f t="shared" si="14"/>
        <v>306</v>
      </c>
      <c r="B308" s="3">
        <v>1198</v>
      </c>
      <c r="C308" s="11">
        <v>141023</v>
      </c>
      <c r="D308" s="3">
        <v>1198</v>
      </c>
      <c r="E308" s="3">
        <v>141023</v>
      </c>
      <c r="F308" s="11">
        <v>7908228801634</v>
      </c>
      <c r="G308" s="2" t="s">
        <v>322</v>
      </c>
      <c r="H308" s="2" t="s">
        <v>323</v>
      </c>
      <c r="I308" s="50"/>
      <c r="J308" s="25">
        <v>23</v>
      </c>
      <c r="K308" s="2" t="s">
        <v>615</v>
      </c>
      <c r="L308" s="2" t="s">
        <v>653</v>
      </c>
      <c r="M308" s="40">
        <v>600</v>
      </c>
      <c r="N308" s="40">
        <v>60</v>
      </c>
      <c r="O308" s="40">
        <v>6</v>
      </c>
      <c r="P308" s="5">
        <f t="shared" si="13"/>
        <v>10</v>
      </c>
    </row>
    <row r="309" spans="1:16" x14ac:dyDescent="0.25">
      <c r="A309" s="11">
        <f t="shared" si="14"/>
        <v>307</v>
      </c>
      <c r="B309" s="3">
        <v>524</v>
      </c>
      <c r="C309" s="11">
        <v>139442</v>
      </c>
      <c r="D309" s="3">
        <v>524</v>
      </c>
      <c r="E309" s="3">
        <v>524</v>
      </c>
      <c r="F309" s="11">
        <v>5000267024011</v>
      </c>
      <c r="G309" s="2" t="s">
        <v>367</v>
      </c>
      <c r="H309" s="2" t="s">
        <v>306</v>
      </c>
      <c r="I309" s="50"/>
      <c r="J309" s="1">
        <f>J308+1</f>
        <v>24</v>
      </c>
      <c r="K309" s="2" t="s">
        <v>614</v>
      </c>
      <c r="L309" s="2" t="s">
        <v>637</v>
      </c>
      <c r="M309" s="40">
        <v>660</v>
      </c>
      <c r="N309" s="40">
        <v>132</v>
      </c>
      <c r="O309" s="40">
        <v>12</v>
      </c>
      <c r="P309" s="5">
        <f t="shared" si="13"/>
        <v>5</v>
      </c>
    </row>
    <row r="310" spans="1:16" x14ac:dyDescent="0.25">
      <c r="A310" s="11">
        <f t="shared" si="14"/>
        <v>308</v>
      </c>
      <c r="B310" s="11">
        <v>139753</v>
      </c>
      <c r="C310" s="11">
        <v>139753</v>
      </c>
      <c r="D310" s="3">
        <v>139753</v>
      </c>
      <c r="E310" s="3">
        <v>139753</v>
      </c>
      <c r="F310" s="11">
        <v>7894900337006</v>
      </c>
      <c r="G310" s="2" t="s">
        <v>1648</v>
      </c>
      <c r="H310" s="10" t="s">
        <v>296</v>
      </c>
      <c r="I310" s="50"/>
      <c r="J310" s="1">
        <v>86</v>
      </c>
      <c r="K310" s="2" t="s">
        <v>614</v>
      </c>
      <c r="L310" s="2" t="s">
        <v>635</v>
      </c>
      <c r="M310" s="40">
        <v>590</v>
      </c>
      <c r="N310" s="40">
        <v>59</v>
      </c>
      <c r="O310" s="40">
        <v>6</v>
      </c>
      <c r="P310" s="5">
        <f t="shared" si="13"/>
        <v>10</v>
      </c>
    </row>
    <row r="311" spans="1:16" ht="16.5" customHeight="1" x14ac:dyDescent="0.25">
      <c r="A311" s="11">
        <f t="shared" si="14"/>
        <v>309</v>
      </c>
      <c r="B311" s="3">
        <v>1325</v>
      </c>
      <c r="C311" s="11">
        <v>139667</v>
      </c>
      <c r="D311" s="3">
        <v>1325</v>
      </c>
      <c r="E311" s="3">
        <v>1325</v>
      </c>
      <c r="F311" s="11">
        <v>7804330006724</v>
      </c>
      <c r="G311" s="2" t="s">
        <v>494</v>
      </c>
      <c r="H311" s="2" t="s">
        <v>306</v>
      </c>
      <c r="I311" s="50"/>
      <c r="J311" s="1">
        <f t="shared" ref="J311:J318" si="16">J310+1</f>
        <v>87</v>
      </c>
      <c r="K311" s="2" t="s">
        <v>614</v>
      </c>
      <c r="L311" s="2" t="s">
        <v>631</v>
      </c>
      <c r="M311" s="40">
        <v>660</v>
      </c>
      <c r="N311" s="40">
        <v>132</v>
      </c>
      <c r="O311" s="40">
        <v>12</v>
      </c>
      <c r="P311" s="5">
        <f t="shared" si="13"/>
        <v>5</v>
      </c>
    </row>
    <row r="312" spans="1:16" x14ac:dyDescent="0.25">
      <c r="A312" s="11">
        <f t="shared" si="14"/>
        <v>310</v>
      </c>
      <c r="B312" s="3">
        <v>641</v>
      </c>
      <c r="C312" s="11">
        <v>118952</v>
      </c>
      <c r="D312" s="3">
        <v>641</v>
      </c>
      <c r="E312" s="3">
        <v>641</v>
      </c>
      <c r="F312" s="11">
        <v>7894900083002</v>
      </c>
      <c r="G312" s="2" t="s">
        <v>282</v>
      </c>
      <c r="H312" s="2" t="s">
        <v>30</v>
      </c>
      <c r="I312" s="50"/>
      <c r="J312" s="1">
        <f t="shared" si="16"/>
        <v>88</v>
      </c>
      <c r="K312" s="2" t="s">
        <v>614</v>
      </c>
      <c r="L312" s="2" t="s">
        <v>622</v>
      </c>
      <c r="M312" s="40">
        <v>160</v>
      </c>
      <c r="N312" s="40">
        <v>3</v>
      </c>
      <c r="O312" s="40">
        <v>6</v>
      </c>
      <c r="P312" s="5">
        <f t="shared" si="13"/>
        <v>53.333333333333336</v>
      </c>
    </row>
    <row r="313" spans="1:16" x14ac:dyDescent="0.25">
      <c r="A313" s="11">
        <f t="shared" si="14"/>
        <v>311</v>
      </c>
      <c r="B313" s="3">
        <v>652</v>
      </c>
      <c r="C313" s="11">
        <v>118953</v>
      </c>
      <c r="D313" s="3">
        <v>652</v>
      </c>
      <c r="E313" s="3">
        <v>652</v>
      </c>
      <c r="F313" s="11">
        <v>7894900083507</v>
      </c>
      <c r="G313" s="2" t="s">
        <v>337</v>
      </c>
      <c r="H313" s="2" t="s">
        <v>30</v>
      </c>
      <c r="I313" s="50"/>
      <c r="J313" s="1">
        <f t="shared" si="16"/>
        <v>89</v>
      </c>
      <c r="K313" s="2" t="s">
        <v>614</v>
      </c>
      <c r="L313" s="2" t="s">
        <v>622</v>
      </c>
      <c r="M313" s="40">
        <v>160</v>
      </c>
      <c r="N313" s="40">
        <v>3</v>
      </c>
      <c r="O313" s="40">
        <v>6</v>
      </c>
      <c r="P313" s="5">
        <f t="shared" si="13"/>
        <v>53.333333333333336</v>
      </c>
    </row>
    <row r="314" spans="1:16" x14ac:dyDescent="0.25">
      <c r="A314" s="11">
        <f t="shared" si="14"/>
        <v>312</v>
      </c>
      <c r="B314" s="3">
        <v>638</v>
      </c>
      <c r="C314" s="11">
        <v>118768</v>
      </c>
      <c r="D314" s="3">
        <v>638</v>
      </c>
      <c r="E314" s="3">
        <v>638</v>
      </c>
      <c r="F314" s="11">
        <v>7891098040602</v>
      </c>
      <c r="G314" s="2" t="s">
        <v>332</v>
      </c>
      <c r="H314" s="2" t="s">
        <v>91</v>
      </c>
      <c r="I314" s="50"/>
      <c r="J314" s="1">
        <f t="shared" si="16"/>
        <v>90</v>
      </c>
      <c r="K314" s="2" t="s">
        <v>614</v>
      </c>
      <c r="L314" s="2" t="s">
        <v>628</v>
      </c>
      <c r="M314" s="40">
        <v>88</v>
      </c>
      <c r="N314" s="40">
        <v>5</v>
      </c>
      <c r="O314" s="40">
        <v>6</v>
      </c>
      <c r="P314" s="5">
        <f t="shared" si="13"/>
        <v>17.600000000000001</v>
      </c>
    </row>
    <row r="315" spans="1:16" x14ac:dyDescent="0.25">
      <c r="A315" s="11">
        <f t="shared" si="14"/>
        <v>313</v>
      </c>
      <c r="B315" s="3">
        <v>1048</v>
      </c>
      <c r="C315" s="11">
        <v>119166</v>
      </c>
      <c r="D315" s="3">
        <v>1048</v>
      </c>
      <c r="E315" s="3">
        <v>1048</v>
      </c>
      <c r="F315" s="11">
        <v>7894900660418</v>
      </c>
      <c r="G315" s="2" t="s">
        <v>336</v>
      </c>
      <c r="H315" s="2" t="s">
        <v>275</v>
      </c>
      <c r="I315" s="50"/>
      <c r="J315" s="1">
        <f t="shared" si="16"/>
        <v>91</v>
      </c>
      <c r="K315" s="2" t="s">
        <v>614</v>
      </c>
      <c r="L315" s="2" t="s">
        <v>622</v>
      </c>
      <c r="M315" s="40">
        <v>261</v>
      </c>
      <c r="N315" s="40">
        <v>5</v>
      </c>
      <c r="O315" s="40">
        <v>18</v>
      </c>
      <c r="P315" s="5">
        <f t="shared" si="13"/>
        <v>52.2</v>
      </c>
    </row>
    <row r="316" spans="1:16" x14ac:dyDescent="0.25">
      <c r="A316" s="11">
        <f t="shared" si="14"/>
        <v>314</v>
      </c>
      <c r="B316" s="3">
        <v>1326</v>
      </c>
      <c r="C316" s="11">
        <v>139666</v>
      </c>
      <c r="D316" s="3">
        <v>1326</v>
      </c>
      <c r="E316" s="3">
        <v>1326</v>
      </c>
      <c r="F316" s="11">
        <v>7804330006731</v>
      </c>
      <c r="G316" s="2" t="s">
        <v>495</v>
      </c>
      <c r="H316" s="2" t="s">
        <v>306</v>
      </c>
      <c r="I316" s="50"/>
      <c r="J316" s="1">
        <f t="shared" si="16"/>
        <v>92</v>
      </c>
      <c r="K316" s="2" t="s">
        <v>614</v>
      </c>
      <c r="L316" s="2" t="s">
        <v>632</v>
      </c>
      <c r="M316" s="40">
        <v>660</v>
      </c>
      <c r="N316" s="40">
        <v>132</v>
      </c>
      <c r="O316" s="40">
        <v>12</v>
      </c>
      <c r="P316" s="5">
        <f t="shared" si="13"/>
        <v>5</v>
      </c>
    </row>
    <row r="317" spans="1:16" x14ac:dyDescent="0.25">
      <c r="A317" s="11">
        <f t="shared" si="14"/>
        <v>315</v>
      </c>
      <c r="B317" s="3">
        <v>637</v>
      </c>
      <c r="C317" s="11">
        <v>118765</v>
      </c>
      <c r="D317" s="3">
        <v>637</v>
      </c>
      <c r="E317" s="3">
        <v>637</v>
      </c>
      <c r="F317" s="11">
        <v>7891098040589</v>
      </c>
      <c r="G317" s="2" t="s">
        <v>333</v>
      </c>
      <c r="H317" s="2" t="s">
        <v>91</v>
      </c>
      <c r="I317" s="50"/>
      <c r="J317" s="1">
        <f t="shared" si="16"/>
        <v>93</v>
      </c>
      <c r="K317" s="2" t="s">
        <v>614</v>
      </c>
      <c r="L317" s="2" t="s">
        <v>628</v>
      </c>
      <c r="M317" s="40">
        <v>88</v>
      </c>
      <c r="N317" s="40">
        <v>5</v>
      </c>
      <c r="O317" s="40">
        <v>6</v>
      </c>
      <c r="P317" s="5">
        <f t="shared" si="13"/>
        <v>17.600000000000001</v>
      </c>
    </row>
    <row r="318" spans="1:16" x14ac:dyDescent="0.25">
      <c r="A318" s="11">
        <f t="shared" si="14"/>
        <v>316</v>
      </c>
      <c r="B318" s="3">
        <v>523</v>
      </c>
      <c r="C318" s="11">
        <v>139441</v>
      </c>
      <c r="D318" s="3">
        <v>523</v>
      </c>
      <c r="E318" s="3">
        <v>139441</v>
      </c>
      <c r="F318" s="11">
        <v>5000267014005</v>
      </c>
      <c r="G318" s="2" t="s">
        <v>362</v>
      </c>
      <c r="H318" s="2" t="s">
        <v>306</v>
      </c>
      <c r="I318" s="50"/>
      <c r="J318" s="1">
        <f t="shared" si="16"/>
        <v>94</v>
      </c>
      <c r="K318" s="2" t="s">
        <v>614</v>
      </c>
      <c r="L318" s="2" t="s">
        <v>637</v>
      </c>
      <c r="M318" s="40">
        <v>660</v>
      </c>
      <c r="N318" s="40">
        <v>180</v>
      </c>
      <c r="O318" s="40">
        <v>12</v>
      </c>
      <c r="P318" s="5">
        <f t="shared" si="13"/>
        <v>3.6666666666666665</v>
      </c>
    </row>
    <row r="319" spans="1:16" x14ac:dyDescent="0.25">
      <c r="A319" s="11">
        <f t="shared" si="14"/>
        <v>317</v>
      </c>
      <c r="B319" s="11">
        <v>144031</v>
      </c>
      <c r="C319" s="11">
        <v>144031</v>
      </c>
      <c r="D319" s="11">
        <v>144031</v>
      </c>
      <c r="E319" s="3">
        <v>144031</v>
      </c>
      <c r="F319" s="11">
        <v>7896036095041</v>
      </c>
      <c r="G319" s="2" t="s">
        <v>1408</v>
      </c>
      <c r="H319" s="2" t="s">
        <v>1409</v>
      </c>
      <c r="I319" s="50"/>
      <c r="J319" s="1">
        <v>45</v>
      </c>
      <c r="K319" s="2" t="s">
        <v>578</v>
      </c>
      <c r="L319" s="2" t="s">
        <v>659</v>
      </c>
      <c r="M319" s="40">
        <v>5280</v>
      </c>
      <c r="N319" s="40">
        <v>480</v>
      </c>
      <c r="O319" s="40">
        <v>24</v>
      </c>
      <c r="P319" s="5">
        <f t="shared" si="13"/>
        <v>11</v>
      </c>
    </row>
    <row r="320" spans="1:16" x14ac:dyDescent="0.25">
      <c r="A320" s="11">
        <f t="shared" si="14"/>
        <v>318</v>
      </c>
      <c r="B320" s="3">
        <v>729</v>
      </c>
      <c r="C320" s="11">
        <v>139440</v>
      </c>
      <c r="D320" s="3">
        <v>729</v>
      </c>
      <c r="E320" s="3">
        <v>729</v>
      </c>
      <c r="F320" s="11">
        <v>5000289020701</v>
      </c>
      <c r="G320" s="2" t="s">
        <v>372</v>
      </c>
      <c r="H320" s="2" t="s">
        <v>306</v>
      </c>
      <c r="I320" s="50"/>
      <c r="J320" s="1">
        <f>J319+1</f>
        <v>46</v>
      </c>
      <c r="K320" s="2" t="s">
        <v>614</v>
      </c>
      <c r="L320" s="2" t="s">
        <v>633</v>
      </c>
      <c r="M320" s="40">
        <v>660</v>
      </c>
      <c r="N320" s="40">
        <v>132</v>
      </c>
      <c r="O320" s="40">
        <v>12</v>
      </c>
      <c r="P320" s="5">
        <f t="shared" si="13"/>
        <v>5</v>
      </c>
    </row>
    <row r="321" spans="1:16" x14ac:dyDescent="0.25">
      <c r="A321" s="11">
        <f t="shared" si="14"/>
        <v>319</v>
      </c>
      <c r="B321" s="3">
        <v>1354</v>
      </c>
      <c r="C321" s="11">
        <v>141162</v>
      </c>
      <c r="D321" s="3">
        <v>1354</v>
      </c>
      <c r="E321" s="3">
        <v>1354</v>
      </c>
      <c r="F321" s="11">
        <v>7891118026128</v>
      </c>
      <c r="G321" s="2" t="s">
        <v>523</v>
      </c>
      <c r="H321" s="2" t="s">
        <v>524</v>
      </c>
      <c r="I321" s="51"/>
      <c r="J321" s="1">
        <v>130</v>
      </c>
      <c r="K321" s="2" t="s">
        <v>615</v>
      </c>
      <c r="L321" s="2" t="s">
        <v>649</v>
      </c>
      <c r="M321" s="40">
        <v>1080</v>
      </c>
      <c r="N321" s="40">
        <v>216</v>
      </c>
      <c r="O321" s="40">
        <v>12</v>
      </c>
      <c r="P321" s="5">
        <f t="shared" si="13"/>
        <v>5</v>
      </c>
    </row>
    <row r="322" spans="1:16" x14ac:dyDescent="0.25">
      <c r="A322" s="11">
        <f t="shared" si="14"/>
        <v>320</v>
      </c>
      <c r="B322" s="3">
        <v>1311</v>
      </c>
      <c r="C322" s="11">
        <v>119474</v>
      </c>
      <c r="D322" s="3">
        <v>1311</v>
      </c>
      <c r="E322" s="3">
        <v>1311</v>
      </c>
      <c r="F322" s="11">
        <v>7891098042323</v>
      </c>
      <c r="G322" s="2" t="s">
        <v>458</v>
      </c>
      <c r="H322" s="2" t="s">
        <v>91</v>
      </c>
      <c r="I322" s="50"/>
      <c r="J322" s="1">
        <f>J321+1</f>
        <v>131</v>
      </c>
      <c r="K322" s="2" t="s">
        <v>614</v>
      </c>
      <c r="L322" s="2" t="s">
        <v>628</v>
      </c>
      <c r="M322" s="40">
        <v>110</v>
      </c>
      <c r="N322" s="40">
        <v>22</v>
      </c>
      <c r="O322" s="40">
        <v>6</v>
      </c>
      <c r="P322" s="5">
        <f t="shared" si="13"/>
        <v>5</v>
      </c>
    </row>
    <row r="323" spans="1:16" x14ac:dyDescent="0.25">
      <c r="A323" s="11">
        <f t="shared" si="14"/>
        <v>321</v>
      </c>
      <c r="B323" s="3">
        <v>366</v>
      </c>
      <c r="C323" s="11">
        <v>118223</v>
      </c>
      <c r="D323" s="3">
        <v>366</v>
      </c>
      <c r="E323" s="3">
        <v>366</v>
      </c>
      <c r="F323" s="11">
        <v>7891098000637</v>
      </c>
      <c r="G323" s="2" t="s">
        <v>364</v>
      </c>
      <c r="H323" s="2" t="s">
        <v>125</v>
      </c>
      <c r="I323" s="50"/>
      <c r="J323" s="1">
        <f>J322+1</f>
        <v>132</v>
      </c>
      <c r="K323" s="2" t="s">
        <v>614</v>
      </c>
      <c r="L323" s="2" t="s">
        <v>628</v>
      </c>
      <c r="M323" s="40">
        <v>170</v>
      </c>
      <c r="N323" s="40">
        <v>17</v>
      </c>
      <c r="O323" s="40">
        <v>12</v>
      </c>
      <c r="P323" s="5">
        <f t="shared" si="13"/>
        <v>10</v>
      </c>
    </row>
    <row r="324" spans="1:16" x14ac:dyDescent="0.25">
      <c r="A324" s="11">
        <f t="shared" si="14"/>
        <v>322</v>
      </c>
      <c r="B324" s="3">
        <v>735</v>
      </c>
      <c r="C324" s="11">
        <v>119172</v>
      </c>
      <c r="D324" s="3">
        <v>735</v>
      </c>
      <c r="E324" s="3">
        <v>735</v>
      </c>
      <c r="F324" s="11">
        <v>1220000250406</v>
      </c>
      <c r="G324" s="2" t="s">
        <v>232</v>
      </c>
      <c r="H324" s="2" t="s">
        <v>27</v>
      </c>
      <c r="I324" s="50"/>
      <c r="J324" s="1">
        <f>J323+1</f>
        <v>133</v>
      </c>
      <c r="K324" s="2" t="s">
        <v>614</v>
      </c>
      <c r="L324" s="2" t="s">
        <v>619</v>
      </c>
      <c r="M324" s="40">
        <v>360</v>
      </c>
      <c r="N324" s="40">
        <v>12</v>
      </c>
      <c r="O324" s="40">
        <v>6</v>
      </c>
      <c r="P324" s="5">
        <f t="shared" ref="P324:P387" si="17">M324/N324</f>
        <v>30</v>
      </c>
    </row>
    <row r="325" spans="1:16" x14ac:dyDescent="0.25">
      <c r="A325" s="11">
        <f t="shared" ref="A325:A388" si="18">A324+1</f>
        <v>323</v>
      </c>
      <c r="B325" s="3">
        <v>1306</v>
      </c>
      <c r="C325" s="11">
        <v>141140</v>
      </c>
      <c r="D325" s="3">
        <v>1306</v>
      </c>
      <c r="E325" s="3">
        <v>1306</v>
      </c>
      <c r="F325" s="11">
        <v>7891700011006</v>
      </c>
      <c r="G325" s="2" t="s">
        <v>563</v>
      </c>
      <c r="H325" s="2" t="s">
        <v>564</v>
      </c>
      <c r="I325" s="50"/>
      <c r="J325" s="1">
        <v>14</v>
      </c>
      <c r="K325" s="10" t="s">
        <v>578</v>
      </c>
      <c r="L325" s="10" t="s">
        <v>659</v>
      </c>
      <c r="M325" s="40">
        <v>1000</v>
      </c>
      <c r="N325" s="40">
        <v>500</v>
      </c>
      <c r="O325" s="40">
        <v>24</v>
      </c>
      <c r="P325" s="5">
        <f t="shared" si="17"/>
        <v>2</v>
      </c>
    </row>
    <row r="326" spans="1:16" x14ac:dyDescent="0.25">
      <c r="A326" s="11">
        <f t="shared" si="18"/>
        <v>324</v>
      </c>
      <c r="B326" s="3">
        <v>1111</v>
      </c>
      <c r="C326" s="11">
        <v>119175</v>
      </c>
      <c r="D326" s="3">
        <v>1111</v>
      </c>
      <c r="E326" s="3">
        <v>1111</v>
      </c>
      <c r="F326" s="11">
        <v>7894900084009</v>
      </c>
      <c r="G326" s="2" t="s">
        <v>379</v>
      </c>
      <c r="H326" s="2" t="s">
        <v>30</v>
      </c>
      <c r="I326" s="50"/>
      <c r="J326" s="1">
        <f>J325+1</f>
        <v>15</v>
      </c>
      <c r="K326" s="2" t="s">
        <v>614</v>
      </c>
      <c r="L326" s="2" t="s">
        <v>622</v>
      </c>
      <c r="M326" s="40">
        <v>160</v>
      </c>
      <c r="N326" s="40">
        <v>3</v>
      </c>
      <c r="O326" s="40">
        <v>6</v>
      </c>
      <c r="P326" s="5">
        <f t="shared" si="17"/>
        <v>53.333333333333336</v>
      </c>
    </row>
    <row r="327" spans="1:16" hidden="1" x14ac:dyDescent="0.25">
      <c r="A327" s="11">
        <f t="shared" si="18"/>
        <v>325</v>
      </c>
      <c r="B327" s="11">
        <v>139754</v>
      </c>
      <c r="C327" s="11">
        <v>139754</v>
      </c>
      <c r="D327" s="11">
        <v>139754</v>
      </c>
      <c r="E327" s="3">
        <v>139754</v>
      </c>
      <c r="F327" s="11">
        <v>7896371000342</v>
      </c>
      <c r="G327" s="2" t="s">
        <v>1686</v>
      </c>
      <c r="H327" s="2" t="s">
        <v>12</v>
      </c>
      <c r="I327" s="33"/>
      <c r="K327" s="10" t="s">
        <v>614</v>
      </c>
      <c r="L327" s="10" t="s">
        <v>618</v>
      </c>
      <c r="M327" s="40">
        <v>590</v>
      </c>
      <c r="N327" s="40">
        <v>28</v>
      </c>
      <c r="O327" s="40">
        <v>12</v>
      </c>
      <c r="P327" s="5">
        <f t="shared" si="17"/>
        <v>21.071428571428573</v>
      </c>
    </row>
    <row r="328" spans="1:16" hidden="1" x14ac:dyDescent="0.25">
      <c r="A328" s="11">
        <f t="shared" si="18"/>
        <v>326</v>
      </c>
      <c r="B328" s="3">
        <v>1040</v>
      </c>
      <c r="C328" s="11">
        <v>139589</v>
      </c>
      <c r="D328" s="3">
        <v>1040</v>
      </c>
      <c r="E328" s="3">
        <v>1040</v>
      </c>
      <c r="F328" s="11">
        <v>7898953990010</v>
      </c>
      <c r="G328" s="2" t="s">
        <v>328</v>
      </c>
      <c r="H328" s="2" t="s">
        <v>119</v>
      </c>
      <c r="I328" s="29" t="s">
        <v>61</v>
      </c>
      <c r="J328" s="1">
        <f t="shared" ref="J328:J336" si="19">J327+1</f>
        <v>1</v>
      </c>
      <c r="K328" s="2" t="s">
        <v>614</v>
      </c>
      <c r="L328" s="2" t="s">
        <v>627</v>
      </c>
      <c r="M328" s="40">
        <v>42</v>
      </c>
      <c r="N328" s="40">
        <v>7</v>
      </c>
      <c r="O328" s="40">
        <v>24</v>
      </c>
      <c r="P328" s="5">
        <f t="shared" si="17"/>
        <v>6</v>
      </c>
    </row>
    <row r="329" spans="1:16" x14ac:dyDescent="0.25">
      <c r="A329" s="11">
        <f t="shared" si="18"/>
        <v>327</v>
      </c>
      <c r="B329" s="3">
        <v>1329</v>
      </c>
      <c r="C329" s="11">
        <v>139663</v>
      </c>
      <c r="D329" s="3">
        <v>1329</v>
      </c>
      <c r="E329" s="3">
        <v>1329</v>
      </c>
      <c r="F329" s="11">
        <v>7804330006717</v>
      </c>
      <c r="G329" s="2" t="s">
        <v>498</v>
      </c>
      <c r="H329" s="2" t="s">
        <v>306</v>
      </c>
      <c r="I329" s="50"/>
      <c r="J329" s="1">
        <f t="shared" si="19"/>
        <v>2</v>
      </c>
      <c r="K329" s="2" t="s">
        <v>614</v>
      </c>
      <c r="L329" s="2" t="s">
        <v>632</v>
      </c>
      <c r="M329" s="40">
        <v>660</v>
      </c>
      <c r="N329" s="40">
        <v>132</v>
      </c>
      <c r="O329" s="40">
        <v>12</v>
      </c>
      <c r="P329" s="5">
        <f t="shared" si="17"/>
        <v>5</v>
      </c>
    </row>
    <row r="330" spans="1:16" x14ac:dyDescent="0.25">
      <c r="A330" s="11">
        <f t="shared" si="18"/>
        <v>328</v>
      </c>
      <c r="B330" s="3">
        <v>1021</v>
      </c>
      <c r="C330" s="11">
        <v>139560</v>
      </c>
      <c r="D330" s="3">
        <v>1021</v>
      </c>
      <c r="E330" s="3">
        <v>1021</v>
      </c>
      <c r="F330" s="11">
        <v>7891136065208</v>
      </c>
      <c r="G330" s="2" t="s">
        <v>264</v>
      </c>
      <c r="H330" s="2" t="s">
        <v>188</v>
      </c>
      <c r="I330" s="50"/>
      <c r="J330" s="1">
        <f t="shared" si="19"/>
        <v>3</v>
      </c>
      <c r="K330" s="2" t="s">
        <v>614</v>
      </c>
      <c r="L330" s="2" t="s">
        <v>641</v>
      </c>
      <c r="M330" s="40">
        <v>660</v>
      </c>
      <c r="N330" s="40">
        <v>132</v>
      </c>
      <c r="O330" s="40">
        <v>12</v>
      </c>
      <c r="P330" s="5">
        <f t="shared" si="17"/>
        <v>5</v>
      </c>
    </row>
    <row r="331" spans="1:16" x14ac:dyDescent="0.25">
      <c r="A331" s="11">
        <f t="shared" si="18"/>
        <v>329</v>
      </c>
      <c r="B331" s="9">
        <v>1386</v>
      </c>
      <c r="C331" s="11">
        <v>130005</v>
      </c>
      <c r="D331" s="9">
        <v>1386</v>
      </c>
      <c r="E331" s="3">
        <v>1386</v>
      </c>
      <c r="F331" s="11">
        <v>7500435024594</v>
      </c>
      <c r="G331" s="10" t="s">
        <v>584</v>
      </c>
      <c r="H331" s="10" t="s">
        <v>647</v>
      </c>
      <c r="I331" s="50"/>
      <c r="J331" s="1">
        <f t="shared" si="19"/>
        <v>4</v>
      </c>
      <c r="K331" s="2" t="s">
        <v>656</v>
      </c>
      <c r="L331" s="2" t="s">
        <v>646</v>
      </c>
      <c r="M331" s="40">
        <v>5760</v>
      </c>
      <c r="N331" s="40">
        <v>10</v>
      </c>
      <c r="O331" s="40">
        <v>6</v>
      </c>
      <c r="P331" s="5">
        <f t="shared" si="17"/>
        <v>576</v>
      </c>
    </row>
    <row r="332" spans="1:16" x14ac:dyDescent="0.25">
      <c r="A332" s="11">
        <f t="shared" si="18"/>
        <v>330</v>
      </c>
      <c r="B332" s="3">
        <v>1411</v>
      </c>
      <c r="C332" s="11">
        <v>56784</v>
      </c>
      <c r="D332" s="3">
        <v>1411</v>
      </c>
      <c r="E332" s="3">
        <v>1411</v>
      </c>
      <c r="F332" s="11">
        <v>7894900184174</v>
      </c>
      <c r="G332" s="2" t="s">
        <v>606</v>
      </c>
      <c r="H332" s="2" t="s">
        <v>231</v>
      </c>
      <c r="I332" s="50"/>
      <c r="J332" s="1">
        <f t="shared" si="19"/>
        <v>5</v>
      </c>
      <c r="K332" s="2" t="s">
        <v>614</v>
      </c>
      <c r="L332" s="2" t="s">
        <v>625</v>
      </c>
      <c r="M332" s="40">
        <v>540</v>
      </c>
      <c r="N332" s="40">
        <v>45</v>
      </c>
      <c r="O332" s="40">
        <v>6</v>
      </c>
      <c r="P332" s="5">
        <f t="shared" si="17"/>
        <v>12</v>
      </c>
    </row>
    <row r="333" spans="1:16" x14ac:dyDescent="0.25">
      <c r="A333" s="11">
        <f t="shared" si="18"/>
        <v>331</v>
      </c>
      <c r="B333" s="3">
        <v>525</v>
      </c>
      <c r="C333" s="11">
        <v>139435</v>
      </c>
      <c r="D333" s="3">
        <v>525</v>
      </c>
      <c r="E333" s="3">
        <v>525</v>
      </c>
      <c r="F333" s="11">
        <v>5000267023601</v>
      </c>
      <c r="G333" s="2" t="s">
        <v>303</v>
      </c>
      <c r="H333" s="2" t="s">
        <v>228</v>
      </c>
      <c r="I333" s="50"/>
      <c r="J333" s="1">
        <f t="shared" si="19"/>
        <v>6</v>
      </c>
      <c r="K333" s="2" t="s">
        <v>614</v>
      </c>
      <c r="L333" s="2" t="s">
        <v>637</v>
      </c>
      <c r="M333" s="40">
        <v>660</v>
      </c>
      <c r="N333" s="40">
        <v>132</v>
      </c>
      <c r="O333" s="40">
        <v>12</v>
      </c>
      <c r="P333" s="5">
        <f t="shared" si="17"/>
        <v>5</v>
      </c>
    </row>
    <row r="334" spans="1:16" x14ac:dyDescent="0.25">
      <c r="A334" s="11">
        <f t="shared" si="18"/>
        <v>332</v>
      </c>
      <c r="B334" s="3">
        <v>127</v>
      </c>
      <c r="C334" s="11">
        <v>118811</v>
      </c>
      <c r="D334" s="3">
        <v>127</v>
      </c>
      <c r="E334" s="3">
        <v>127</v>
      </c>
      <c r="F334" s="11">
        <v>7894900610017</v>
      </c>
      <c r="G334" s="2" t="s">
        <v>349</v>
      </c>
      <c r="H334" s="2" t="s">
        <v>30</v>
      </c>
      <c r="I334" s="50"/>
      <c r="J334" s="1">
        <f t="shared" si="19"/>
        <v>7</v>
      </c>
      <c r="K334" s="2" t="s">
        <v>614</v>
      </c>
      <c r="L334" s="2" t="s">
        <v>622</v>
      </c>
      <c r="M334" s="40">
        <v>160</v>
      </c>
      <c r="N334" s="40">
        <v>32</v>
      </c>
      <c r="O334" s="40">
        <v>6</v>
      </c>
      <c r="P334" s="5">
        <f t="shared" si="17"/>
        <v>5</v>
      </c>
    </row>
    <row r="335" spans="1:16" x14ac:dyDescent="0.25">
      <c r="A335" s="11">
        <f t="shared" si="18"/>
        <v>333</v>
      </c>
      <c r="B335" s="3">
        <v>1327</v>
      </c>
      <c r="C335" s="11">
        <v>139665</v>
      </c>
      <c r="D335" s="3">
        <v>1327</v>
      </c>
      <c r="E335" s="3">
        <v>1327</v>
      </c>
      <c r="F335" s="11">
        <v>7804330984060</v>
      </c>
      <c r="G335" s="2" t="s">
        <v>496</v>
      </c>
      <c r="H335" s="2" t="s">
        <v>306</v>
      </c>
      <c r="I335" s="50"/>
      <c r="J335" s="1">
        <f t="shared" si="19"/>
        <v>8</v>
      </c>
      <c r="K335" s="2" t="s">
        <v>614</v>
      </c>
      <c r="L335" s="2" t="s">
        <v>632</v>
      </c>
      <c r="M335" s="40">
        <v>660</v>
      </c>
      <c r="N335" s="40">
        <v>132</v>
      </c>
      <c r="O335" s="40">
        <v>12</v>
      </c>
      <c r="P335" s="5">
        <f t="shared" si="17"/>
        <v>5</v>
      </c>
    </row>
    <row r="336" spans="1:16" x14ac:dyDescent="0.25">
      <c r="A336" s="11">
        <f t="shared" si="18"/>
        <v>334</v>
      </c>
      <c r="B336" s="11">
        <v>56792</v>
      </c>
      <c r="C336" s="11">
        <v>56792</v>
      </c>
      <c r="D336" s="11">
        <v>56792</v>
      </c>
      <c r="E336" s="3">
        <v>56792</v>
      </c>
      <c r="F336" s="11">
        <v>7894900184204</v>
      </c>
      <c r="G336" s="2" t="s">
        <v>1605</v>
      </c>
      <c r="H336" s="2" t="s">
        <v>296</v>
      </c>
      <c r="I336" s="50"/>
      <c r="J336" s="1">
        <f t="shared" si="19"/>
        <v>9</v>
      </c>
      <c r="K336" s="2" t="s">
        <v>614</v>
      </c>
      <c r="L336" s="2" t="s">
        <v>635</v>
      </c>
      <c r="M336" s="40">
        <v>196</v>
      </c>
      <c r="N336" s="40">
        <v>28</v>
      </c>
      <c r="O336" s="40">
        <v>6</v>
      </c>
      <c r="P336" s="5">
        <f t="shared" si="17"/>
        <v>7</v>
      </c>
    </row>
    <row r="337" spans="1:16" x14ac:dyDescent="0.25">
      <c r="A337" s="11">
        <f t="shared" si="18"/>
        <v>335</v>
      </c>
      <c r="B337" s="11">
        <v>56790</v>
      </c>
      <c r="C337" s="11">
        <v>56790</v>
      </c>
      <c r="D337" s="3">
        <v>56790</v>
      </c>
      <c r="E337" s="3">
        <v>56790</v>
      </c>
      <c r="F337" s="11">
        <v>7894900184303</v>
      </c>
      <c r="G337" s="2" t="s">
        <v>1226</v>
      </c>
      <c r="H337" s="10" t="s">
        <v>296</v>
      </c>
      <c r="I337" s="50"/>
      <c r="J337" s="1">
        <v>86</v>
      </c>
      <c r="K337" s="2" t="s">
        <v>614</v>
      </c>
      <c r="L337" s="2" t="s">
        <v>635</v>
      </c>
      <c r="M337" s="40">
        <v>196</v>
      </c>
      <c r="N337" s="40">
        <v>28</v>
      </c>
      <c r="O337" s="40">
        <v>6</v>
      </c>
      <c r="P337" s="5">
        <f t="shared" si="17"/>
        <v>7</v>
      </c>
    </row>
    <row r="338" spans="1:16" x14ac:dyDescent="0.25">
      <c r="A338" s="11">
        <f t="shared" si="18"/>
        <v>336</v>
      </c>
      <c r="B338" s="3">
        <v>1412</v>
      </c>
      <c r="C338" s="11">
        <v>56785</v>
      </c>
      <c r="D338" s="3">
        <v>1412</v>
      </c>
      <c r="E338" s="3">
        <v>1412</v>
      </c>
      <c r="F338" s="11">
        <v>7894900184075</v>
      </c>
      <c r="G338" s="2" t="s">
        <v>607</v>
      </c>
      <c r="H338" s="2" t="s">
        <v>231</v>
      </c>
      <c r="I338" s="50"/>
      <c r="J338" s="1">
        <f>J337+1</f>
        <v>87</v>
      </c>
      <c r="K338" s="2" t="s">
        <v>614</v>
      </c>
      <c r="L338" s="2" t="s">
        <v>625</v>
      </c>
      <c r="M338" s="40">
        <v>540</v>
      </c>
      <c r="N338" s="40">
        <v>45</v>
      </c>
      <c r="O338" s="40">
        <v>6</v>
      </c>
      <c r="P338" s="5">
        <f t="shared" si="17"/>
        <v>12</v>
      </c>
    </row>
    <row r="339" spans="1:16" x14ac:dyDescent="0.25">
      <c r="A339" s="11">
        <f t="shared" si="18"/>
        <v>337</v>
      </c>
      <c r="B339" s="3">
        <v>1357</v>
      </c>
      <c r="C339" s="11">
        <v>119577</v>
      </c>
      <c r="D339" s="3">
        <v>1357</v>
      </c>
      <c r="E339" s="3">
        <v>1357</v>
      </c>
      <c r="F339" s="11">
        <v>7894900088007</v>
      </c>
      <c r="G339" s="2" t="s">
        <v>469</v>
      </c>
      <c r="H339" s="2" t="s">
        <v>30</v>
      </c>
      <c r="I339" s="50"/>
      <c r="J339" s="1">
        <f>J338+1</f>
        <v>88</v>
      </c>
      <c r="K339" s="2" t="s">
        <v>614</v>
      </c>
      <c r="L339" s="2" t="s">
        <v>643</v>
      </c>
      <c r="M339" s="40">
        <v>135</v>
      </c>
      <c r="N339" s="40">
        <v>27</v>
      </c>
      <c r="O339" s="40">
        <v>6</v>
      </c>
      <c r="P339" s="5">
        <f t="shared" si="17"/>
        <v>5</v>
      </c>
    </row>
    <row r="340" spans="1:16" x14ac:dyDescent="0.25">
      <c r="A340" s="11">
        <f t="shared" si="18"/>
        <v>338</v>
      </c>
      <c r="B340" s="3">
        <v>1410</v>
      </c>
      <c r="C340" s="11">
        <v>56783</v>
      </c>
      <c r="D340" s="3">
        <v>1410</v>
      </c>
      <c r="E340" s="3">
        <v>56783</v>
      </c>
      <c r="F340" s="11">
        <v>7894900184372</v>
      </c>
      <c r="G340" s="2" t="s">
        <v>605</v>
      </c>
      <c r="H340" s="2" t="s">
        <v>231</v>
      </c>
      <c r="I340" s="51"/>
      <c r="J340" s="1">
        <f>J339+1</f>
        <v>89</v>
      </c>
      <c r="K340" s="2" t="s">
        <v>614</v>
      </c>
      <c r="L340" s="2" t="s">
        <v>625</v>
      </c>
      <c r="M340" s="40">
        <v>540</v>
      </c>
      <c r="N340" s="40">
        <v>45</v>
      </c>
      <c r="O340" s="40">
        <v>6</v>
      </c>
      <c r="P340" s="5">
        <f t="shared" si="17"/>
        <v>12</v>
      </c>
    </row>
    <row r="341" spans="1:16" x14ac:dyDescent="0.25">
      <c r="A341" s="11">
        <f t="shared" si="18"/>
        <v>339</v>
      </c>
      <c r="B341" s="3">
        <v>1215</v>
      </c>
      <c r="C341" s="11">
        <v>139637</v>
      </c>
      <c r="D341" s="3">
        <v>1215</v>
      </c>
      <c r="E341" s="3">
        <v>139637</v>
      </c>
      <c r="F341" s="11">
        <v>5000281004020</v>
      </c>
      <c r="G341" s="2" t="s">
        <v>384</v>
      </c>
      <c r="H341" s="2" t="s">
        <v>228</v>
      </c>
      <c r="I341" s="50"/>
      <c r="J341" s="25">
        <v>55</v>
      </c>
      <c r="K341" s="2" t="s">
        <v>614</v>
      </c>
      <c r="L341" s="2" t="s">
        <v>637</v>
      </c>
      <c r="M341" s="40">
        <v>660</v>
      </c>
      <c r="N341" s="40">
        <v>132</v>
      </c>
      <c r="O341" s="40">
        <v>12</v>
      </c>
      <c r="P341" s="5">
        <f t="shared" si="17"/>
        <v>5</v>
      </c>
    </row>
    <row r="342" spans="1:16" x14ac:dyDescent="0.25">
      <c r="A342" s="11">
        <f t="shared" si="18"/>
        <v>340</v>
      </c>
      <c r="B342" s="3">
        <v>1275</v>
      </c>
      <c r="C342" s="11">
        <v>141086</v>
      </c>
      <c r="D342" s="3">
        <v>1275</v>
      </c>
      <c r="E342" s="3">
        <v>1275</v>
      </c>
      <c r="F342" s="11">
        <v>7896004007366</v>
      </c>
      <c r="G342" s="2" t="s">
        <v>543</v>
      </c>
      <c r="H342" s="2" t="s">
        <v>542</v>
      </c>
      <c r="I342" s="51"/>
      <c r="J342" s="1">
        <v>1</v>
      </c>
      <c r="K342" s="10" t="s">
        <v>578</v>
      </c>
      <c r="L342" s="10" t="s">
        <v>658</v>
      </c>
      <c r="M342" s="40">
        <v>1500</v>
      </c>
      <c r="N342" s="40">
        <v>300</v>
      </c>
      <c r="O342" s="40">
        <v>36</v>
      </c>
      <c r="P342" s="5">
        <f t="shared" si="17"/>
        <v>5</v>
      </c>
    </row>
    <row r="343" spans="1:16" x14ac:dyDescent="0.25">
      <c r="A343" s="11">
        <f t="shared" si="18"/>
        <v>341</v>
      </c>
      <c r="B343" s="3">
        <v>1168</v>
      </c>
      <c r="C343" s="11">
        <v>118634</v>
      </c>
      <c r="D343" s="3">
        <v>1168</v>
      </c>
      <c r="E343" s="3">
        <v>1168</v>
      </c>
      <c r="F343" s="11">
        <v>7891098040749</v>
      </c>
      <c r="G343" s="2" t="s">
        <v>263</v>
      </c>
      <c r="H343" s="2" t="s">
        <v>98</v>
      </c>
      <c r="I343" s="50"/>
      <c r="J343" s="1">
        <f>J342+1</f>
        <v>2</v>
      </c>
      <c r="K343" s="2" t="s">
        <v>614</v>
      </c>
      <c r="L343" s="2" t="s">
        <v>628</v>
      </c>
      <c r="M343" s="40">
        <v>336</v>
      </c>
      <c r="N343" s="40">
        <v>4</v>
      </c>
      <c r="O343" s="40">
        <v>6</v>
      </c>
      <c r="P343" s="5">
        <f t="shared" si="17"/>
        <v>84</v>
      </c>
    </row>
    <row r="344" spans="1:16" x14ac:dyDescent="0.25">
      <c r="A344" s="11">
        <f t="shared" si="18"/>
        <v>342</v>
      </c>
      <c r="B344" s="3">
        <v>1358</v>
      </c>
      <c r="C344" s="11">
        <v>119578</v>
      </c>
      <c r="D344" s="3">
        <v>1358</v>
      </c>
      <c r="E344" s="3">
        <v>1358</v>
      </c>
      <c r="F344" s="11">
        <v>7894900087505</v>
      </c>
      <c r="G344" s="2" t="s">
        <v>470</v>
      </c>
      <c r="H344" s="2" t="s">
        <v>30</v>
      </c>
      <c r="I344" s="50"/>
      <c r="J344" s="1">
        <f>J343+1</f>
        <v>3</v>
      </c>
      <c r="K344" s="2" t="s">
        <v>614</v>
      </c>
      <c r="L344" s="2" t="s">
        <v>643</v>
      </c>
      <c r="M344" s="40">
        <v>135</v>
      </c>
      <c r="N344" s="40">
        <v>27</v>
      </c>
      <c r="O344" s="40">
        <v>6</v>
      </c>
      <c r="P344" s="5">
        <f t="shared" si="17"/>
        <v>5</v>
      </c>
    </row>
    <row r="345" spans="1:16" x14ac:dyDescent="0.25">
      <c r="A345" s="11">
        <f t="shared" si="18"/>
        <v>343</v>
      </c>
      <c r="B345" s="3">
        <v>1413</v>
      </c>
      <c r="C345" s="11">
        <v>56786</v>
      </c>
      <c r="D345" s="3">
        <v>1413</v>
      </c>
      <c r="E345" s="3">
        <v>1413</v>
      </c>
      <c r="F345" s="11">
        <v>7894900184273</v>
      </c>
      <c r="G345" s="2" t="s">
        <v>487</v>
      </c>
      <c r="H345" s="2" t="s">
        <v>231</v>
      </c>
      <c r="I345" s="50"/>
      <c r="J345" s="1">
        <f>J344+1</f>
        <v>4</v>
      </c>
      <c r="K345" s="2" t="s">
        <v>614</v>
      </c>
      <c r="L345" s="2" t="s">
        <v>625</v>
      </c>
      <c r="M345" s="40">
        <v>540</v>
      </c>
      <c r="N345" s="40">
        <v>45</v>
      </c>
      <c r="O345" s="40">
        <v>6</v>
      </c>
      <c r="P345" s="5">
        <f t="shared" si="17"/>
        <v>12</v>
      </c>
    </row>
    <row r="346" spans="1:16" x14ac:dyDescent="0.25">
      <c r="A346" s="11">
        <f t="shared" si="18"/>
        <v>344</v>
      </c>
      <c r="B346" s="11">
        <v>56791</v>
      </c>
      <c r="C346" s="11">
        <v>56791</v>
      </c>
      <c r="D346" s="3">
        <v>56791</v>
      </c>
      <c r="E346" s="3">
        <v>56791</v>
      </c>
      <c r="F346" s="11">
        <v>7894900184006</v>
      </c>
      <c r="G346" s="2" t="s">
        <v>1604</v>
      </c>
      <c r="H346" s="2" t="s">
        <v>296</v>
      </c>
      <c r="I346" s="50"/>
      <c r="J346" s="1">
        <f>J345+1</f>
        <v>5</v>
      </c>
      <c r="K346" s="2" t="s">
        <v>614</v>
      </c>
      <c r="L346" s="2" t="s">
        <v>625</v>
      </c>
      <c r="M346" s="40">
        <v>196</v>
      </c>
      <c r="N346" s="40">
        <v>28</v>
      </c>
      <c r="O346" s="40">
        <v>6</v>
      </c>
      <c r="P346" s="5">
        <f t="shared" si="17"/>
        <v>7</v>
      </c>
    </row>
    <row r="347" spans="1:16" x14ac:dyDescent="0.25">
      <c r="A347" s="11">
        <f t="shared" si="18"/>
        <v>345</v>
      </c>
      <c r="B347" s="11">
        <v>130032</v>
      </c>
      <c r="C347" s="11">
        <v>130032</v>
      </c>
      <c r="D347" s="3">
        <v>130032</v>
      </c>
      <c r="E347" s="48">
        <v>130032</v>
      </c>
      <c r="F347" s="11">
        <v>7506339326055</v>
      </c>
      <c r="G347" s="2" t="s">
        <v>1650</v>
      </c>
      <c r="H347" s="10" t="s">
        <v>647</v>
      </c>
      <c r="I347" s="50"/>
      <c r="J347" s="1">
        <v>86</v>
      </c>
      <c r="K347" s="2" t="s">
        <v>656</v>
      </c>
      <c r="L347" s="2" t="s">
        <v>646</v>
      </c>
      <c r="M347" s="40">
        <v>960</v>
      </c>
      <c r="N347" s="40">
        <v>1</v>
      </c>
      <c r="O347" s="40">
        <v>6</v>
      </c>
      <c r="P347" s="5">
        <f t="shared" si="17"/>
        <v>960</v>
      </c>
    </row>
    <row r="348" spans="1:16" x14ac:dyDescent="0.25">
      <c r="A348" s="11">
        <f t="shared" si="18"/>
        <v>346</v>
      </c>
      <c r="B348" s="3">
        <v>1020</v>
      </c>
      <c r="C348" s="11">
        <v>139578</v>
      </c>
      <c r="D348" s="3">
        <v>1020</v>
      </c>
      <c r="E348" s="3">
        <v>1020</v>
      </c>
      <c r="F348" s="11">
        <v>5010103261609</v>
      </c>
      <c r="G348" s="2" t="s">
        <v>406</v>
      </c>
      <c r="H348" s="2" t="s">
        <v>335</v>
      </c>
      <c r="I348" s="50"/>
      <c r="J348" s="1">
        <f>J347+1</f>
        <v>87</v>
      </c>
      <c r="K348" s="2" t="s">
        <v>614</v>
      </c>
      <c r="L348" s="2" t="s">
        <v>633</v>
      </c>
      <c r="M348" s="40">
        <v>660</v>
      </c>
      <c r="N348" s="40">
        <v>132</v>
      </c>
      <c r="O348" s="40">
        <v>12</v>
      </c>
      <c r="P348" s="5">
        <f t="shared" si="17"/>
        <v>5</v>
      </c>
    </row>
    <row r="349" spans="1:16" x14ac:dyDescent="0.25">
      <c r="A349" s="11">
        <f t="shared" si="18"/>
        <v>347</v>
      </c>
      <c r="B349" s="11">
        <v>141214</v>
      </c>
      <c r="C349" s="11">
        <v>141214</v>
      </c>
      <c r="D349" s="11">
        <v>141214</v>
      </c>
      <c r="E349" s="3">
        <v>141214</v>
      </c>
      <c r="F349" s="11">
        <v>7896004010076</v>
      </c>
      <c r="G349" s="2" t="s">
        <v>1687</v>
      </c>
      <c r="H349" s="10" t="s">
        <v>557</v>
      </c>
      <c r="I349" s="50"/>
      <c r="K349" s="10" t="s">
        <v>578</v>
      </c>
      <c r="L349" s="10" t="s">
        <v>657</v>
      </c>
      <c r="M349" s="40">
        <v>1440</v>
      </c>
      <c r="N349" s="40">
        <v>180</v>
      </c>
      <c r="O349" s="40">
        <v>12</v>
      </c>
      <c r="P349" s="5">
        <f t="shared" si="17"/>
        <v>8</v>
      </c>
    </row>
    <row r="350" spans="1:16" x14ac:dyDescent="0.25">
      <c r="A350" s="11">
        <f t="shared" si="18"/>
        <v>348</v>
      </c>
      <c r="B350" s="3">
        <v>734</v>
      </c>
      <c r="C350" s="11">
        <v>55202</v>
      </c>
      <c r="D350" s="3">
        <v>734</v>
      </c>
      <c r="E350" s="3">
        <v>734</v>
      </c>
      <c r="F350" s="11">
        <v>7894900016024</v>
      </c>
      <c r="G350" s="2" t="s">
        <v>352</v>
      </c>
      <c r="H350" s="2" t="s">
        <v>353</v>
      </c>
      <c r="I350" s="50"/>
      <c r="J350" s="1">
        <f>J349+1</f>
        <v>1</v>
      </c>
      <c r="K350" s="2" t="s">
        <v>614</v>
      </c>
      <c r="L350" s="2" t="s">
        <v>617</v>
      </c>
      <c r="M350" s="40">
        <v>100</v>
      </c>
      <c r="N350" s="40">
        <v>20</v>
      </c>
      <c r="O350" s="40">
        <v>40</v>
      </c>
      <c r="P350" s="5">
        <f t="shared" si="17"/>
        <v>5</v>
      </c>
    </row>
    <row r="351" spans="1:16" x14ac:dyDescent="0.25">
      <c r="A351" s="11">
        <f t="shared" si="18"/>
        <v>349</v>
      </c>
      <c r="B351" s="26">
        <v>139736</v>
      </c>
      <c r="C351" s="26">
        <v>139736</v>
      </c>
      <c r="D351" s="26">
        <v>139736</v>
      </c>
      <c r="E351" s="3">
        <v>139736</v>
      </c>
      <c r="F351" s="11">
        <v>7791540127168</v>
      </c>
      <c r="G351" s="2" t="s">
        <v>1639</v>
      </c>
      <c r="H351" s="2" t="s">
        <v>306</v>
      </c>
      <c r="I351" s="50"/>
      <c r="J351" s="1">
        <v>80</v>
      </c>
      <c r="K351" s="2" t="s">
        <v>614</v>
      </c>
      <c r="L351" s="2" t="s">
        <v>632</v>
      </c>
      <c r="M351" s="40">
        <v>198</v>
      </c>
      <c r="N351" s="40">
        <v>22</v>
      </c>
      <c r="O351" s="40">
        <v>6</v>
      </c>
      <c r="P351" s="5">
        <f t="shared" si="17"/>
        <v>9</v>
      </c>
    </row>
    <row r="352" spans="1:16" hidden="1" x14ac:dyDescent="0.25">
      <c r="A352" s="11">
        <f t="shared" si="18"/>
        <v>350</v>
      </c>
      <c r="B352" s="3">
        <v>1356</v>
      </c>
      <c r="C352" s="11">
        <v>139328</v>
      </c>
      <c r="D352" s="3">
        <v>1356</v>
      </c>
      <c r="E352" s="3">
        <v>1356</v>
      </c>
      <c r="F352" s="11">
        <v>7898367984469</v>
      </c>
      <c r="G352" s="2" t="s">
        <v>451</v>
      </c>
      <c r="H352" s="2" t="s">
        <v>106</v>
      </c>
      <c r="I352" s="31" t="s">
        <v>130</v>
      </c>
      <c r="J352" s="1">
        <f>J351+1</f>
        <v>81</v>
      </c>
      <c r="K352" s="2" t="s">
        <v>614</v>
      </c>
      <c r="L352" s="2" t="s">
        <v>623</v>
      </c>
      <c r="M352" s="40">
        <v>135</v>
      </c>
      <c r="N352" s="40">
        <v>23</v>
      </c>
      <c r="O352" s="40">
        <v>12</v>
      </c>
      <c r="P352" s="5">
        <f t="shared" si="17"/>
        <v>5.8695652173913047</v>
      </c>
    </row>
    <row r="353" spans="1:16" x14ac:dyDescent="0.25">
      <c r="A353" s="11">
        <f t="shared" si="18"/>
        <v>351</v>
      </c>
      <c r="B353" s="3">
        <v>1324</v>
      </c>
      <c r="C353" s="11">
        <v>139668</v>
      </c>
      <c r="D353" s="3">
        <v>1324</v>
      </c>
      <c r="E353" s="3">
        <v>1324</v>
      </c>
      <c r="F353" s="11">
        <v>7804330351206</v>
      </c>
      <c r="G353" s="2" t="s">
        <v>493</v>
      </c>
      <c r="H353" s="2" t="s">
        <v>306</v>
      </c>
      <c r="I353" s="50"/>
      <c r="J353" s="1">
        <f>J352+1</f>
        <v>82</v>
      </c>
      <c r="K353" s="2" t="s">
        <v>614</v>
      </c>
      <c r="L353" s="2" t="s">
        <v>631</v>
      </c>
      <c r="M353" s="40">
        <v>660</v>
      </c>
      <c r="N353" s="40">
        <v>132</v>
      </c>
      <c r="O353" s="40">
        <v>12</v>
      </c>
      <c r="P353" s="5">
        <f t="shared" si="17"/>
        <v>5</v>
      </c>
    </row>
    <row r="354" spans="1:16" x14ac:dyDescent="0.25">
      <c r="A354" s="11">
        <f t="shared" si="18"/>
        <v>352</v>
      </c>
      <c r="B354" s="3">
        <v>1328</v>
      </c>
      <c r="C354" s="11">
        <v>139664</v>
      </c>
      <c r="D354" s="3">
        <v>1328</v>
      </c>
      <c r="E354" s="3">
        <v>1328</v>
      </c>
      <c r="F354" s="11">
        <v>7804330311101</v>
      </c>
      <c r="G354" s="2" t="s">
        <v>497</v>
      </c>
      <c r="H354" s="2" t="s">
        <v>306</v>
      </c>
      <c r="I354" s="50"/>
      <c r="J354" s="1">
        <f>J353+1</f>
        <v>83</v>
      </c>
      <c r="K354" s="2" t="s">
        <v>614</v>
      </c>
      <c r="L354" s="2" t="s">
        <v>632</v>
      </c>
      <c r="M354" s="40">
        <v>660</v>
      </c>
      <c r="N354" s="40">
        <v>132</v>
      </c>
      <c r="O354" s="40">
        <v>12</v>
      </c>
      <c r="P354" s="5">
        <f t="shared" si="17"/>
        <v>5</v>
      </c>
    </row>
    <row r="355" spans="1:16" x14ac:dyDescent="0.25">
      <c r="A355" s="11">
        <f t="shared" si="18"/>
        <v>353</v>
      </c>
      <c r="B355" s="3">
        <v>732</v>
      </c>
      <c r="C355" s="11">
        <v>55464</v>
      </c>
      <c r="D355" s="3">
        <v>732</v>
      </c>
      <c r="E355" s="3">
        <v>732</v>
      </c>
      <c r="F355" s="11">
        <v>7894900036039</v>
      </c>
      <c r="G355" s="2" t="s">
        <v>377</v>
      </c>
      <c r="H355" s="2" t="s">
        <v>378</v>
      </c>
      <c r="I355" s="50"/>
      <c r="J355" s="1">
        <f>J354+1</f>
        <v>84</v>
      </c>
      <c r="K355" s="2" t="s">
        <v>614</v>
      </c>
      <c r="L355" s="2" t="s">
        <v>617</v>
      </c>
      <c r="M355" s="40">
        <v>80</v>
      </c>
      <c r="N355" s="40">
        <v>20</v>
      </c>
      <c r="O355" s="40">
        <v>80</v>
      </c>
      <c r="P355" s="5">
        <f t="shared" si="17"/>
        <v>4</v>
      </c>
    </row>
    <row r="356" spans="1:16" x14ac:dyDescent="0.25">
      <c r="A356" s="11">
        <f t="shared" si="18"/>
        <v>354</v>
      </c>
      <c r="B356" s="3">
        <v>1182</v>
      </c>
      <c r="C356" s="11">
        <v>55720</v>
      </c>
      <c r="D356" s="3">
        <v>1182</v>
      </c>
      <c r="E356" s="3">
        <v>1182</v>
      </c>
      <c r="F356" s="11">
        <v>7894900706031</v>
      </c>
      <c r="G356" s="2" t="s">
        <v>393</v>
      </c>
      <c r="H356" s="2" t="s">
        <v>378</v>
      </c>
      <c r="I356" s="50"/>
      <c r="J356" s="1">
        <f>J355+1</f>
        <v>85</v>
      </c>
      <c r="K356" s="2" t="s">
        <v>614</v>
      </c>
      <c r="L356" s="2" t="s">
        <v>617</v>
      </c>
      <c r="M356" s="40">
        <v>80</v>
      </c>
      <c r="N356" s="40">
        <v>20</v>
      </c>
      <c r="O356" s="40">
        <v>80</v>
      </c>
      <c r="P356" s="5">
        <f t="shared" si="17"/>
        <v>4</v>
      </c>
    </row>
    <row r="357" spans="1:16" x14ac:dyDescent="0.25">
      <c r="A357" s="11">
        <f t="shared" si="18"/>
        <v>355</v>
      </c>
      <c r="B357" s="3">
        <v>1175</v>
      </c>
      <c r="C357" s="11">
        <v>139579</v>
      </c>
      <c r="D357" s="3">
        <v>1175</v>
      </c>
      <c r="E357" s="3">
        <v>1175</v>
      </c>
      <c r="F357" s="11">
        <v>5000196006232</v>
      </c>
      <c r="G357" s="2" t="s">
        <v>422</v>
      </c>
      <c r="H357" s="2" t="s">
        <v>335</v>
      </c>
      <c r="I357" s="50"/>
      <c r="J357" s="25">
        <v>75</v>
      </c>
      <c r="K357" s="2" t="s">
        <v>614</v>
      </c>
      <c r="L357" s="2" t="s">
        <v>637</v>
      </c>
      <c r="M357" s="40">
        <v>660</v>
      </c>
      <c r="N357" s="40">
        <v>132</v>
      </c>
      <c r="O357" s="40">
        <v>12</v>
      </c>
      <c r="P357" s="5">
        <f t="shared" si="17"/>
        <v>5</v>
      </c>
    </row>
    <row r="358" spans="1:16" x14ac:dyDescent="0.25">
      <c r="A358" s="11">
        <f t="shared" si="18"/>
        <v>356</v>
      </c>
      <c r="B358" s="3">
        <v>1174</v>
      </c>
      <c r="C358" s="11">
        <v>139632</v>
      </c>
      <c r="D358" s="3">
        <v>1174</v>
      </c>
      <c r="E358" s="3">
        <v>1174</v>
      </c>
      <c r="F358" s="11">
        <v>5000291023462</v>
      </c>
      <c r="G358" s="2" t="s">
        <v>383</v>
      </c>
      <c r="H358" s="2" t="s">
        <v>335</v>
      </c>
      <c r="I358" s="50"/>
      <c r="J358" s="1">
        <v>54</v>
      </c>
      <c r="K358" s="2" t="s">
        <v>614</v>
      </c>
      <c r="L358" s="2" t="s">
        <v>633</v>
      </c>
      <c r="M358" s="40">
        <v>660</v>
      </c>
      <c r="N358" s="40">
        <v>132</v>
      </c>
      <c r="O358" s="40">
        <v>12</v>
      </c>
      <c r="P358" s="5">
        <f t="shared" si="17"/>
        <v>5</v>
      </c>
    </row>
    <row r="359" spans="1:16" x14ac:dyDescent="0.25">
      <c r="A359" s="11">
        <f t="shared" si="18"/>
        <v>357</v>
      </c>
      <c r="B359" s="3">
        <v>522</v>
      </c>
      <c r="C359" s="11">
        <v>139444</v>
      </c>
      <c r="D359" s="3">
        <v>1362</v>
      </c>
      <c r="E359" s="3">
        <v>522</v>
      </c>
      <c r="F359" s="11">
        <v>5011013100132</v>
      </c>
      <c r="G359" s="2" t="s">
        <v>475</v>
      </c>
      <c r="H359" s="2" t="s">
        <v>306</v>
      </c>
      <c r="I359" s="50"/>
      <c r="J359" s="1">
        <v>101</v>
      </c>
      <c r="K359" s="2" t="s">
        <v>614</v>
      </c>
      <c r="L359" s="2" t="s">
        <v>636</v>
      </c>
      <c r="M359" s="40">
        <v>660</v>
      </c>
      <c r="N359" s="40">
        <v>132</v>
      </c>
      <c r="O359" s="40">
        <v>12</v>
      </c>
      <c r="P359" s="5">
        <f t="shared" si="17"/>
        <v>5</v>
      </c>
    </row>
    <row r="360" spans="1:16" x14ac:dyDescent="0.25">
      <c r="A360" s="11">
        <f t="shared" si="18"/>
        <v>358</v>
      </c>
      <c r="B360" s="11">
        <v>142125</v>
      </c>
      <c r="C360" s="11">
        <v>142125</v>
      </c>
      <c r="D360" s="11">
        <v>142125</v>
      </c>
      <c r="E360" s="3">
        <v>142125</v>
      </c>
      <c r="F360" s="11">
        <v>7896036001516</v>
      </c>
      <c r="G360" s="2" t="s">
        <v>1684</v>
      </c>
      <c r="H360" s="2" t="s">
        <v>1735</v>
      </c>
      <c r="I360" s="50"/>
      <c r="K360" s="10" t="s">
        <v>578</v>
      </c>
      <c r="L360" s="10" t="s">
        <v>659</v>
      </c>
      <c r="M360" s="40">
        <v>720</v>
      </c>
      <c r="N360" s="40">
        <v>120</v>
      </c>
      <c r="O360" s="40">
        <v>4</v>
      </c>
      <c r="P360" s="5">
        <f t="shared" si="17"/>
        <v>6</v>
      </c>
    </row>
    <row r="361" spans="1:16" x14ac:dyDescent="0.25">
      <c r="A361" s="11">
        <f t="shared" si="18"/>
        <v>359</v>
      </c>
      <c r="B361" s="3">
        <v>687</v>
      </c>
      <c r="C361" s="11">
        <v>56512</v>
      </c>
      <c r="D361" s="3">
        <v>687</v>
      </c>
      <c r="E361" s="3">
        <v>687</v>
      </c>
      <c r="F361" s="11">
        <v>7894900360394</v>
      </c>
      <c r="G361" s="2" t="s">
        <v>317</v>
      </c>
      <c r="H361" s="2" t="s">
        <v>33</v>
      </c>
      <c r="I361" s="50"/>
      <c r="J361" s="1">
        <f>J360+1</f>
        <v>1</v>
      </c>
      <c r="K361" s="2" t="s">
        <v>614</v>
      </c>
      <c r="L361" s="2" t="s">
        <v>625</v>
      </c>
      <c r="M361" s="40">
        <v>826</v>
      </c>
      <c r="N361" s="40">
        <v>18</v>
      </c>
      <c r="O361" s="40">
        <v>6</v>
      </c>
      <c r="P361" s="5">
        <f t="shared" si="17"/>
        <v>45.888888888888886</v>
      </c>
    </row>
    <row r="362" spans="1:16" x14ac:dyDescent="0.25">
      <c r="A362" s="11">
        <f t="shared" si="18"/>
        <v>360</v>
      </c>
      <c r="B362" s="11">
        <v>144039</v>
      </c>
      <c r="C362" s="11">
        <v>144039</v>
      </c>
      <c r="D362" s="11">
        <v>144039</v>
      </c>
      <c r="E362" s="3">
        <v>144039</v>
      </c>
      <c r="F362" s="11">
        <v>7896036096437</v>
      </c>
      <c r="G362" s="2" t="s">
        <v>1412</v>
      </c>
      <c r="H362" s="2" t="s">
        <v>480</v>
      </c>
      <c r="I362" s="51"/>
      <c r="J362" s="1">
        <v>47</v>
      </c>
      <c r="K362" s="2" t="s">
        <v>578</v>
      </c>
      <c r="L362" s="2" t="s">
        <v>659</v>
      </c>
      <c r="M362" s="40">
        <v>1800</v>
      </c>
      <c r="N362" s="40">
        <v>300</v>
      </c>
      <c r="O362" s="40">
        <v>20</v>
      </c>
      <c r="P362" s="5">
        <f t="shared" si="17"/>
        <v>6</v>
      </c>
    </row>
    <row r="363" spans="1:16" hidden="1" x14ac:dyDescent="0.25">
      <c r="A363" s="11">
        <f t="shared" si="18"/>
        <v>361</v>
      </c>
      <c r="B363" s="3">
        <v>1173</v>
      </c>
      <c r="C363" s="11">
        <v>139658</v>
      </c>
      <c r="D363" s="3">
        <v>1173</v>
      </c>
      <c r="E363" s="3">
        <v>1173</v>
      </c>
      <c r="F363" s="11">
        <v>7898367984391</v>
      </c>
      <c r="G363" s="2" t="s">
        <v>411</v>
      </c>
      <c r="H363" s="2" t="s">
        <v>12</v>
      </c>
      <c r="I363" s="30" t="s">
        <v>130</v>
      </c>
      <c r="J363" s="1">
        <f>J362+1</f>
        <v>48</v>
      </c>
      <c r="K363" s="2" t="s">
        <v>614</v>
      </c>
      <c r="L363" s="2" t="s">
        <v>621</v>
      </c>
      <c r="M363" s="40">
        <v>280</v>
      </c>
      <c r="N363" s="40">
        <v>28</v>
      </c>
      <c r="O363" s="40">
        <v>12</v>
      </c>
      <c r="P363" s="5">
        <f t="shared" si="17"/>
        <v>10</v>
      </c>
    </row>
    <row r="364" spans="1:16" x14ac:dyDescent="0.25">
      <c r="A364" s="11">
        <f t="shared" si="18"/>
        <v>362</v>
      </c>
      <c r="B364" s="11">
        <v>139738</v>
      </c>
      <c r="C364" s="11">
        <v>139738</v>
      </c>
      <c r="D364" s="26">
        <v>139738</v>
      </c>
      <c r="E364" s="3">
        <v>139738</v>
      </c>
      <c r="F364" s="11">
        <v>7791540048494</v>
      </c>
      <c r="G364" s="2" t="s">
        <v>1637</v>
      </c>
      <c r="H364" s="2" t="s">
        <v>306</v>
      </c>
      <c r="I364" s="50"/>
      <c r="J364" s="1">
        <v>78</v>
      </c>
      <c r="K364" s="2" t="s">
        <v>614</v>
      </c>
      <c r="L364" s="2" t="s">
        <v>632</v>
      </c>
      <c r="M364" s="40">
        <v>660</v>
      </c>
      <c r="N364" s="40">
        <v>132</v>
      </c>
      <c r="O364" s="40">
        <v>6</v>
      </c>
      <c r="P364" s="5">
        <f t="shared" si="17"/>
        <v>5</v>
      </c>
    </row>
    <row r="365" spans="1:16" x14ac:dyDescent="0.25">
      <c r="A365" s="11">
        <f t="shared" si="18"/>
        <v>363</v>
      </c>
      <c r="B365" s="3">
        <v>1379</v>
      </c>
      <c r="C365" s="11">
        <v>141191</v>
      </c>
      <c r="D365" s="3">
        <v>1379</v>
      </c>
      <c r="E365" s="3">
        <v>1379</v>
      </c>
      <c r="F365" s="11">
        <v>7891150012318</v>
      </c>
      <c r="G365" s="2" t="s">
        <v>820</v>
      </c>
      <c r="H365" s="2" t="s">
        <v>821</v>
      </c>
      <c r="I365" s="50"/>
      <c r="J365" s="1">
        <v>36</v>
      </c>
      <c r="K365" s="2" t="s">
        <v>578</v>
      </c>
      <c r="L365" s="2" t="s">
        <v>659</v>
      </c>
      <c r="M365" s="40">
        <v>1000</v>
      </c>
      <c r="N365" s="40">
        <v>500</v>
      </c>
      <c r="O365" s="40">
        <v>16</v>
      </c>
      <c r="P365" s="5">
        <f t="shared" si="17"/>
        <v>2</v>
      </c>
    </row>
    <row r="366" spans="1:16" x14ac:dyDescent="0.25">
      <c r="A366" s="11">
        <f t="shared" si="18"/>
        <v>364</v>
      </c>
      <c r="B366" s="3">
        <v>27</v>
      </c>
      <c r="C366" s="11">
        <v>56011</v>
      </c>
      <c r="D366" s="3">
        <v>27</v>
      </c>
      <c r="E366" s="3">
        <v>56011</v>
      </c>
      <c r="F366" s="11">
        <v>7894900031706</v>
      </c>
      <c r="G366" s="2" t="s">
        <v>132</v>
      </c>
      <c r="H366" s="2" t="s">
        <v>69</v>
      </c>
      <c r="I366" s="50"/>
      <c r="J366" s="1">
        <f>J365+1</f>
        <v>37</v>
      </c>
      <c r="K366" s="2" t="s">
        <v>614</v>
      </c>
      <c r="L366" s="2" t="s">
        <v>617</v>
      </c>
      <c r="M366" s="40">
        <v>80</v>
      </c>
      <c r="N366" s="40">
        <v>20</v>
      </c>
      <c r="O366" s="40">
        <v>80</v>
      </c>
      <c r="P366" s="5">
        <f t="shared" si="17"/>
        <v>4</v>
      </c>
    </row>
    <row r="367" spans="1:16" x14ac:dyDescent="0.25">
      <c r="A367" s="11">
        <f t="shared" si="18"/>
        <v>365</v>
      </c>
      <c r="B367" s="11">
        <v>55410</v>
      </c>
      <c r="C367" s="11">
        <v>55410</v>
      </c>
      <c r="D367" s="3">
        <v>55410</v>
      </c>
      <c r="E367" s="3">
        <v>55410</v>
      </c>
      <c r="F367" s="11">
        <v>7894900011609</v>
      </c>
      <c r="G367" s="2" t="s">
        <v>444</v>
      </c>
      <c r="H367" s="2" t="s">
        <v>18</v>
      </c>
      <c r="I367" s="51"/>
      <c r="J367" s="1">
        <v>85</v>
      </c>
      <c r="K367" s="2" t="s">
        <v>614</v>
      </c>
      <c r="L367" s="2" t="s">
        <v>617</v>
      </c>
      <c r="M367" s="40">
        <v>280</v>
      </c>
      <c r="N367" s="40">
        <v>40</v>
      </c>
      <c r="O367" s="40">
        <v>6</v>
      </c>
      <c r="P367" s="5">
        <f t="shared" si="17"/>
        <v>7</v>
      </c>
    </row>
    <row r="368" spans="1:16" x14ac:dyDescent="0.25">
      <c r="A368" s="11">
        <f t="shared" si="18"/>
        <v>366</v>
      </c>
      <c r="B368" s="3">
        <v>1403</v>
      </c>
      <c r="C368" s="11">
        <v>130003</v>
      </c>
      <c r="D368" s="3">
        <v>1403</v>
      </c>
      <c r="E368" s="3">
        <v>130003</v>
      </c>
      <c r="F368" s="11">
        <v>7506339363883</v>
      </c>
      <c r="G368" s="10" t="s">
        <v>597</v>
      </c>
      <c r="H368" s="10" t="s">
        <v>647</v>
      </c>
      <c r="I368" s="51"/>
      <c r="J368" s="1">
        <f>J367+1</f>
        <v>86</v>
      </c>
      <c r="K368" s="2" t="s">
        <v>656</v>
      </c>
      <c r="L368" s="2" t="s">
        <v>646</v>
      </c>
      <c r="M368" s="40">
        <v>600</v>
      </c>
      <c r="N368" s="40">
        <v>120</v>
      </c>
      <c r="O368" s="40">
        <v>48</v>
      </c>
      <c r="P368" s="5">
        <f t="shared" si="17"/>
        <v>5</v>
      </c>
    </row>
    <row r="369" spans="1:16" x14ac:dyDescent="0.25">
      <c r="A369" s="11">
        <f t="shared" si="18"/>
        <v>367</v>
      </c>
      <c r="B369" s="3">
        <v>1232</v>
      </c>
      <c r="C369" s="11">
        <v>119530</v>
      </c>
      <c r="D369" s="3">
        <v>1232</v>
      </c>
      <c r="E369" s="3">
        <v>119530</v>
      </c>
      <c r="F369" s="11">
        <v>7894900558623</v>
      </c>
      <c r="G369" s="2" t="s">
        <v>190</v>
      </c>
      <c r="H369" s="2" t="s">
        <v>91</v>
      </c>
      <c r="I369" s="51"/>
      <c r="J369" s="1">
        <f>J368+1</f>
        <v>87</v>
      </c>
      <c r="K369" s="2" t="s">
        <v>614</v>
      </c>
      <c r="L369" s="2" t="s">
        <v>622</v>
      </c>
      <c r="M369" s="40">
        <v>88</v>
      </c>
      <c r="N369" s="40">
        <v>22</v>
      </c>
      <c r="O369" s="40">
        <v>6</v>
      </c>
      <c r="P369" s="5">
        <f t="shared" si="17"/>
        <v>4</v>
      </c>
    </row>
    <row r="370" spans="1:16" x14ac:dyDescent="0.25">
      <c r="A370" s="11">
        <f t="shared" si="18"/>
        <v>368</v>
      </c>
      <c r="B370" s="11">
        <v>144046</v>
      </c>
      <c r="C370" s="11">
        <v>144046</v>
      </c>
      <c r="D370" s="11">
        <v>144046</v>
      </c>
      <c r="E370" s="3">
        <v>144046</v>
      </c>
      <c r="F370" s="11">
        <v>7896036097892</v>
      </c>
      <c r="G370" s="2" t="s">
        <v>1405</v>
      </c>
      <c r="H370" s="2" t="s">
        <v>1406</v>
      </c>
      <c r="I370" s="50"/>
      <c r="J370" s="1">
        <v>42</v>
      </c>
      <c r="K370" s="2" t="s">
        <v>578</v>
      </c>
      <c r="L370" s="2" t="s">
        <v>659</v>
      </c>
      <c r="M370" s="40">
        <v>720</v>
      </c>
      <c r="N370" s="40">
        <v>120</v>
      </c>
      <c r="O370" s="40">
        <v>12</v>
      </c>
      <c r="P370" s="5">
        <f t="shared" si="17"/>
        <v>6</v>
      </c>
    </row>
    <row r="371" spans="1:16" x14ac:dyDescent="0.25">
      <c r="A371" s="11">
        <f t="shared" si="18"/>
        <v>369</v>
      </c>
      <c r="B371" s="3">
        <v>1282</v>
      </c>
      <c r="C371" s="11">
        <v>56772</v>
      </c>
      <c r="D371" s="3">
        <v>1282</v>
      </c>
      <c r="E371" s="3">
        <v>1282</v>
      </c>
      <c r="F371" s="11">
        <v>7894900184600</v>
      </c>
      <c r="G371" s="2" t="s">
        <v>445</v>
      </c>
      <c r="H371" s="2" t="s">
        <v>33</v>
      </c>
      <c r="I371" s="50"/>
      <c r="J371" s="1">
        <f>J370+1</f>
        <v>43</v>
      </c>
      <c r="K371" s="2" t="s">
        <v>614</v>
      </c>
      <c r="L371" s="2" t="s">
        <v>625</v>
      </c>
      <c r="M371" s="40">
        <v>540</v>
      </c>
      <c r="N371" s="40">
        <v>45</v>
      </c>
      <c r="O371" s="40">
        <v>6</v>
      </c>
      <c r="P371" s="5">
        <f t="shared" si="17"/>
        <v>12</v>
      </c>
    </row>
    <row r="372" spans="1:16" hidden="1" x14ac:dyDescent="0.25">
      <c r="A372" s="11">
        <f t="shared" si="18"/>
        <v>370</v>
      </c>
      <c r="B372" s="3">
        <v>141</v>
      </c>
      <c r="C372" s="11">
        <v>139180</v>
      </c>
      <c r="D372" s="3">
        <v>141</v>
      </c>
      <c r="E372" s="3">
        <v>141</v>
      </c>
      <c r="F372" s="11">
        <v>7896045503100</v>
      </c>
      <c r="G372" s="2" t="s">
        <v>416</v>
      </c>
      <c r="H372" s="2" t="s">
        <v>417</v>
      </c>
      <c r="I372" s="31" t="s">
        <v>130</v>
      </c>
      <c r="J372" s="1">
        <f>J371+1</f>
        <v>44</v>
      </c>
      <c r="K372" s="2" t="s">
        <v>614</v>
      </c>
      <c r="L372" s="2" t="s">
        <v>640</v>
      </c>
      <c r="M372" s="40">
        <v>16</v>
      </c>
      <c r="N372" s="40">
        <v>8</v>
      </c>
      <c r="O372" s="40">
        <v>16</v>
      </c>
      <c r="P372" s="5">
        <f t="shared" si="17"/>
        <v>2</v>
      </c>
    </row>
    <row r="373" spans="1:16" x14ac:dyDescent="0.25">
      <c r="A373" s="11">
        <f t="shared" si="18"/>
        <v>371</v>
      </c>
      <c r="B373" s="3">
        <v>1281</v>
      </c>
      <c r="C373" s="11">
        <v>56773</v>
      </c>
      <c r="D373" s="3">
        <v>1281</v>
      </c>
      <c r="E373" s="3">
        <v>1281</v>
      </c>
      <c r="F373" s="11">
        <v>7894900336504</v>
      </c>
      <c r="G373" s="2" t="s">
        <v>482</v>
      </c>
      <c r="H373" s="2" t="s">
        <v>20</v>
      </c>
      <c r="I373" s="50"/>
      <c r="J373" s="1">
        <f>J372+1</f>
        <v>45</v>
      </c>
      <c r="K373" s="2" t="s">
        <v>614</v>
      </c>
      <c r="L373" s="2" t="s">
        <v>617</v>
      </c>
      <c r="M373" s="40">
        <v>540</v>
      </c>
      <c r="N373" s="40">
        <v>45</v>
      </c>
      <c r="O373" s="40">
        <v>6</v>
      </c>
      <c r="P373" s="5">
        <f t="shared" si="17"/>
        <v>12</v>
      </c>
    </row>
    <row r="374" spans="1:16" x14ac:dyDescent="0.25">
      <c r="A374" s="11">
        <f t="shared" si="18"/>
        <v>372</v>
      </c>
      <c r="B374" s="3">
        <v>625</v>
      </c>
      <c r="C374" s="11">
        <v>118954</v>
      </c>
      <c r="D374" s="3">
        <v>625</v>
      </c>
      <c r="E374" s="3">
        <v>625</v>
      </c>
      <c r="F374" s="11">
        <v>7894900084504</v>
      </c>
      <c r="G374" s="2" t="s">
        <v>289</v>
      </c>
      <c r="H374" s="2" t="s">
        <v>30</v>
      </c>
      <c r="I374" s="50"/>
      <c r="J374" s="1">
        <f>J373+1</f>
        <v>46</v>
      </c>
      <c r="K374" s="2" t="s">
        <v>614</v>
      </c>
      <c r="L374" s="2" t="s">
        <v>622</v>
      </c>
      <c r="M374" s="40">
        <v>160</v>
      </c>
      <c r="N374" s="40">
        <v>5</v>
      </c>
      <c r="O374" s="40">
        <v>6</v>
      </c>
      <c r="P374" s="5">
        <f t="shared" si="17"/>
        <v>32</v>
      </c>
    </row>
    <row r="375" spans="1:16" x14ac:dyDescent="0.25">
      <c r="A375" s="11">
        <f t="shared" si="18"/>
        <v>373</v>
      </c>
      <c r="B375" s="3">
        <v>1370</v>
      </c>
      <c r="C375" s="11">
        <v>141052</v>
      </c>
      <c r="D375" s="3">
        <v>1370</v>
      </c>
      <c r="E375" s="3">
        <v>1370</v>
      </c>
      <c r="F375" s="11">
        <v>78932609</v>
      </c>
      <c r="G375" s="10" t="s">
        <v>571</v>
      </c>
      <c r="H375" s="10" t="s">
        <v>150</v>
      </c>
      <c r="I375" s="50"/>
      <c r="J375" s="1">
        <v>21</v>
      </c>
      <c r="K375" s="2" t="s">
        <v>615</v>
      </c>
      <c r="L375" s="10" t="s">
        <v>653</v>
      </c>
      <c r="M375" s="40">
        <v>960</v>
      </c>
      <c r="N375" s="40">
        <v>192</v>
      </c>
      <c r="O375" s="40">
        <v>32</v>
      </c>
      <c r="P375" s="5">
        <f t="shared" si="17"/>
        <v>5</v>
      </c>
    </row>
    <row r="376" spans="1:16" x14ac:dyDescent="0.25">
      <c r="A376" s="11">
        <f t="shared" si="18"/>
        <v>374</v>
      </c>
      <c r="B376" s="11">
        <v>144035</v>
      </c>
      <c r="C376" s="11">
        <v>144035</v>
      </c>
      <c r="D376" s="11">
        <v>144035</v>
      </c>
      <c r="E376" s="3">
        <v>144035</v>
      </c>
      <c r="F376" s="11">
        <v>7896036092927</v>
      </c>
      <c r="G376" s="2" t="s">
        <v>1410</v>
      </c>
      <c r="H376" s="2" t="s">
        <v>1411</v>
      </c>
      <c r="I376" s="50"/>
      <c r="J376" s="1">
        <v>46</v>
      </c>
      <c r="K376" s="2" t="s">
        <v>578</v>
      </c>
      <c r="L376" s="2" t="s">
        <v>659</v>
      </c>
      <c r="M376" s="40">
        <v>210</v>
      </c>
      <c r="N376" s="40">
        <v>30</v>
      </c>
      <c r="O376" s="40">
        <v>6</v>
      </c>
      <c r="P376" s="5">
        <f t="shared" si="17"/>
        <v>7</v>
      </c>
    </row>
    <row r="377" spans="1:16" x14ac:dyDescent="0.25">
      <c r="A377" s="11">
        <f t="shared" si="18"/>
        <v>375</v>
      </c>
      <c r="B377" s="11">
        <v>144033</v>
      </c>
      <c r="C377" s="11">
        <v>144033</v>
      </c>
      <c r="D377" s="11">
        <v>144033</v>
      </c>
      <c r="E377" s="3">
        <v>144033</v>
      </c>
      <c r="F377" s="11">
        <v>8410179100036</v>
      </c>
      <c r="G377" s="2" t="s">
        <v>1413</v>
      </c>
      <c r="H377" s="2" t="s">
        <v>480</v>
      </c>
      <c r="I377" s="50"/>
      <c r="J377" s="1">
        <v>48</v>
      </c>
      <c r="K377" s="2" t="s">
        <v>578</v>
      </c>
      <c r="L377" s="2" t="s">
        <v>659</v>
      </c>
      <c r="M377" s="40">
        <v>1440</v>
      </c>
      <c r="N377" s="40">
        <v>240</v>
      </c>
      <c r="O377" s="40">
        <v>12</v>
      </c>
      <c r="P377" s="5">
        <f t="shared" si="17"/>
        <v>6</v>
      </c>
    </row>
    <row r="378" spans="1:16" x14ac:dyDescent="0.25">
      <c r="A378" s="11">
        <f t="shared" si="18"/>
        <v>376</v>
      </c>
      <c r="B378" s="3">
        <v>1213</v>
      </c>
      <c r="C378" s="11">
        <v>139636</v>
      </c>
      <c r="D378" s="3">
        <v>1213</v>
      </c>
      <c r="E378" s="3">
        <v>1213</v>
      </c>
      <c r="F378" s="11">
        <v>5000267107776</v>
      </c>
      <c r="G378" s="2" t="s">
        <v>423</v>
      </c>
      <c r="H378" s="2" t="s">
        <v>306</v>
      </c>
      <c r="I378" s="50"/>
      <c r="J378" s="1">
        <v>76</v>
      </c>
      <c r="K378" s="2" t="s">
        <v>614</v>
      </c>
      <c r="L378" s="2" t="s">
        <v>637</v>
      </c>
      <c r="M378" s="40">
        <v>660</v>
      </c>
      <c r="N378" s="40">
        <v>132</v>
      </c>
      <c r="O378" s="40">
        <v>12</v>
      </c>
      <c r="P378" s="5">
        <f t="shared" si="17"/>
        <v>5</v>
      </c>
    </row>
    <row r="379" spans="1:16" x14ac:dyDescent="0.25">
      <c r="A379" s="11">
        <f t="shared" si="18"/>
        <v>377</v>
      </c>
      <c r="B379" s="3">
        <v>1342</v>
      </c>
      <c r="C379" s="11">
        <v>143008</v>
      </c>
      <c r="D379" s="3">
        <v>1342</v>
      </c>
      <c r="E379" s="3">
        <v>1342</v>
      </c>
      <c r="F379" s="11">
        <v>5099873022092</v>
      </c>
      <c r="G379" s="2" t="s">
        <v>492</v>
      </c>
      <c r="H379" s="2" t="s">
        <v>269</v>
      </c>
      <c r="I379" s="50"/>
      <c r="J379" s="1">
        <f>J378+1</f>
        <v>77</v>
      </c>
      <c r="K379" s="2" t="s">
        <v>614</v>
      </c>
      <c r="L379" s="2" t="s">
        <v>637</v>
      </c>
      <c r="M379" s="40">
        <v>540</v>
      </c>
      <c r="N379" s="40">
        <v>45</v>
      </c>
      <c r="O379" s="40">
        <v>6</v>
      </c>
      <c r="P379" s="5">
        <f t="shared" si="17"/>
        <v>12</v>
      </c>
    </row>
    <row r="380" spans="1:16" x14ac:dyDescent="0.25">
      <c r="A380" s="11">
        <f t="shared" si="18"/>
        <v>378</v>
      </c>
      <c r="B380" s="3">
        <v>1028</v>
      </c>
      <c r="C380" s="11">
        <v>139462</v>
      </c>
      <c r="D380" s="3">
        <v>1028</v>
      </c>
      <c r="E380" s="3">
        <v>1028</v>
      </c>
      <c r="F380" s="11">
        <v>5000267183565</v>
      </c>
      <c r="G380" s="2" t="s">
        <v>391</v>
      </c>
      <c r="H380" s="2" t="s">
        <v>335</v>
      </c>
      <c r="I380" s="50"/>
      <c r="J380" s="1">
        <f>J379+1</f>
        <v>78</v>
      </c>
      <c r="K380" s="2" t="s">
        <v>614</v>
      </c>
      <c r="L380" s="2" t="s">
        <v>637</v>
      </c>
      <c r="M380" s="40">
        <v>660</v>
      </c>
      <c r="N380" s="40">
        <v>132</v>
      </c>
      <c r="O380" s="40">
        <v>12</v>
      </c>
      <c r="P380" s="5">
        <f t="shared" si="17"/>
        <v>5</v>
      </c>
    </row>
    <row r="381" spans="1:16" x14ac:dyDescent="0.25">
      <c r="A381" s="11">
        <f t="shared" si="18"/>
        <v>379</v>
      </c>
      <c r="B381" s="11">
        <v>1418</v>
      </c>
      <c r="C381" s="11">
        <v>130045</v>
      </c>
      <c r="D381" s="3">
        <v>1418</v>
      </c>
      <c r="E381" s="3">
        <v>1418</v>
      </c>
      <c r="F381" s="11">
        <v>7702018265619</v>
      </c>
      <c r="G381" s="2" t="s">
        <v>1118</v>
      </c>
      <c r="H381" s="2" t="s">
        <v>647</v>
      </c>
      <c r="I381" s="50"/>
      <c r="J381" s="1">
        <f>J380+1</f>
        <v>79</v>
      </c>
      <c r="K381" s="2" t="s">
        <v>656</v>
      </c>
      <c r="L381" s="2" t="s">
        <v>645</v>
      </c>
      <c r="M381" s="40">
        <v>350</v>
      </c>
      <c r="N381" s="40">
        <v>5</v>
      </c>
      <c r="O381" s="40">
        <v>12</v>
      </c>
      <c r="P381" s="5">
        <f t="shared" si="17"/>
        <v>70</v>
      </c>
    </row>
    <row r="382" spans="1:16" x14ac:dyDescent="0.25">
      <c r="A382" s="11">
        <f t="shared" si="18"/>
        <v>380</v>
      </c>
      <c r="B382" s="26">
        <v>139739</v>
      </c>
      <c r="C382" s="26">
        <v>139739</v>
      </c>
      <c r="D382" s="26">
        <v>139739</v>
      </c>
      <c r="E382" s="3">
        <v>139739</v>
      </c>
      <c r="F382" s="11">
        <v>7791540090417</v>
      </c>
      <c r="G382" s="2" t="s">
        <v>1638</v>
      </c>
      <c r="H382" s="2" t="s">
        <v>306</v>
      </c>
      <c r="I382" s="50"/>
      <c r="J382" s="1">
        <v>79</v>
      </c>
      <c r="K382" s="2" t="s">
        <v>614</v>
      </c>
      <c r="L382" s="2" t="s">
        <v>631</v>
      </c>
      <c r="M382" s="40">
        <v>660</v>
      </c>
      <c r="N382" s="40">
        <v>132</v>
      </c>
      <c r="O382" s="40">
        <v>6</v>
      </c>
      <c r="P382" s="5">
        <f t="shared" si="17"/>
        <v>5</v>
      </c>
    </row>
    <row r="383" spans="1:16" x14ac:dyDescent="0.25">
      <c r="A383" s="11">
        <f t="shared" si="18"/>
        <v>381</v>
      </c>
      <c r="B383" s="3">
        <v>1381</v>
      </c>
      <c r="C383" s="11">
        <v>119579</v>
      </c>
      <c r="D383" s="3">
        <v>1381</v>
      </c>
      <c r="E383" s="3">
        <v>119579</v>
      </c>
      <c r="F383" s="11">
        <v>7894900509304</v>
      </c>
      <c r="G383" s="2" t="s">
        <v>604</v>
      </c>
      <c r="H383" s="2" t="s">
        <v>89</v>
      </c>
      <c r="I383" s="51"/>
      <c r="J383" s="1">
        <f>J382+1</f>
        <v>80</v>
      </c>
      <c r="K383" s="2" t="s">
        <v>614</v>
      </c>
      <c r="L383" s="2" t="s">
        <v>624</v>
      </c>
      <c r="M383" s="40">
        <v>315</v>
      </c>
      <c r="N383" s="40">
        <v>45</v>
      </c>
      <c r="O383" s="40">
        <v>6</v>
      </c>
      <c r="P383" s="5">
        <f t="shared" si="17"/>
        <v>7</v>
      </c>
    </row>
    <row r="384" spans="1:16" x14ac:dyDescent="0.25">
      <c r="A384" s="11">
        <f t="shared" si="18"/>
        <v>382</v>
      </c>
      <c r="B384" s="3">
        <v>1429</v>
      </c>
      <c r="C384" s="11">
        <v>141213</v>
      </c>
      <c r="D384" s="3">
        <v>1429</v>
      </c>
      <c r="E384" s="3">
        <v>141213</v>
      </c>
      <c r="F384" s="11">
        <v>7896004010465</v>
      </c>
      <c r="G384" s="2" t="s">
        <v>1127</v>
      </c>
      <c r="H384" s="2" t="s">
        <v>647</v>
      </c>
      <c r="I384" s="51"/>
      <c r="J384" s="1">
        <v>109</v>
      </c>
      <c r="K384" s="2" t="s">
        <v>578</v>
      </c>
      <c r="L384" s="2" t="s">
        <v>657</v>
      </c>
      <c r="M384" s="40">
        <v>1440</v>
      </c>
      <c r="N384" s="40">
        <v>180</v>
      </c>
      <c r="O384" s="40">
        <v>18</v>
      </c>
      <c r="P384" s="5">
        <f t="shared" si="17"/>
        <v>8</v>
      </c>
    </row>
    <row r="385" spans="1:16" x14ac:dyDescent="0.25">
      <c r="A385" s="11">
        <f t="shared" si="18"/>
        <v>383</v>
      </c>
      <c r="B385" s="3">
        <v>676</v>
      </c>
      <c r="C385" s="11">
        <v>119148</v>
      </c>
      <c r="D385" s="3">
        <v>676</v>
      </c>
      <c r="E385" s="3">
        <v>676</v>
      </c>
      <c r="F385" s="11">
        <v>7894900087109</v>
      </c>
      <c r="G385" s="2" t="s">
        <v>195</v>
      </c>
      <c r="H385" s="2" t="s">
        <v>30</v>
      </c>
      <c r="I385" s="51"/>
      <c r="J385" s="1">
        <f>J384+1</f>
        <v>110</v>
      </c>
      <c r="K385" s="2" t="s">
        <v>614</v>
      </c>
      <c r="L385" s="2" t="s">
        <v>622</v>
      </c>
      <c r="M385" s="40">
        <v>135</v>
      </c>
      <c r="N385" s="40">
        <v>10</v>
      </c>
      <c r="O385" s="40">
        <v>6</v>
      </c>
      <c r="P385" s="5">
        <f t="shared" si="17"/>
        <v>13.5</v>
      </c>
    </row>
    <row r="386" spans="1:16" x14ac:dyDescent="0.25">
      <c r="A386" s="11">
        <f t="shared" si="18"/>
        <v>384</v>
      </c>
      <c r="B386" s="3">
        <v>686</v>
      </c>
      <c r="C386" s="11">
        <v>119143</v>
      </c>
      <c r="D386" s="3">
        <v>686</v>
      </c>
      <c r="E386" s="3">
        <v>686</v>
      </c>
      <c r="F386" s="11">
        <v>7894900087000</v>
      </c>
      <c r="G386" s="2" t="s">
        <v>198</v>
      </c>
      <c r="H386" s="2" t="s">
        <v>30</v>
      </c>
      <c r="I386" s="51"/>
      <c r="J386" s="1">
        <v>120</v>
      </c>
      <c r="K386" s="2" t="s">
        <v>614</v>
      </c>
      <c r="L386" s="2" t="s">
        <v>622</v>
      </c>
      <c r="M386" s="40">
        <v>135</v>
      </c>
      <c r="N386" s="40">
        <v>10</v>
      </c>
      <c r="O386" s="40">
        <v>6</v>
      </c>
      <c r="P386" s="5">
        <f t="shared" si="17"/>
        <v>13.5</v>
      </c>
    </row>
    <row r="387" spans="1:16" x14ac:dyDescent="0.25">
      <c r="A387" s="11">
        <f t="shared" si="18"/>
        <v>385</v>
      </c>
      <c r="B387" s="3">
        <v>1130</v>
      </c>
      <c r="C387" s="11">
        <v>141010</v>
      </c>
      <c r="D387" s="3">
        <v>1130</v>
      </c>
      <c r="E387" s="3">
        <v>141010</v>
      </c>
      <c r="F387" s="11">
        <v>7895144080239</v>
      </c>
      <c r="G387" s="2" t="s">
        <v>225</v>
      </c>
      <c r="H387" s="2" t="s">
        <v>226</v>
      </c>
      <c r="I387" s="51"/>
      <c r="J387" s="1">
        <v>134</v>
      </c>
      <c r="K387" s="2" t="s">
        <v>615</v>
      </c>
      <c r="L387" s="2" t="s">
        <v>653</v>
      </c>
      <c r="M387" s="40">
        <v>1440</v>
      </c>
      <c r="N387" s="40">
        <v>240</v>
      </c>
      <c r="O387" s="40">
        <v>12</v>
      </c>
      <c r="P387" s="5">
        <f t="shared" si="17"/>
        <v>6</v>
      </c>
    </row>
    <row r="388" spans="1:16" x14ac:dyDescent="0.25">
      <c r="A388" s="11">
        <f t="shared" si="18"/>
        <v>386</v>
      </c>
      <c r="B388" s="3">
        <v>1209</v>
      </c>
      <c r="C388" s="11">
        <v>114119</v>
      </c>
      <c r="D388" s="3">
        <v>1209</v>
      </c>
      <c r="E388" s="3">
        <v>114119</v>
      </c>
      <c r="F388" s="11">
        <v>78945531</v>
      </c>
      <c r="G388" s="2" t="s">
        <v>248</v>
      </c>
      <c r="H388" s="2" t="s">
        <v>249</v>
      </c>
      <c r="I388" s="51"/>
      <c r="J388" s="1">
        <v>138</v>
      </c>
      <c r="K388" s="2" t="s">
        <v>615</v>
      </c>
      <c r="L388" s="2" t="s">
        <v>653</v>
      </c>
      <c r="M388" s="40">
        <v>1440</v>
      </c>
      <c r="N388" s="40">
        <v>240</v>
      </c>
      <c r="O388" s="40">
        <v>12</v>
      </c>
      <c r="P388" s="5">
        <f t="shared" ref="P388:P451" si="20">M388/N388</f>
        <v>6</v>
      </c>
    </row>
    <row r="389" spans="1:16" x14ac:dyDescent="0.25">
      <c r="A389" s="11">
        <f t="shared" ref="A389:A452" si="21">A388+1</f>
        <v>387</v>
      </c>
      <c r="B389" s="3">
        <v>1118</v>
      </c>
      <c r="C389" s="11">
        <v>141018</v>
      </c>
      <c r="D389" s="3">
        <v>1118</v>
      </c>
      <c r="E389" s="3">
        <v>141018</v>
      </c>
      <c r="F389" s="11">
        <v>7895144693224</v>
      </c>
      <c r="G389" s="2" t="s">
        <v>254</v>
      </c>
      <c r="H389" s="2" t="s">
        <v>194</v>
      </c>
      <c r="I389" s="51"/>
      <c r="J389" s="1">
        <v>140</v>
      </c>
      <c r="K389" s="2" t="s">
        <v>615</v>
      </c>
      <c r="L389" s="2" t="s">
        <v>653</v>
      </c>
      <c r="M389" s="40">
        <v>1440</v>
      </c>
      <c r="N389" s="40">
        <v>240</v>
      </c>
      <c r="O389" s="40">
        <v>24</v>
      </c>
      <c r="P389" s="5">
        <f t="shared" si="20"/>
        <v>6</v>
      </c>
    </row>
    <row r="390" spans="1:16" x14ac:dyDescent="0.25">
      <c r="A390" s="11">
        <f t="shared" si="21"/>
        <v>388</v>
      </c>
      <c r="B390" s="3">
        <v>1016</v>
      </c>
      <c r="C390" s="11">
        <v>119029</v>
      </c>
      <c r="D390" s="3">
        <v>1016</v>
      </c>
      <c r="E390" s="3">
        <v>1016</v>
      </c>
      <c r="F390" s="11">
        <v>815154021203</v>
      </c>
      <c r="G390" s="2" t="s">
        <v>199</v>
      </c>
      <c r="H390" s="2" t="s">
        <v>200</v>
      </c>
      <c r="I390" s="51"/>
      <c r="J390" s="1">
        <f t="shared" ref="J390:J436" si="22">J389+1</f>
        <v>141</v>
      </c>
      <c r="K390" s="2" t="s">
        <v>614</v>
      </c>
      <c r="L390" s="2" t="s">
        <v>619</v>
      </c>
      <c r="M390" s="40">
        <v>649</v>
      </c>
      <c r="N390" s="40">
        <v>14</v>
      </c>
      <c r="O390" s="40">
        <v>6</v>
      </c>
      <c r="P390" s="5">
        <f t="shared" si="20"/>
        <v>46.357142857142854</v>
      </c>
    </row>
    <row r="391" spans="1:16" x14ac:dyDescent="0.25">
      <c r="A391" s="11">
        <f t="shared" si="21"/>
        <v>389</v>
      </c>
      <c r="B391" s="3">
        <v>636</v>
      </c>
      <c r="C391" s="11">
        <v>56397</v>
      </c>
      <c r="D391" s="3">
        <v>636</v>
      </c>
      <c r="E391" s="3">
        <v>56397</v>
      </c>
      <c r="F391" s="11">
        <v>7894900303407</v>
      </c>
      <c r="G391" s="2" t="s">
        <v>350</v>
      </c>
      <c r="H391" s="2" t="s">
        <v>184</v>
      </c>
      <c r="I391" s="50"/>
      <c r="J391" s="1">
        <f t="shared" si="22"/>
        <v>142</v>
      </c>
      <c r="K391" s="2" t="s">
        <v>614</v>
      </c>
      <c r="L391" s="2" t="s">
        <v>622</v>
      </c>
      <c r="M391" s="40">
        <v>196</v>
      </c>
      <c r="N391" s="40">
        <v>4</v>
      </c>
      <c r="O391" s="40">
        <v>12</v>
      </c>
      <c r="P391" s="5">
        <f t="shared" si="20"/>
        <v>49</v>
      </c>
    </row>
    <row r="392" spans="1:16" x14ac:dyDescent="0.25">
      <c r="A392" s="11">
        <f t="shared" si="21"/>
        <v>390</v>
      </c>
      <c r="B392" s="3">
        <v>1417</v>
      </c>
      <c r="C392" s="11">
        <v>130009</v>
      </c>
      <c r="D392" s="3">
        <v>1417</v>
      </c>
      <c r="E392" s="3">
        <v>130009</v>
      </c>
      <c r="F392" s="11">
        <v>7500435154222</v>
      </c>
      <c r="G392" s="2" t="s">
        <v>833</v>
      </c>
      <c r="H392" s="2" t="s">
        <v>562</v>
      </c>
      <c r="I392" s="50"/>
      <c r="J392" s="1">
        <f t="shared" si="22"/>
        <v>143</v>
      </c>
      <c r="K392" s="2" t="s">
        <v>656</v>
      </c>
      <c r="L392" s="2" t="s">
        <v>646</v>
      </c>
      <c r="M392" s="40">
        <v>2232</v>
      </c>
      <c r="N392" s="40">
        <v>6</v>
      </c>
      <c r="O392" s="40">
        <v>6</v>
      </c>
      <c r="P392" s="5">
        <f t="shared" si="20"/>
        <v>372</v>
      </c>
    </row>
    <row r="393" spans="1:16" x14ac:dyDescent="0.25">
      <c r="A393" s="11">
        <f t="shared" si="21"/>
        <v>391</v>
      </c>
      <c r="B393" s="3">
        <v>1219</v>
      </c>
      <c r="C393" s="11">
        <v>119520</v>
      </c>
      <c r="D393" s="3">
        <v>1219</v>
      </c>
      <c r="E393" s="3">
        <v>119520</v>
      </c>
      <c r="F393" s="11">
        <v>1220000250246</v>
      </c>
      <c r="G393" s="2" t="s">
        <v>279</v>
      </c>
      <c r="H393" s="2" t="s">
        <v>231</v>
      </c>
      <c r="I393" s="50"/>
      <c r="J393" s="1">
        <f t="shared" si="22"/>
        <v>144</v>
      </c>
      <c r="K393" s="2" t="s">
        <v>614</v>
      </c>
      <c r="L393" s="2" t="s">
        <v>619</v>
      </c>
      <c r="M393" s="40">
        <v>520</v>
      </c>
      <c r="N393" s="40">
        <v>12</v>
      </c>
      <c r="O393" s="40">
        <v>6</v>
      </c>
      <c r="P393" s="5">
        <f t="shared" si="20"/>
        <v>43.333333333333336</v>
      </c>
    </row>
    <row r="394" spans="1:16" x14ac:dyDescent="0.25">
      <c r="A394" s="11">
        <f t="shared" si="21"/>
        <v>392</v>
      </c>
      <c r="B394" s="3">
        <v>1214</v>
      </c>
      <c r="C394" s="11">
        <v>139638</v>
      </c>
      <c r="D394" s="3">
        <v>1214</v>
      </c>
      <c r="E394" s="3">
        <v>1214</v>
      </c>
      <c r="F394" s="11">
        <v>5000281003160</v>
      </c>
      <c r="G394" s="2" t="s">
        <v>365</v>
      </c>
      <c r="H394" s="2" t="s">
        <v>306</v>
      </c>
      <c r="I394" s="50"/>
      <c r="J394" s="1">
        <f t="shared" si="22"/>
        <v>145</v>
      </c>
      <c r="K394" s="2" t="s">
        <v>614</v>
      </c>
      <c r="L394" s="2" t="s">
        <v>637</v>
      </c>
      <c r="M394" s="40">
        <v>660</v>
      </c>
      <c r="N394" s="40">
        <v>132</v>
      </c>
      <c r="O394" s="40">
        <v>12</v>
      </c>
      <c r="P394" s="5">
        <f t="shared" si="20"/>
        <v>5</v>
      </c>
    </row>
    <row r="395" spans="1:16" hidden="1" x14ac:dyDescent="0.25">
      <c r="A395" s="11">
        <f t="shared" si="21"/>
        <v>393</v>
      </c>
      <c r="B395" s="3">
        <v>1346</v>
      </c>
      <c r="C395" s="11">
        <v>1346</v>
      </c>
      <c r="D395" s="3">
        <v>1346</v>
      </c>
      <c r="E395" s="3">
        <v>1346</v>
      </c>
      <c r="F395" s="11">
        <v>0</v>
      </c>
      <c r="G395" s="2" t="s">
        <v>452</v>
      </c>
      <c r="H395" s="2" t="s">
        <v>453</v>
      </c>
      <c r="I395" s="30" t="s">
        <v>130</v>
      </c>
      <c r="J395" s="1">
        <f t="shared" si="22"/>
        <v>146</v>
      </c>
      <c r="K395" s="2" t="s">
        <v>614</v>
      </c>
      <c r="L395" s="2" t="s">
        <v>640</v>
      </c>
      <c r="M395" s="40">
        <v>16</v>
      </c>
      <c r="N395" s="40">
        <v>8</v>
      </c>
      <c r="O395" s="40">
        <v>1</v>
      </c>
      <c r="P395" s="5">
        <f t="shared" si="20"/>
        <v>2</v>
      </c>
    </row>
    <row r="396" spans="1:16" x14ac:dyDescent="0.25">
      <c r="A396" s="11">
        <f t="shared" si="21"/>
        <v>394</v>
      </c>
      <c r="B396" s="3">
        <v>526</v>
      </c>
      <c r="C396" s="11">
        <v>139449</v>
      </c>
      <c r="D396" s="3">
        <v>526</v>
      </c>
      <c r="E396" s="3">
        <v>526</v>
      </c>
      <c r="F396" s="11">
        <v>88076161863</v>
      </c>
      <c r="G396" s="2" t="s">
        <v>354</v>
      </c>
      <c r="H396" s="2" t="s">
        <v>306</v>
      </c>
      <c r="I396" s="51"/>
      <c r="J396" s="1">
        <f t="shared" si="22"/>
        <v>147</v>
      </c>
      <c r="K396" s="2" t="s">
        <v>614</v>
      </c>
      <c r="L396" s="2" t="s">
        <v>635</v>
      </c>
      <c r="M396" s="40">
        <v>660</v>
      </c>
      <c r="N396" s="40">
        <v>132</v>
      </c>
      <c r="O396" s="40">
        <v>12</v>
      </c>
      <c r="P396" s="5">
        <f t="shared" si="20"/>
        <v>5</v>
      </c>
    </row>
    <row r="397" spans="1:16" x14ac:dyDescent="0.25">
      <c r="A397" s="11">
        <f t="shared" si="21"/>
        <v>395</v>
      </c>
      <c r="B397" s="3">
        <v>1316</v>
      </c>
      <c r="C397" s="11">
        <v>139681</v>
      </c>
      <c r="D397" s="3">
        <v>1316</v>
      </c>
      <c r="E397" s="3">
        <v>139681</v>
      </c>
      <c r="F397" s="11">
        <v>5000265101943</v>
      </c>
      <c r="G397" s="2" t="s">
        <v>474</v>
      </c>
      <c r="H397" s="2" t="s">
        <v>335</v>
      </c>
      <c r="I397" s="50"/>
      <c r="J397" s="1">
        <f t="shared" si="22"/>
        <v>148</v>
      </c>
      <c r="K397" s="2" t="s">
        <v>614</v>
      </c>
      <c r="L397" s="2" t="s">
        <v>637</v>
      </c>
      <c r="M397" s="40">
        <v>660</v>
      </c>
      <c r="N397" s="40">
        <v>132</v>
      </c>
      <c r="O397" s="40">
        <v>12</v>
      </c>
      <c r="P397" s="5">
        <f t="shared" si="20"/>
        <v>5</v>
      </c>
    </row>
    <row r="398" spans="1:16" x14ac:dyDescent="0.25">
      <c r="A398" s="11">
        <f t="shared" si="21"/>
        <v>396</v>
      </c>
      <c r="B398" s="3">
        <v>1216</v>
      </c>
      <c r="C398" s="11">
        <v>56765</v>
      </c>
      <c r="D398" s="3">
        <v>1216</v>
      </c>
      <c r="E398" s="3">
        <v>56765</v>
      </c>
      <c r="F398" s="11">
        <v>7894900184402</v>
      </c>
      <c r="G398" s="2" t="s">
        <v>281</v>
      </c>
      <c r="H398" s="2" t="s">
        <v>33</v>
      </c>
      <c r="I398" s="50"/>
      <c r="J398" s="1">
        <f t="shared" si="22"/>
        <v>149</v>
      </c>
      <c r="K398" s="2" t="s">
        <v>614</v>
      </c>
      <c r="L398" s="2" t="s">
        <v>625</v>
      </c>
      <c r="M398" s="40">
        <v>826</v>
      </c>
      <c r="N398" s="40">
        <v>5</v>
      </c>
      <c r="O398" s="40">
        <v>6</v>
      </c>
      <c r="P398" s="5">
        <f t="shared" si="20"/>
        <v>165.2</v>
      </c>
    </row>
    <row r="399" spans="1:16" x14ac:dyDescent="0.25">
      <c r="A399" s="11">
        <f t="shared" si="21"/>
        <v>397</v>
      </c>
      <c r="B399" s="3">
        <v>594</v>
      </c>
      <c r="C399" s="11">
        <v>92658</v>
      </c>
      <c r="D399" s="3">
        <v>594</v>
      </c>
      <c r="E399" s="3">
        <v>92658</v>
      </c>
      <c r="F399" s="11">
        <v>7894900530209</v>
      </c>
      <c r="G399" s="2" t="s">
        <v>368</v>
      </c>
      <c r="H399" s="2" t="s">
        <v>12</v>
      </c>
      <c r="I399" s="51"/>
      <c r="J399" s="1">
        <f t="shared" si="22"/>
        <v>150</v>
      </c>
      <c r="K399" s="2" t="s">
        <v>614</v>
      </c>
      <c r="L399" s="2" t="s">
        <v>620</v>
      </c>
      <c r="M399" s="40">
        <v>140</v>
      </c>
      <c r="N399" s="40">
        <v>20</v>
      </c>
      <c r="O399" s="40">
        <v>12</v>
      </c>
      <c r="P399" s="5">
        <f t="shared" si="20"/>
        <v>7</v>
      </c>
    </row>
    <row r="400" spans="1:16" x14ac:dyDescent="0.25">
      <c r="A400" s="11">
        <f t="shared" si="21"/>
        <v>398</v>
      </c>
      <c r="B400" s="3">
        <v>733</v>
      </c>
      <c r="C400" s="11">
        <v>55729</v>
      </c>
      <c r="D400" s="3">
        <v>733</v>
      </c>
      <c r="E400" s="3">
        <v>733</v>
      </c>
      <c r="F400" s="11">
        <v>7894900066036</v>
      </c>
      <c r="G400" s="2" t="s">
        <v>388</v>
      </c>
      <c r="H400" s="2" t="s">
        <v>378</v>
      </c>
      <c r="I400" s="50"/>
      <c r="J400" s="1">
        <f t="shared" si="22"/>
        <v>151</v>
      </c>
      <c r="K400" s="2" t="s">
        <v>614</v>
      </c>
      <c r="L400" s="2" t="s">
        <v>617</v>
      </c>
      <c r="M400" s="40">
        <v>80</v>
      </c>
      <c r="N400" s="40">
        <v>20</v>
      </c>
      <c r="O400" s="40">
        <v>80</v>
      </c>
      <c r="P400" s="5">
        <f t="shared" si="20"/>
        <v>4</v>
      </c>
    </row>
    <row r="401" spans="1:16" x14ac:dyDescent="0.25">
      <c r="A401" s="11">
        <f t="shared" si="21"/>
        <v>399</v>
      </c>
      <c r="B401" s="3">
        <v>1222</v>
      </c>
      <c r="C401" s="11">
        <v>139633</v>
      </c>
      <c r="D401" s="3">
        <v>1222</v>
      </c>
      <c r="E401" s="11">
        <v>139633</v>
      </c>
      <c r="F401" s="11">
        <v>5000291025930</v>
      </c>
      <c r="G401" s="2" t="s">
        <v>424</v>
      </c>
      <c r="H401" s="2" t="s">
        <v>335</v>
      </c>
      <c r="I401" s="50"/>
      <c r="J401" s="1">
        <f t="shared" si="22"/>
        <v>152</v>
      </c>
      <c r="K401" s="2" t="s">
        <v>614</v>
      </c>
      <c r="L401" s="2" t="s">
        <v>633</v>
      </c>
      <c r="M401" s="40">
        <v>660</v>
      </c>
      <c r="N401" s="40">
        <v>132</v>
      </c>
      <c r="O401" s="40">
        <v>6</v>
      </c>
      <c r="P401" s="5">
        <f t="shared" si="20"/>
        <v>5</v>
      </c>
    </row>
    <row r="402" spans="1:16" hidden="1" x14ac:dyDescent="0.25">
      <c r="A402" s="11">
        <f t="shared" si="21"/>
        <v>400</v>
      </c>
      <c r="B402" s="11">
        <v>139640</v>
      </c>
      <c r="C402" s="11">
        <v>139640</v>
      </c>
      <c r="D402" s="3">
        <v>1083</v>
      </c>
      <c r="E402" s="3">
        <v>1083</v>
      </c>
      <c r="F402" s="11">
        <v>7898367984254</v>
      </c>
      <c r="G402" s="2" t="s">
        <v>258</v>
      </c>
      <c r="H402" s="2" t="s">
        <v>106</v>
      </c>
      <c r="I402" s="31" t="s">
        <v>130</v>
      </c>
      <c r="J402" s="1">
        <f t="shared" si="22"/>
        <v>153</v>
      </c>
      <c r="K402" s="2" t="s">
        <v>614</v>
      </c>
      <c r="L402" s="2" t="s">
        <v>623</v>
      </c>
      <c r="M402" s="40">
        <v>175</v>
      </c>
      <c r="N402" s="40">
        <v>8</v>
      </c>
      <c r="O402" s="40">
        <v>12</v>
      </c>
      <c r="P402" s="5">
        <f t="shared" si="20"/>
        <v>21.875</v>
      </c>
    </row>
    <row r="403" spans="1:16" hidden="1" x14ac:dyDescent="0.25">
      <c r="A403" s="11">
        <f t="shared" si="21"/>
        <v>401</v>
      </c>
      <c r="B403" s="11">
        <v>139648</v>
      </c>
      <c r="C403" s="11">
        <v>904772</v>
      </c>
      <c r="D403" s="3">
        <v>1177</v>
      </c>
      <c r="E403" s="3">
        <v>1177</v>
      </c>
      <c r="F403" s="11">
        <v>7898367984377</v>
      </c>
      <c r="G403" s="2" t="s">
        <v>262</v>
      </c>
      <c r="H403" s="2" t="s">
        <v>12</v>
      </c>
      <c r="I403" s="31" t="s">
        <v>130</v>
      </c>
      <c r="J403" s="1">
        <f t="shared" si="22"/>
        <v>154</v>
      </c>
      <c r="K403" s="2" t="s">
        <v>614</v>
      </c>
      <c r="L403" s="2" t="s">
        <v>642</v>
      </c>
      <c r="M403" s="40">
        <v>280</v>
      </c>
      <c r="N403" s="40">
        <v>28</v>
      </c>
      <c r="O403" s="40">
        <v>12</v>
      </c>
      <c r="P403" s="5">
        <f t="shared" si="20"/>
        <v>10</v>
      </c>
    </row>
    <row r="404" spans="1:16" hidden="1" x14ac:dyDescent="0.25">
      <c r="A404" s="11">
        <f t="shared" si="21"/>
        <v>402</v>
      </c>
      <c r="B404" s="11">
        <v>139615</v>
      </c>
      <c r="C404" s="11">
        <v>139615</v>
      </c>
      <c r="D404" s="3">
        <v>715</v>
      </c>
      <c r="E404" s="3">
        <v>715</v>
      </c>
      <c r="F404" s="11">
        <v>7898367983813</v>
      </c>
      <c r="G404" s="2" t="s">
        <v>266</v>
      </c>
      <c r="H404" s="2" t="s">
        <v>106</v>
      </c>
      <c r="I404" s="31" t="s">
        <v>130</v>
      </c>
      <c r="J404" s="1">
        <f t="shared" si="22"/>
        <v>155</v>
      </c>
      <c r="K404" s="2" t="s">
        <v>614</v>
      </c>
      <c r="L404" s="2" t="s">
        <v>623</v>
      </c>
      <c r="M404" s="40">
        <v>175</v>
      </c>
      <c r="N404" s="40">
        <v>12</v>
      </c>
      <c r="O404" s="40">
        <v>12</v>
      </c>
      <c r="P404" s="5">
        <f t="shared" si="20"/>
        <v>14.583333333333334</v>
      </c>
    </row>
    <row r="405" spans="1:16" x14ac:dyDescent="0.25">
      <c r="A405" s="11">
        <f t="shared" si="21"/>
        <v>403</v>
      </c>
      <c r="B405" s="3">
        <v>737</v>
      </c>
      <c r="C405" s="11">
        <v>119163</v>
      </c>
      <c r="D405" s="3">
        <v>737</v>
      </c>
      <c r="E405" s="3">
        <v>119163</v>
      </c>
      <c r="F405" s="11">
        <v>1220000250109</v>
      </c>
      <c r="G405" s="2" t="s">
        <v>272</v>
      </c>
      <c r="H405" s="2" t="s">
        <v>27</v>
      </c>
      <c r="I405" s="50"/>
      <c r="J405" s="1">
        <f t="shared" si="22"/>
        <v>156</v>
      </c>
      <c r="K405" s="2" t="s">
        <v>614</v>
      </c>
      <c r="L405" s="2" t="s">
        <v>619</v>
      </c>
      <c r="M405" s="40">
        <v>360</v>
      </c>
      <c r="N405" s="40">
        <v>10</v>
      </c>
      <c r="O405" s="40">
        <v>6</v>
      </c>
      <c r="P405" s="5">
        <f t="shared" si="20"/>
        <v>36</v>
      </c>
    </row>
    <row r="406" spans="1:16" x14ac:dyDescent="0.25">
      <c r="A406" s="11">
        <f t="shared" si="21"/>
        <v>404</v>
      </c>
      <c r="B406" s="3">
        <v>707</v>
      </c>
      <c r="C406" s="11">
        <v>119153</v>
      </c>
      <c r="D406" s="3">
        <v>707</v>
      </c>
      <c r="E406" s="3">
        <v>119153</v>
      </c>
      <c r="F406" s="11">
        <v>7894900086027</v>
      </c>
      <c r="G406" s="2" t="s">
        <v>276</v>
      </c>
      <c r="H406" s="2" t="s">
        <v>30</v>
      </c>
      <c r="I406" s="50"/>
      <c r="J406" s="1">
        <f t="shared" si="22"/>
        <v>157</v>
      </c>
      <c r="K406" s="2" t="s">
        <v>614</v>
      </c>
      <c r="L406" s="2" t="s">
        <v>622</v>
      </c>
      <c r="M406" s="40">
        <v>135</v>
      </c>
      <c r="N406" s="40">
        <v>10</v>
      </c>
      <c r="O406" s="40">
        <v>6</v>
      </c>
      <c r="P406" s="5">
        <f t="shared" si="20"/>
        <v>13.5</v>
      </c>
    </row>
    <row r="407" spans="1:16" hidden="1" x14ac:dyDescent="0.25">
      <c r="A407" s="11">
        <f t="shared" si="21"/>
        <v>405</v>
      </c>
      <c r="B407" s="11">
        <v>139486</v>
      </c>
      <c r="C407" s="11">
        <v>903681</v>
      </c>
      <c r="D407" s="3">
        <v>1010</v>
      </c>
      <c r="E407" s="3">
        <v>1010</v>
      </c>
      <c r="F407" s="11">
        <v>7898367984056</v>
      </c>
      <c r="G407" s="2" t="s">
        <v>299</v>
      </c>
      <c r="H407" s="2" t="s">
        <v>12</v>
      </c>
      <c r="I407" s="31" t="s">
        <v>130</v>
      </c>
      <c r="J407" s="1">
        <f t="shared" si="22"/>
        <v>158</v>
      </c>
      <c r="K407" s="2" t="s">
        <v>614</v>
      </c>
      <c r="L407" s="2" t="s">
        <v>621</v>
      </c>
      <c r="M407" s="40">
        <v>280</v>
      </c>
      <c r="N407" s="40">
        <v>16</v>
      </c>
      <c r="O407" s="40">
        <v>12</v>
      </c>
      <c r="P407" s="5">
        <f t="shared" si="20"/>
        <v>17.5</v>
      </c>
    </row>
    <row r="408" spans="1:16" x14ac:dyDescent="0.25">
      <c r="A408" s="11">
        <f t="shared" si="21"/>
        <v>406</v>
      </c>
      <c r="B408" s="3">
        <v>607</v>
      </c>
      <c r="C408" s="11">
        <v>56062</v>
      </c>
      <c r="D408" s="3">
        <v>607</v>
      </c>
      <c r="E408" s="3">
        <v>56062</v>
      </c>
      <c r="F408" s="11">
        <v>7894900031157</v>
      </c>
      <c r="G408" s="2" t="s">
        <v>307</v>
      </c>
      <c r="H408" s="2" t="s">
        <v>53</v>
      </c>
      <c r="I408" s="50"/>
      <c r="J408" s="1">
        <f t="shared" si="22"/>
        <v>159</v>
      </c>
      <c r="K408" s="2" t="s">
        <v>614</v>
      </c>
      <c r="L408" s="2" t="s">
        <v>617</v>
      </c>
      <c r="M408" s="40">
        <v>590</v>
      </c>
      <c r="N408" s="40">
        <v>10</v>
      </c>
      <c r="O408" s="40">
        <v>6</v>
      </c>
      <c r="P408" s="5">
        <f t="shared" si="20"/>
        <v>59</v>
      </c>
    </row>
    <row r="409" spans="1:16" hidden="1" x14ac:dyDescent="0.25">
      <c r="A409" s="11">
        <f t="shared" si="21"/>
        <v>407</v>
      </c>
      <c r="B409" s="11">
        <v>139612</v>
      </c>
      <c r="C409" s="11">
        <v>139612</v>
      </c>
      <c r="D409" s="3">
        <v>713</v>
      </c>
      <c r="E409" s="3">
        <v>713</v>
      </c>
      <c r="F409" s="11">
        <v>7898367980041</v>
      </c>
      <c r="G409" s="2" t="s">
        <v>308</v>
      </c>
      <c r="H409" s="2" t="s">
        <v>106</v>
      </c>
      <c r="I409" s="31" t="s">
        <v>130</v>
      </c>
      <c r="J409" s="1">
        <f t="shared" si="22"/>
        <v>160</v>
      </c>
      <c r="K409" s="2" t="s">
        <v>614</v>
      </c>
      <c r="L409" s="2" t="s">
        <v>623</v>
      </c>
      <c r="M409" s="40">
        <v>175</v>
      </c>
      <c r="N409" s="40">
        <v>8</v>
      </c>
      <c r="O409" s="40">
        <v>12</v>
      </c>
      <c r="P409" s="5">
        <f t="shared" si="20"/>
        <v>21.875</v>
      </c>
    </row>
    <row r="410" spans="1:16" hidden="1" x14ac:dyDescent="0.25">
      <c r="A410" s="11">
        <f t="shared" si="21"/>
        <v>408</v>
      </c>
      <c r="B410" s="11">
        <v>139614</v>
      </c>
      <c r="C410" s="11">
        <v>139614</v>
      </c>
      <c r="D410" s="3">
        <v>714</v>
      </c>
      <c r="E410" s="3">
        <v>714</v>
      </c>
      <c r="F410" s="11">
        <v>7898367980034</v>
      </c>
      <c r="G410" s="2" t="s">
        <v>311</v>
      </c>
      <c r="H410" s="2" t="s">
        <v>106</v>
      </c>
      <c r="I410" s="31" t="s">
        <v>130</v>
      </c>
      <c r="J410" s="1">
        <f t="shared" si="22"/>
        <v>161</v>
      </c>
      <c r="K410" s="2" t="s">
        <v>614</v>
      </c>
      <c r="L410" s="2" t="s">
        <v>623</v>
      </c>
      <c r="M410" s="40">
        <v>175</v>
      </c>
      <c r="N410" s="40">
        <v>12</v>
      </c>
      <c r="O410" s="40">
        <v>12</v>
      </c>
      <c r="P410" s="5">
        <f t="shared" si="20"/>
        <v>14.583333333333334</v>
      </c>
    </row>
    <row r="411" spans="1:16" x14ac:dyDescent="0.25">
      <c r="A411" s="11">
        <f t="shared" si="21"/>
        <v>409</v>
      </c>
      <c r="B411" s="3">
        <v>1031</v>
      </c>
      <c r="C411" s="11">
        <v>56513</v>
      </c>
      <c r="D411" s="3">
        <v>1031</v>
      </c>
      <c r="E411" s="3">
        <v>56513</v>
      </c>
      <c r="F411" s="11">
        <v>7894900180022</v>
      </c>
      <c r="G411" s="2" t="s">
        <v>331</v>
      </c>
      <c r="H411" s="2" t="s">
        <v>33</v>
      </c>
      <c r="I411" s="50"/>
      <c r="J411" s="1">
        <f t="shared" si="22"/>
        <v>162</v>
      </c>
      <c r="K411" s="2" t="s">
        <v>614</v>
      </c>
      <c r="L411" s="2" t="s">
        <v>625</v>
      </c>
      <c r="M411" s="40">
        <v>826</v>
      </c>
      <c r="N411" s="40">
        <v>4</v>
      </c>
      <c r="O411" s="40">
        <v>6</v>
      </c>
      <c r="P411" s="5">
        <f t="shared" si="20"/>
        <v>206.5</v>
      </c>
    </row>
    <row r="412" spans="1:16" x14ac:dyDescent="0.25">
      <c r="A412" s="11">
        <f t="shared" si="21"/>
        <v>410</v>
      </c>
      <c r="B412" s="3">
        <v>544</v>
      </c>
      <c r="C412" s="11">
        <v>118734</v>
      </c>
      <c r="D412" s="3">
        <v>544</v>
      </c>
      <c r="E412" s="3">
        <v>118734</v>
      </c>
      <c r="F412" s="11">
        <v>7894900612073</v>
      </c>
      <c r="G412" s="2" t="s">
        <v>344</v>
      </c>
      <c r="H412" s="2" t="s">
        <v>91</v>
      </c>
      <c r="I412" s="50"/>
      <c r="J412" s="1">
        <f t="shared" si="22"/>
        <v>163</v>
      </c>
      <c r="K412" s="2" t="s">
        <v>614</v>
      </c>
      <c r="L412" s="2" t="s">
        <v>622</v>
      </c>
      <c r="M412" s="40">
        <v>64</v>
      </c>
      <c r="N412" s="40">
        <v>1</v>
      </c>
      <c r="O412" s="40">
        <v>6</v>
      </c>
      <c r="P412" s="5">
        <f t="shared" si="20"/>
        <v>64</v>
      </c>
    </row>
    <row r="413" spans="1:16" x14ac:dyDescent="0.25">
      <c r="A413" s="11">
        <f t="shared" si="21"/>
        <v>411</v>
      </c>
      <c r="B413" s="3">
        <v>595</v>
      </c>
      <c r="C413" s="11">
        <v>92657</v>
      </c>
      <c r="D413" s="3">
        <v>595</v>
      </c>
      <c r="E413" s="3">
        <v>92657</v>
      </c>
      <c r="F413" s="11">
        <v>7894900531206</v>
      </c>
      <c r="G413" s="2" t="s">
        <v>369</v>
      </c>
      <c r="H413" s="2" t="s">
        <v>12</v>
      </c>
      <c r="I413" s="51"/>
      <c r="J413" s="1">
        <f t="shared" si="22"/>
        <v>164</v>
      </c>
      <c r="K413" s="2" t="s">
        <v>614</v>
      </c>
      <c r="L413" s="2" t="s">
        <v>620</v>
      </c>
      <c r="M413" s="40">
        <v>140</v>
      </c>
      <c r="N413" s="40">
        <v>20</v>
      </c>
      <c r="O413" s="40">
        <v>12</v>
      </c>
      <c r="P413" s="5">
        <f t="shared" si="20"/>
        <v>7</v>
      </c>
    </row>
    <row r="414" spans="1:16" hidden="1" x14ac:dyDescent="0.25">
      <c r="A414" s="11">
        <f t="shared" si="21"/>
        <v>412</v>
      </c>
      <c r="B414" s="11">
        <v>139471</v>
      </c>
      <c r="C414" s="11">
        <v>902391</v>
      </c>
      <c r="D414" s="3">
        <v>712</v>
      </c>
      <c r="E414" s="3">
        <v>712</v>
      </c>
      <c r="F414" s="11">
        <v>7898367983356</v>
      </c>
      <c r="G414" s="2" t="s">
        <v>381</v>
      </c>
      <c r="H414" s="2" t="s">
        <v>23</v>
      </c>
      <c r="I414" s="30" t="s">
        <v>130</v>
      </c>
      <c r="J414" s="1">
        <f t="shared" si="22"/>
        <v>165</v>
      </c>
      <c r="K414" s="2" t="s">
        <v>614</v>
      </c>
      <c r="L414" s="2" t="s">
        <v>642</v>
      </c>
      <c r="M414" s="40">
        <v>220</v>
      </c>
      <c r="N414" s="40">
        <v>22</v>
      </c>
      <c r="O414" s="40">
        <v>12</v>
      </c>
      <c r="P414" s="5">
        <f t="shared" si="20"/>
        <v>10</v>
      </c>
    </row>
    <row r="415" spans="1:16" x14ac:dyDescent="0.25">
      <c r="A415" s="11">
        <f t="shared" si="21"/>
        <v>413</v>
      </c>
      <c r="B415" s="3">
        <v>731</v>
      </c>
      <c r="C415" s="11">
        <v>56103</v>
      </c>
      <c r="D415" s="3">
        <v>731</v>
      </c>
      <c r="E415" s="3">
        <v>731</v>
      </c>
      <c r="F415" s="11">
        <v>7894900093100</v>
      </c>
      <c r="G415" s="2" t="s">
        <v>392</v>
      </c>
      <c r="H415" s="2" t="s">
        <v>378</v>
      </c>
      <c r="I415" s="51"/>
      <c r="J415" s="1">
        <f t="shared" si="22"/>
        <v>166</v>
      </c>
      <c r="K415" s="2" t="s">
        <v>614</v>
      </c>
      <c r="L415" s="2" t="s">
        <v>617</v>
      </c>
      <c r="M415" s="40">
        <v>80</v>
      </c>
      <c r="N415" s="40">
        <v>20</v>
      </c>
      <c r="O415" s="40">
        <v>80</v>
      </c>
      <c r="P415" s="5">
        <f t="shared" si="20"/>
        <v>4</v>
      </c>
    </row>
    <row r="416" spans="1:16" hidden="1" x14ac:dyDescent="0.25">
      <c r="A416" s="11">
        <f t="shared" si="21"/>
        <v>414</v>
      </c>
      <c r="B416" s="3">
        <v>1043</v>
      </c>
      <c r="C416" s="11">
        <v>139604</v>
      </c>
      <c r="D416" s="3">
        <v>1043</v>
      </c>
      <c r="E416" s="3">
        <v>1043</v>
      </c>
      <c r="F416" s="11">
        <v>7898953990027</v>
      </c>
      <c r="G416" s="2" t="s">
        <v>401</v>
      </c>
      <c r="H416" s="2" t="s">
        <v>240</v>
      </c>
      <c r="I416" s="30" t="s">
        <v>130</v>
      </c>
      <c r="J416" s="1">
        <f t="shared" si="22"/>
        <v>167</v>
      </c>
      <c r="K416" s="2" t="s">
        <v>614</v>
      </c>
      <c r="L416" s="2" t="s">
        <v>621</v>
      </c>
      <c r="M416" s="40">
        <v>324</v>
      </c>
      <c r="N416" s="40">
        <v>27</v>
      </c>
      <c r="O416" s="40">
        <v>12</v>
      </c>
      <c r="P416" s="5">
        <f t="shared" si="20"/>
        <v>12</v>
      </c>
    </row>
    <row r="417" spans="1:16" hidden="1" x14ac:dyDescent="0.25">
      <c r="A417" s="11">
        <f t="shared" si="21"/>
        <v>415</v>
      </c>
      <c r="B417" s="3">
        <v>1142</v>
      </c>
      <c r="C417" s="11">
        <v>139594</v>
      </c>
      <c r="D417" s="3">
        <v>1142</v>
      </c>
      <c r="E417" s="3">
        <v>1142</v>
      </c>
      <c r="F417" s="11">
        <v>8412598034213</v>
      </c>
      <c r="G417" s="2" t="s">
        <v>402</v>
      </c>
      <c r="H417" s="2" t="s">
        <v>269</v>
      </c>
      <c r="I417" s="30" t="s">
        <v>130</v>
      </c>
      <c r="J417" s="1">
        <f t="shared" si="22"/>
        <v>168</v>
      </c>
      <c r="K417" s="2" t="s">
        <v>614</v>
      </c>
      <c r="L417" s="2" t="s">
        <v>623</v>
      </c>
      <c r="M417" s="40">
        <v>288</v>
      </c>
      <c r="N417" s="40">
        <v>1</v>
      </c>
      <c r="O417" s="40">
        <v>6</v>
      </c>
      <c r="P417" s="5">
        <f t="shared" si="20"/>
        <v>288</v>
      </c>
    </row>
    <row r="418" spans="1:16" hidden="1" x14ac:dyDescent="0.25">
      <c r="A418" s="11">
        <f t="shared" si="21"/>
        <v>416</v>
      </c>
      <c r="B418" s="3">
        <v>1045</v>
      </c>
      <c r="C418" s="11">
        <v>139605</v>
      </c>
      <c r="D418" s="3">
        <v>1045</v>
      </c>
      <c r="E418" s="3">
        <v>139605</v>
      </c>
      <c r="F418" s="11">
        <v>7898953990157</v>
      </c>
      <c r="G418" s="2" t="s">
        <v>403</v>
      </c>
      <c r="H418" s="2" t="s">
        <v>23</v>
      </c>
      <c r="I418" s="30" t="s">
        <v>130</v>
      </c>
      <c r="J418" s="1">
        <f t="shared" si="22"/>
        <v>169</v>
      </c>
      <c r="K418" s="2" t="s">
        <v>614</v>
      </c>
      <c r="L418" s="2" t="s">
        <v>642</v>
      </c>
      <c r="M418" s="40">
        <v>220</v>
      </c>
      <c r="N418" s="40">
        <v>22</v>
      </c>
      <c r="O418" s="40">
        <v>12</v>
      </c>
      <c r="P418" s="5">
        <f t="shared" si="20"/>
        <v>10</v>
      </c>
    </row>
    <row r="419" spans="1:16" x14ac:dyDescent="0.25">
      <c r="A419" s="11">
        <f t="shared" si="21"/>
        <v>417</v>
      </c>
      <c r="B419" s="3">
        <v>1015</v>
      </c>
      <c r="C419" s="11">
        <v>118756</v>
      </c>
      <c r="D419" s="3">
        <v>1015</v>
      </c>
      <c r="E419" s="3">
        <v>118756</v>
      </c>
      <c r="F419" s="11">
        <v>7891098040572</v>
      </c>
      <c r="G419" s="2" t="s">
        <v>404</v>
      </c>
      <c r="H419" s="2" t="s">
        <v>91</v>
      </c>
      <c r="I419" s="51"/>
      <c r="J419" s="1">
        <f t="shared" si="22"/>
        <v>170</v>
      </c>
      <c r="K419" s="2" t="s">
        <v>614</v>
      </c>
      <c r="L419" s="2" t="s">
        <v>628</v>
      </c>
      <c r="M419" s="40">
        <v>88</v>
      </c>
      <c r="N419" s="40">
        <v>5</v>
      </c>
      <c r="O419" s="40">
        <v>6</v>
      </c>
      <c r="P419" s="5">
        <f t="shared" si="20"/>
        <v>17.600000000000001</v>
      </c>
    </row>
    <row r="420" spans="1:16" hidden="1" x14ac:dyDescent="0.25">
      <c r="A420" s="11">
        <f t="shared" si="21"/>
        <v>418</v>
      </c>
      <c r="B420" s="11">
        <v>139485</v>
      </c>
      <c r="C420" s="11">
        <v>139485</v>
      </c>
      <c r="D420" s="3">
        <v>1164</v>
      </c>
      <c r="E420" s="3">
        <v>1164</v>
      </c>
      <c r="F420" s="11">
        <v>7898367984070</v>
      </c>
      <c r="G420" s="2" t="s">
        <v>410</v>
      </c>
      <c r="H420" s="2" t="s">
        <v>12</v>
      </c>
      <c r="I420" s="30" t="s">
        <v>130</v>
      </c>
      <c r="J420" s="1">
        <f t="shared" si="22"/>
        <v>171</v>
      </c>
      <c r="K420" s="2" t="s">
        <v>614</v>
      </c>
      <c r="L420" s="2" t="s">
        <v>621</v>
      </c>
      <c r="M420" s="40">
        <v>280</v>
      </c>
      <c r="N420" s="40">
        <v>28</v>
      </c>
      <c r="O420" s="40">
        <v>12</v>
      </c>
      <c r="P420" s="5">
        <f t="shared" si="20"/>
        <v>10</v>
      </c>
    </row>
    <row r="421" spans="1:16" hidden="1" x14ac:dyDescent="0.25">
      <c r="A421" s="11">
        <f t="shared" si="21"/>
        <v>419</v>
      </c>
      <c r="B421" s="3">
        <v>1180</v>
      </c>
      <c r="C421" s="11">
        <v>139617</v>
      </c>
      <c r="D421" s="3">
        <v>1180</v>
      </c>
      <c r="E421" s="3">
        <v>139617</v>
      </c>
      <c r="F421" s="11">
        <v>7896052607679</v>
      </c>
      <c r="G421" s="2" t="s">
        <v>412</v>
      </c>
      <c r="H421" s="2" t="s">
        <v>23</v>
      </c>
      <c r="I421" s="30" t="s">
        <v>130</v>
      </c>
      <c r="J421" s="1">
        <f t="shared" si="22"/>
        <v>172</v>
      </c>
      <c r="K421" s="2" t="s">
        <v>614</v>
      </c>
      <c r="L421" s="2" t="s">
        <v>642</v>
      </c>
      <c r="M421" s="40">
        <v>198</v>
      </c>
      <c r="N421" s="40">
        <v>1</v>
      </c>
      <c r="O421" s="40">
        <v>12</v>
      </c>
      <c r="P421" s="5">
        <f t="shared" si="20"/>
        <v>198</v>
      </c>
    </row>
    <row r="422" spans="1:16" x14ac:dyDescent="0.25">
      <c r="A422" s="11">
        <f t="shared" si="21"/>
        <v>420</v>
      </c>
      <c r="B422" s="3">
        <v>648</v>
      </c>
      <c r="C422" s="11">
        <v>119132</v>
      </c>
      <c r="D422" s="3">
        <v>648</v>
      </c>
      <c r="E422" s="3">
        <v>119132</v>
      </c>
      <c r="F422" s="11">
        <v>7894900666519</v>
      </c>
      <c r="G422" s="2" t="s">
        <v>421</v>
      </c>
      <c r="H422" s="2" t="s">
        <v>30</v>
      </c>
      <c r="I422" s="51"/>
      <c r="J422" s="1">
        <f t="shared" si="22"/>
        <v>173</v>
      </c>
      <c r="K422" s="2" t="s">
        <v>614</v>
      </c>
      <c r="L422" s="2" t="s">
        <v>622</v>
      </c>
      <c r="M422" s="40">
        <v>132</v>
      </c>
      <c r="N422" s="40">
        <v>22</v>
      </c>
      <c r="O422" s="40">
        <v>6</v>
      </c>
      <c r="P422" s="5">
        <f t="shared" si="20"/>
        <v>6</v>
      </c>
    </row>
    <row r="423" spans="1:16" hidden="1" x14ac:dyDescent="0.25">
      <c r="A423" s="11">
        <f t="shared" si="21"/>
        <v>421</v>
      </c>
      <c r="B423" s="3">
        <v>1348</v>
      </c>
      <c r="C423" s="11">
        <v>139656</v>
      </c>
      <c r="D423" s="3">
        <v>1348</v>
      </c>
      <c r="E423" s="3">
        <v>1348</v>
      </c>
      <c r="F423" s="11">
        <v>7896371000182</v>
      </c>
      <c r="G423" s="2" t="s">
        <v>448</v>
      </c>
      <c r="H423" s="2" t="s">
        <v>37</v>
      </c>
      <c r="I423" s="30" t="s">
        <v>130</v>
      </c>
      <c r="J423" s="1">
        <f t="shared" si="22"/>
        <v>174</v>
      </c>
      <c r="K423" s="2" t="s">
        <v>614</v>
      </c>
      <c r="L423" s="2" t="s">
        <v>627</v>
      </c>
      <c r="M423" s="40">
        <v>100</v>
      </c>
      <c r="N423" s="40">
        <v>10</v>
      </c>
      <c r="O423" s="40">
        <v>12</v>
      </c>
      <c r="P423" s="5">
        <f t="shared" si="20"/>
        <v>10</v>
      </c>
    </row>
    <row r="424" spans="1:16" x14ac:dyDescent="0.25">
      <c r="A424" s="11">
        <f t="shared" si="21"/>
        <v>422</v>
      </c>
      <c r="B424" s="3">
        <v>139</v>
      </c>
      <c r="C424" s="11">
        <v>118466</v>
      </c>
      <c r="D424" s="3">
        <v>139</v>
      </c>
      <c r="E424" s="3">
        <v>118466</v>
      </c>
      <c r="F424" s="11">
        <v>815154021104</v>
      </c>
      <c r="G424" s="2" t="s">
        <v>460</v>
      </c>
      <c r="H424" s="2" t="s">
        <v>461</v>
      </c>
      <c r="I424" s="51"/>
      <c r="J424" s="1">
        <f t="shared" si="22"/>
        <v>175</v>
      </c>
      <c r="K424" s="2" t="s">
        <v>614</v>
      </c>
      <c r="L424" s="2" t="s">
        <v>619</v>
      </c>
      <c r="M424" s="40">
        <v>210</v>
      </c>
      <c r="N424" s="40">
        <v>21</v>
      </c>
      <c r="O424" s="40">
        <v>4</v>
      </c>
      <c r="P424" s="5">
        <f t="shared" si="20"/>
        <v>10</v>
      </c>
    </row>
    <row r="425" spans="1:16" x14ac:dyDescent="0.25">
      <c r="A425" s="11">
        <f t="shared" si="21"/>
        <v>423</v>
      </c>
      <c r="B425" s="3">
        <v>1318</v>
      </c>
      <c r="C425" s="11">
        <v>119542</v>
      </c>
      <c r="D425" s="3">
        <v>1318</v>
      </c>
      <c r="E425" s="3">
        <v>119542</v>
      </c>
      <c r="F425" s="11">
        <v>78939783</v>
      </c>
      <c r="G425" s="2" t="s">
        <v>462</v>
      </c>
      <c r="H425" s="2" t="s">
        <v>184</v>
      </c>
      <c r="I425" s="51"/>
      <c r="J425" s="1">
        <f t="shared" si="22"/>
        <v>176</v>
      </c>
      <c r="K425" s="2" t="s">
        <v>614</v>
      </c>
      <c r="L425" s="2" t="s">
        <v>628</v>
      </c>
      <c r="M425" s="40">
        <v>270</v>
      </c>
      <c r="N425" s="40">
        <v>30</v>
      </c>
      <c r="O425" s="40">
        <v>12</v>
      </c>
      <c r="P425" s="5">
        <f t="shared" si="20"/>
        <v>9</v>
      </c>
    </row>
    <row r="426" spans="1:16" x14ac:dyDescent="0.25">
      <c r="A426" s="11">
        <f t="shared" si="21"/>
        <v>424</v>
      </c>
      <c r="B426" s="3">
        <v>1344</v>
      </c>
      <c r="C426" s="11">
        <v>119562</v>
      </c>
      <c r="D426" s="3">
        <v>1344</v>
      </c>
      <c r="E426" s="3">
        <v>119562</v>
      </c>
      <c r="F426" s="11">
        <v>7894900556094</v>
      </c>
      <c r="G426" s="2" t="s">
        <v>464</v>
      </c>
      <c r="H426" s="2" t="s">
        <v>184</v>
      </c>
      <c r="I426" s="51"/>
      <c r="J426" s="1">
        <f t="shared" si="22"/>
        <v>177</v>
      </c>
      <c r="K426" s="2" t="s">
        <v>614</v>
      </c>
      <c r="L426" s="2" t="s">
        <v>622</v>
      </c>
      <c r="M426" s="40">
        <v>270</v>
      </c>
      <c r="N426" s="40">
        <v>30</v>
      </c>
      <c r="O426" s="40">
        <v>12</v>
      </c>
      <c r="P426" s="5">
        <f t="shared" si="20"/>
        <v>9</v>
      </c>
    </row>
    <row r="427" spans="1:16" x14ac:dyDescent="0.25">
      <c r="A427" s="11">
        <f t="shared" si="21"/>
        <v>425</v>
      </c>
      <c r="B427" s="3">
        <v>1345</v>
      </c>
      <c r="C427" s="11">
        <v>119565</v>
      </c>
      <c r="D427" s="3">
        <v>1345</v>
      </c>
      <c r="E427" s="3">
        <v>119565</v>
      </c>
      <c r="F427" s="11">
        <v>7894900550092</v>
      </c>
      <c r="G427" s="2" t="s">
        <v>465</v>
      </c>
      <c r="H427" s="2" t="s">
        <v>184</v>
      </c>
      <c r="I427" s="51"/>
      <c r="J427" s="1">
        <f t="shared" si="22"/>
        <v>178</v>
      </c>
      <c r="K427" s="2" t="s">
        <v>614</v>
      </c>
      <c r="L427" s="2" t="s">
        <v>622</v>
      </c>
      <c r="M427" s="40">
        <v>270</v>
      </c>
      <c r="N427" s="40">
        <v>30</v>
      </c>
      <c r="O427" s="40">
        <v>12</v>
      </c>
      <c r="P427" s="5">
        <f t="shared" si="20"/>
        <v>9</v>
      </c>
    </row>
    <row r="428" spans="1:16" x14ac:dyDescent="0.25">
      <c r="A428" s="11">
        <f t="shared" si="21"/>
        <v>426</v>
      </c>
      <c r="B428" s="3">
        <v>1337</v>
      </c>
      <c r="C428" s="11">
        <v>119559</v>
      </c>
      <c r="D428" s="3">
        <v>1337</v>
      </c>
      <c r="E428" s="3">
        <v>119559</v>
      </c>
      <c r="F428" s="11">
        <v>7894900666540</v>
      </c>
      <c r="G428" s="2" t="s">
        <v>468</v>
      </c>
      <c r="H428" s="2" t="s">
        <v>184</v>
      </c>
      <c r="I428" s="51"/>
      <c r="J428" s="1">
        <f t="shared" si="22"/>
        <v>179</v>
      </c>
      <c r="K428" s="2" t="s">
        <v>614</v>
      </c>
      <c r="L428" s="2" t="s">
        <v>622</v>
      </c>
      <c r="M428" s="40">
        <v>270</v>
      </c>
      <c r="N428" s="40">
        <v>30</v>
      </c>
      <c r="O428" s="40">
        <v>12</v>
      </c>
      <c r="P428" s="5">
        <f t="shared" si="20"/>
        <v>9</v>
      </c>
    </row>
    <row r="429" spans="1:16" x14ac:dyDescent="0.25">
      <c r="A429" s="11">
        <f t="shared" si="21"/>
        <v>427</v>
      </c>
      <c r="B429" s="3">
        <v>1293</v>
      </c>
      <c r="C429" s="11">
        <v>139669</v>
      </c>
      <c r="D429" s="3">
        <v>1293</v>
      </c>
      <c r="E429" s="3">
        <v>139669</v>
      </c>
      <c r="F429" s="11">
        <v>7894900336023</v>
      </c>
      <c r="G429" s="2" t="s">
        <v>483</v>
      </c>
      <c r="H429" s="2" t="s">
        <v>53</v>
      </c>
      <c r="I429" s="51"/>
      <c r="J429" s="1">
        <f t="shared" si="22"/>
        <v>180</v>
      </c>
      <c r="K429" s="2" t="s">
        <v>614</v>
      </c>
      <c r="L429" s="2" t="s">
        <v>644</v>
      </c>
      <c r="M429" s="40">
        <v>590</v>
      </c>
      <c r="N429" s="40">
        <v>59</v>
      </c>
      <c r="O429" s="40">
        <v>6</v>
      </c>
      <c r="P429" s="5">
        <f t="shared" si="20"/>
        <v>10</v>
      </c>
    </row>
    <row r="430" spans="1:16" x14ac:dyDescent="0.25">
      <c r="A430" s="11">
        <f t="shared" si="21"/>
        <v>428</v>
      </c>
      <c r="B430" s="3">
        <v>1294</v>
      </c>
      <c r="C430" s="11">
        <v>139670</v>
      </c>
      <c r="D430" s="3">
        <v>1294</v>
      </c>
      <c r="E430" s="3">
        <v>139670</v>
      </c>
      <c r="F430" s="11">
        <v>7894900336009</v>
      </c>
      <c r="G430" s="2" t="s">
        <v>484</v>
      </c>
      <c r="H430" s="2" t="s">
        <v>53</v>
      </c>
      <c r="I430" s="51"/>
      <c r="J430" s="1">
        <f t="shared" si="22"/>
        <v>181</v>
      </c>
      <c r="K430" s="2" t="s">
        <v>614</v>
      </c>
      <c r="L430" s="2" t="s">
        <v>644</v>
      </c>
      <c r="M430" s="40">
        <v>590</v>
      </c>
      <c r="N430" s="40">
        <v>59</v>
      </c>
      <c r="O430" s="40">
        <v>6</v>
      </c>
      <c r="P430" s="5">
        <f t="shared" si="20"/>
        <v>10</v>
      </c>
    </row>
    <row r="431" spans="1:16" x14ac:dyDescent="0.25">
      <c r="A431" s="11">
        <f t="shared" si="21"/>
        <v>429</v>
      </c>
      <c r="B431" s="3">
        <v>1295</v>
      </c>
      <c r="C431" s="11">
        <v>139671</v>
      </c>
      <c r="D431" s="3">
        <v>1295</v>
      </c>
      <c r="E431" s="3">
        <v>139671</v>
      </c>
      <c r="F431" s="11">
        <v>7894900336016</v>
      </c>
      <c r="G431" s="2" t="s">
        <v>485</v>
      </c>
      <c r="H431" s="2" t="s">
        <v>53</v>
      </c>
      <c r="I431" s="51"/>
      <c r="J431" s="1">
        <f t="shared" si="22"/>
        <v>182</v>
      </c>
      <c r="K431" s="2" t="s">
        <v>614</v>
      </c>
      <c r="L431" s="2" t="s">
        <v>644</v>
      </c>
      <c r="M431" s="40">
        <v>590</v>
      </c>
      <c r="N431" s="40">
        <v>59</v>
      </c>
      <c r="O431" s="40">
        <v>6</v>
      </c>
      <c r="P431" s="5">
        <f t="shared" si="20"/>
        <v>10</v>
      </c>
    </row>
    <row r="432" spans="1:16" x14ac:dyDescent="0.25">
      <c r="A432" s="11">
        <f t="shared" si="21"/>
        <v>430</v>
      </c>
      <c r="B432" s="3">
        <v>1312</v>
      </c>
      <c r="C432" s="11">
        <v>56767</v>
      </c>
      <c r="D432" s="3">
        <v>1312</v>
      </c>
      <c r="E432" s="3">
        <v>56767</v>
      </c>
      <c r="F432" s="11">
        <v>7894900184136</v>
      </c>
      <c r="G432" s="2" t="s">
        <v>486</v>
      </c>
      <c r="H432" s="2" t="s">
        <v>53</v>
      </c>
      <c r="I432" s="51"/>
      <c r="J432" s="1">
        <f t="shared" si="22"/>
        <v>183</v>
      </c>
      <c r="K432" s="2" t="s">
        <v>614</v>
      </c>
      <c r="L432" s="2" t="s">
        <v>625</v>
      </c>
      <c r="M432" s="40">
        <v>590</v>
      </c>
      <c r="N432" s="40">
        <v>59</v>
      </c>
      <c r="O432" s="40">
        <v>6</v>
      </c>
      <c r="P432" s="5">
        <f t="shared" si="20"/>
        <v>10</v>
      </c>
    </row>
    <row r="433" spans="1:16" x14ac:dyDescent="0.25">
      <c r="A433" s="11">
        <f t="shared" si="21"/>
        <v>431</v>
      </c>
      <c r="B433" s="3">
        <v>1313</v>
      </c>
      <c r="C433" s="11">
        <v>56770</v>
      </c>
      <c r="D433" s="3">
        <v>1313</v>
      </c>
      <c r="E433" s="3">
        <v>56770</v>
      </c>
      <c r="F433" s="11">
        <v>7894900184235</v>
      </c>
      <c r="G433" s="2" t="s">
        <v>487</v>
      </c>
      <c r="H433" s="2" t="s">
        <v>53</v>
      </c>
      <c r="I433" s="51"/>
      <c r="J433" s="1">
        <f t="shared" si="22"/>
        <v>184</v>
      </c>
      <c r="K433" s="2" t="s">
        <v>614</v>
      </c>
      <c r="L433" s="2" t="s">
        <v>625</v>
      </c>
      <c r="M433" s="40">
        <v>590</v>
      </c>
      <c r="N433" s="40">
        <v>59</v>
      </c>
      <c r="O433" s="40">
        <v>6</v>
      </c>
      <c r="P433" s="5">
        <f t="shared" si="20"/>
        <v>10</v>
      </c>
    </row>
    <row r="434" spans="1:16" x14ac:dyDescent="0.25">
      <c r="A434" s="11">
        <f t="shared" si="21"/>
        <v>432</v>
      </c>
      <c r="B434" s="3">
        <v>1332</v>
      </c>
      <c r="C434" s="11">
        <v>56768</v>
      </c>
      <c r="D434" s="3">
        <v>1332</v>
      </c>
      <c r="E434" s="3">
        <v>56768</v>
      </c>
      <c r="F434" s="11">
        <v>7894900184037</v>
      </c>
      <c r="G434" s="2" t="s">
        <v>488</v>
      </c>
      <c r="H434" s="2" t="s">
        <v>53</v>
      </c>
      <c r="I434" s="51"/>
      <c r="J434" s="1">
        <f t="shared" si="22"/>
        <v>185</v>
      </c>
      <c r="K434" s="2" t="s">
        <v>614</v>
      </c>
      <c r="L434" s="2" t="s">
        <v>625</v>
      </c>
      <c r="M434" s="40">
        <v>590</v>
      </c>
      <c r="N434" s="40">
        <v>59</v>
      </c>
      <c r="O434" s="40">
        <v>6</v>
      </c>
      <c r="P434" s="5">
        <f t="shared" si="20"/>
        <v>10</v>
      </c>
    </row>
    <row r="435" spans="1:16" x14ac:dyDescent="0.25">
      <c r="A435" s="11">
        <f t="shared" si="21"/>
        <v>433</v>
      </c>
      <c r="B435" s="3">
        <v>1333</v>
      </c>
      <c r="C435" s="11">
        <v>56769</v>
      </c>
      <c r="D435" s="3">
        <v>1333</v>
      </c>
      <c r="E435" s="3">
        <v>56769</v>
      </c>
      <c r="F435" s="11">
        <v>7894900184334</v>
      </c>
      <c r="G435" s="2" t="s">
        <v>489</v>
      </c>
      <c r="H435" s="2" t="s">
        <v>53</v>
      </c>
      <c r="I435" s="51"/>
      <c r="J435" s="1">
        <f t="shared" si="22"/>
        <v>186</v>
      </c>
      <c r="K435" s="2" t="s">
        <v>614</v>
      </c>
      <c r="L435" s="2" t="s">
        <v>625</v>
      </c>
      <c r="M435" s="40">
        <v>590</v>
      </c>
      <c r="N435" s="40">
        <v>59</v>
      </c>
      <c r="O435" s="40">
        <v>6</v>
      </c>
      <c r="P435" s="5">
        <f t="shared" si="20"/>
        <v>10</v>
      </c>
    </row>
    <row r="436" spans="1:16" x14ac:dyDescent="0.25">
      <c r="A436" s="11">
        <f t="shared" si="21"/>
        <v>434</v>
      </c>
      <c r="B436" s="3">
        <v>1334</v>
      </c>
      <c r="C436" s="11">
        <v>1334</v>
      </c>
      <c r="D436" s="3">
        <v>1334</v>
      </c>
      <c r="E436" s="3">
        <v>1334</v>
      </c>
      <c r="F436" s="11">
        <v>0</v>
      </c>
      <c r="G436" s="2" t="s">
        <v>490</v>
      </c>
      <c r="H436" s="2" t="s">
        <v>53</v>
      </c>
      <c r="I436" s="51"/>
      <c r="J436" s="1">
        <f t="shared" si="22"/>
        <v>187</v>
      </c>
      <c r="K436" s="2" t="s">
        <v>614</v>
      </c>
      <c r="L436" s="2" t="s">
        <v>625</v>
      </c>
      <c r="M436" s="40">
        <v>590</v>
      </c>
      <c r="N436" s="40">
        <v>59</v>
      </c>
      <c r="O436" s="40">
        <v>6</v>
      </c>
      <c r="P436" s="5">
        <f t="shared" si="20"/>
        <v>10</v>
      </c>
    </row>
    <row r="437" spans="1:16" x14ac:dyDescent="0.25">
      <c r="A437" s="11">
        <f t="shared" si="21"/>
        <v>435</v>
      </c>
      <c r="B437" s="3">
        <v>1335</v>
      </c>
      <c r="C437" s="11">
        <v>1335</v>
      </c>
      <c r="D437" s="3">
        <v>1335</v>
      </c>
      <c r="E437" s="3">
        <v>1335</v>
      </c>
      <c r="F437" s="11">
        <v>0</v>
      </c>
      <c r="G437" s="2" t="s">
        <v>491</v>
      </c>
      <c r="H437" s="2" t="s">
        <v>53</v>
      </c>
      <c r="I437" s="51"/>
      <c r="J437" s="1">
        <v>127</v>
      </c>
      <c r="K437" s="2" t="s">
        <v>614</v>
      </c>
      <c r="L437" s="2" t="s">
        <v>625</v>
      </c>
      <c r="M437" s="40">
        <v>590</v>
      </c>
      <c r="N437" s="40">
        <v>59</v>
      </c>
      <c r="O437" s="40">
        <v>6</v>
      </c>
      <c r="P437" s="5">
        <f t="shared" si="20"/>
        <v>10</v>
      </c>
    </row>
    <row r="438" spans="1:16" x14ac:dyDescent="0.25">
      <c r="A438" s="11">
        <f t="shared" si="21"/>
        <v>436</v>
      </c>
      <c r="B438" s="3">
        <v>1320</v>
      </c>
      <c r="C438" s="11">
        <v>92700</v>
      </c>
      <c r="D438" s="3">
        <v>1320</v>
      </c>
      <c r="E438" s="3">
        <v>92700</v>
      </c>
      <c r="F438" s="11">
        <v>7894900530353</v>
      </c>
      <c r="G438" s="2" t="s">
        <v>499</v>
      </c>
      <c r="H438" s="2" t="s">
        <v>314</v>
      </c>
      <c r="I438" s="51"/>
      <c r="J438" s="1">
        <v>128</v>
      </c>
      <c r="K438" s="2" t="s">
        <v>614</v>
      </c>
      <c r="L438" s="2" t="s">
        <v>620</v>
      </c>
      <c r="M438" s="40">
        <v>80</v>
      </c>
      <c r="N438" s="40">
        <v>16</v>
      </c>
      <c r="O438" s="40">
        <v>24</v>
      </c>
      <c r="P438" s="5">
        <f t="shared" si="20"/>
        <v>5</v>
      </c>
    </row>
    <row r="439" spans="1:16" x14ac:dyDescent="0.25">
      <c r="A439" s="11">
        <f t="shared" si="21"/>
        <v>437</v>
      </c>
      <c r="B439" s="3">
        <v>337</v>
      </c>
      <c r="C439" s="11">
        <v>118239</v>
      </c>
      <c r="D439" s="3">
        <v>337</v>
      </c>
      <c r="E439" s="3">
        <v>118239</v>
      </c>
      <c r="F439" s="11">
        <v>7894900110005</v>
      </c>
      <c r="G439" s="2" t="s">
        <v>134</v>
      </c>
      <c r="H439" s="2" t="s">
        <v>89</v>
      </c>
      <c r="I439" s="51"/>
      <c r="J439" s="1">
        <f t="shared" ref="J439:J444" si="23">J438+1</f>
        <v>129</v>
      </c>
      <c r="K439" s="2" t="s">
        <v>614</v>
      </c>
      <c r="L439" s="2" t="s">
        <v>624</v>
      </c>
      <c r="M439" s="40">
        <v>315</v>
      </c>
      <c r="N439" s="40">
        <v>45</v>
      </c>
      <c r="O439" s="40">
        <v>6</v>
      </c>
      <c r="P439" s="5">
        <f t="shared" si="20"/>
        <v>7</v>
      </c>
    </row>
    <row r="440" spans="1:16" x14ac:dyDescent="0.25">
      <c r="A440" s="11">
        <f t="shared" si="21"/>
        <v>438</v>
      </c>
      <c r="B440" s="3">
        <v>443</v>
      </c>
      <c r="C440" s="11">
        <v>118464</v>
      </c>
      <c r="D440" s="3">
        <v>443</v>
      </c>
      <c r="E440" s="3">
        <v>118464</v>
      </c>
      <c r="F440" s="11">
        <v>70847022022</v>
      </c>
      <c r="G440" s="2" t="s">
        <v>139</v>
      </c>
      <c r="H440" s="2" t="s">
        <v>27</v>
      </c>
      <c r="I440" s="51"/>
      <c r="J440" s="1">
        <f t="shared" si="23"/>
        <v>130</v>
      </c>
      <c r="K440" s="2" t="s">
        <v>614</v>
      </c>
      <c r="L440" s="2" t="s">
        <v>619</v>
      </c>
      <c r="M440" s="40">
        <v>360</v>
      </c>
      <c r="N440" s="40">
        <v>45</v>
      </c>
      <c r="O440" s="40">
        <v>6</v>
      </c>
      <c r="P440" s="5">
        <f t="shared" si="20"/>
        <v>8</v>
      </c>
    </row>
    <row r="441" spans="1:16" x14ac:dyDescent="0.25">
      <c r="A441" s="11">
        <f t="shared" si="21"/>
        <v>439</v>
      </c>
      <c r="B441" s="3">
        <v>336</v>
      </c>
      <c r="C441" s="11">
        <v>118238</v>
      </c>
      <c r="D441" s="3">
        <v>336</v>
      </c>
      <c r="E441" s="3">
        <v>118238</v>
      </c>
      <c r="F441" s="11">
        <v>7894900111002</v>
      </c>
      <c r="G441" s="2" t="s">
        <v>154</v>
      </c>
      <c r="H441" s="2" t="s">
        <v>89</v>
      </c>
      <c r="I441" s="51"/>
      <c r="J441" s="1">
        <f t="shared" si="23"/>
        <v>131</v>
      </c>
      <c r="K441" s="2" t="s">
        <v>614</v>
      </c>
      <c r="L441" s="2" t="s">
        <v>624</v>
      </c>
      <c r="M441" s="40">
        <v>315</v>
      </c>
      <c r="N441" s="40">
        <v>45</v>
      </c>
      <c r="O441" s="40">
        <v>6</v>
      </c>
      <c r="P441" s="5">
        <f t="shared" si="20"/>
        <v>7</v>
      </c>
    </row>
    <row r="442" spans="1:16" x14ac:dyDescent="0.25">
      <c r="A442" s="11">
        <f t="shared" si="21"/>
        <v>440</v>
      </c>
      <c r="B442" s="3">
        <v>1231</v>
      </c>
      <c r="C442" s="11">
        <v>119529</v>
      </c>
      <c r="D442" s="3">
        <v>1231</v>
      </c>
      <c r="E442" s="3">
        <v>119529</v>
      </c>
      <c r="F442" s="11">
        <v>7894900558111</v>
      </c>
      <c r="G442" s="2" t="s">
        <v>171</v>
      </c>
      <c r="H442" s="2" t="s">
        <v>91</v>
      </c>
      <c r="I442" s="51"/>
      <c r="J442" s="1">
        <f t="shared" si="23"/>
        <v>132</v>
      </c>
      <c r="K442" s="2" t="s">
        <v>614</v>
      </c>
      <c r="L442" s="2" t="s">
        <v>622</v>
      </c>
      <c r="M442" s="40">
        <v>88</v>
      </c>
      <c r="N442" s="40">
        <v>22</v>
      </c>
      <c r="O442" s="40">
        <v>6</v>
      </c>
      <c r="P442" s="5">
        <f t="shared" si="20"/>
        <v>4</v>
      </c>
    </row>
    <row r="443" spans="1:16" x14ac:dyDescent="0.25">
      <c r="A443" s="11">
        <f t="shared" si="21"/>
        <v>441</v>
      </c>
      <c r="B443" s="3">
        <v>584</v>
      </c>
      <c r="C443" s="11">
        <v>119532</v>
      </c>
      <c r="D443" s="3">
        <v>584</v>
      </c>
      <c r="E443" s="3">
        <v>119532</v>
      </c>
      <c r="F443" s="11">
        <v>7894900558005</v>
      </c>
      <c r="G443" s="2" t="s">
        <v>183</v>
      </c>
      <c r="H443" s="2" t="s">
        <v>184</v>
      </c>
      <c r="I443" s="51"/>
      <c r="J443" s="1">
        <f t="shared" si="23"/>
        <v>133</v>
      </c>
      <c r="K443" s="2" t="s">
        <v>614</v>
      </c>
      <c r="L443" s="2" t="s">
        <v>622</v>
      </c>
      <c r="M443" s="40">
        <v>270</v>
      </c>
      <c r="N443" s="40">
        <v>16</v>
      </c>
      <c r="O443" s="40">
        <v>12</v>
      </c>
      <c r="P443" s="5">
        <f t="shared" si="20"/>
        <v>16.875</v>
      </c>
    </row>
    <row r="444" spans="1:16" x14ac:dyDescent="0.25">
      <c r="A444" s="11">
        <f t="shared" si="21"/>
        <v>442</v>
      </c>
      <c r="B444" s="3">
        <v>483</v>
      </c>
      <c r="C444" s="11">
        <v>119533</v>
      </c>
      <c r="D444" s="3">
        <v>483</v>
      </c>
      <c r="E444" s="3">
        <v>119533</v>
      </c>
      <c r="F444" s="11">
        <v>7894900558524</v>
      </c>
      <c r="G444" s="2" t="s">
        <v>190</v>
      </c>
      <c r="H444" s="2" t="s">
        <v>91</v>
      </c>
      <c r="I444" s="51"/>
      <c r="J444" s="1">
        <f t="shared" si="23"/>
        <v>134</v>
      </c>
      <c r="K444" s="2" t="s">
        <v>614</v>
      </c>
      <c r="L444" s="2" t="s">
        <v>622</v>
      </c>
      <c r="M444" s="40">
        <v>88</v>
      </c>
      <c r="N444" s="40">
        <v>22</v>
      </c>
      <c r="O444" s="40">
        <v>6</v>
      </c>
      <c r="P444" s="5">
        <f t="shared" si="20"/>
        <v>4</v>
      </c>
    </row>
    <row r="445" spans="1:16" x14ac:dyDescent="0.25">
      <c r="A445" s="11">
        <f t="shared" si="21"/>
        <v>443</v>
      </c>
      <c r="B445" s="3">
        <v>1224</v>
      </c>
      <c r="C445" s="11">
        <v>141101</v>
      </c>
      <c r="D445" s="3">
        <v>1224</v>
      </c>
      <c r="E445" s="3">
        <v>141101</v>
      </c>
      <c r="F445" s="11">
        <v>7908228802921</v>
      </c>
      <c r="G445" s="2" t="s">
        <v>324</v>
      </c>
      <c r="H445" s="2" t="s">
        <v>325</v>
      </c>
      <c r="I445" s="50"/>
      <c r="J445" s="1">
        <v>24</v>
      </c>
      <c r="K445" s="2" t="s">
        <v>615</v>
      </c>
      <c r="L445" s="2" t="s">
        <v>650</v>
      </c>
      <c r="M445" s="40">
        <v>1440</v>
      </c>
      <c r="N445" s="40">
        <v>240</v>
      </c>
      <c r="O445" s="40">
        <v>12</v>
      </c>
      <c r="P445" s="5">
        <f t="shared" si="20"/>
        <v>6</v>
      </c>
    </row>
    <row r="446" spans="1:16" x14ac:dyDescent="0.25">
      <c r="A446" s="11">
        <f t="shared" si="21"/>
        <v>444</v>
      </c>
      <c r="B446" s="3">
        <v>1229</v>
      </c>
      <c r="C446" s="11">
        <v>119534</v>
      </c>
      <c r="D446" s="3">
        <v>1229</v>
      </c>
      <c r="E446" s="3">
        <v>1229</v>
      </c>
      <c r="F446" s="11">
        <v>7894900557626</v>
      </c>
      <c r="G446" s="2" t="s">
        <v>191</v>
      </c>
      <c r="H446" s="2" t="s">
        <v>91</v>
      </c>
      <c r="I446" s="51"/>
      <c r="J446" s="1">
        <v>138</v>
      </c>
      <c r="K446" s="2" t="s">
        <v>614</v>
      </c>
      <c r="L446" s="2" t="s">
        <v>622</v>
      </c>
      <c r="M446" s="40">
        <v>88</v>
      </c>
      <c r="N446" s="40">
        <v>22</v>
      </c>
      <c r="O446" s="40">
        <v>6</v>
      </c>
      <c r="P446" s="5">
        <f t="shared" si="20"/>
        <v>4</v>
      </c>
    </row>
    <row r="447" spans="1:16" x14ac:dyDescent="0.25">
      <c r="A447" s="11">
        <f t="shared" si="21"/>
        <v>445</v>
      </c>
      <c r="B447" s="3">
        <v>1225</v>
      </c>
      <c r="C447" s="11">
        <v>141102</v>
      </c>
      <c r="D447" s="3">
        <v>1225</v>
      </c>
      <c r="E447" s="3">
        <v>141102</v>
      </c>
      <c r="F447" s="11">
        <v>7908228802907</v>
      </c>
      <c r="G447" s="2" t="s">
        <v>329</v>
      </c>
      <c r="H447" s="2" t="s">
        <v>325</v>
      </c>
      <c r="I447" s="50"/>
      <c r="J447" s="1">
        <v>26</v>
      </c>
      <c r="K447" s="2" t="s">
        <v>615</v>
      </c>
      <c r="L447" s="2" t="s">
        <v>650</v>
      </c>
      <c r="M447" s="40">
        <v>1440</v>
      </c>
      <c r="N447" s="40">
        <v>240</v>
      </c>
      <c r="O447" s="40">
        <v>12</v>
      </c>
      <c r="P447" s="5">
        <f t="shared" si="20"/>
        <v>6</v>
      </c>
    </row>
    <row r="448" spans="1:16" hidden="1" x14ac:dyDescent="0.25">
      <c r="A448" s="11">
        <f t="shared" si="21"/>
        <v>446</v>
      </c>
      <c r="B448" s="3">
        <v>1042</v>
      </c>
      <c r="C448" s="11">
        <v>139607</v>
      </c>
      <c r="D448" s="3">
        <v>1042</v>
      </c>
      <c r="E448" s="3">
        <v>139607</v>
      </c>
      <c r="F448" s="11">
        <v>7898953990140</v>
      </c>
      <c r="G448" s="2" t="s">
        <v>213</v>
      </c>
      <c r="H448" s="2" t="s">
        <v>106</v>
      </c>
      <c r="I448" s="33" t="s">
        <v>130</v>
      </c>
      <c r="J448" s="1">
        <v>139</v>
      </c>
      <c r="K448" s="2" t="s">
        <v>614</v>
      </c>
      <c r="L448" s="2" t="s">
        <v>623</v>
      </c>
      <c r="M448" s="40">
        <v>154</v>
      </c>
      <c r="N448" s="40">
        <v>4</v>
      </c>
      <c r="O448" s="40">
        <v>12</v>
      </c>
      <c r="P448" s="5">
        <f t="shared" si="20"/>
        <v>38.5</v>
      </c>
    </row>
    <row r="449" spans="1:16" x14ac:dyDescent="0.25">
      <c r="A449" s="11">
        <f t="shared" si="21"/>
        <v>447</v>
      </c>
      <c r="B449" s="3">
        <v>12</v>
      </c>
      <c r="C449" s="11">
        <v>139436</v>
      </c>
      <c r="D449" s="3">
        <v>12</v>
      </c>
      <c r="E449" s="3">
        <v>139436</v>
      </c>
      <c r="F449" s="11">
        <v>7896383700681</v>
      </c>
      <c r="G449" s="2" t="s">
        <v>214</v>
      </c>
      <c r="H449" s="2" t="s">
        <v>215</v>
      </c>
      <c r="I449" s="51"/>
      <c r="J449" s="1">
        <f>J448+1</f>
        <v>140</v>
      </c>
      <c r="K449" s="2" t="s">
        <v>614</v>
      </c>
      <c r="L449" s="2" t="s">
        <v>638</v>
      </c>
      <c r="M449" s="40">
        <v>660</v>
      </c>
      <c r="N449" s="40">
        <v>132</v>
      </c>
      <c r="O449" s="40">
        <v>12</v>
      </c>
      <c r="P449" s="5">
        <f t="shared" si="20"/>
        <v>5</v>
      </c>
    </row>
    <row r="450" spans="1:16" x14ac:dyDescent="0.25">
      <c r="A450" s="11">
        <f t="shared" si="21"/>
        <v>448</v>
      </c>
      <c r="B450" s="3">
        <v>1162</v>
      </c>
      <c r="C450" s="11">
        <v>139645</v>
      </c>
      <c r="D450" s="3">
        <v>1162</v>
      </c>
      <c r="E450" s="3">
        <v>139645</v>
      </c>
      <c r="F450" s="11">
        <v>7896010006339</v>
      </c>
      <c r="G450" s="2" t="s">
        <v>245</v>
      </c>
      <c r="H450" s="2" t="s">
        <v>188</v>
      </c>
      <c r="I450" s="51"/>
      <c r="J450" s="1">
        <f>J449+1</f>
        <v>141</v>
      </c>
      <c r="K450" s="2" t="s">
        <v>614</v>
      </c>
      <c r="L450" s="2" t="s">
        <v>637</v>
      </c>
      <c r="M450" s="40">
        <v>660</v>
      </c>
      <c r="N450" s="40">
        <v>180</v>
      </c>
      <c r="O450" s="40">
        <v>12</v>
      </c>
      <c r="P450" s="5">
        <f t="shared" si="20"/>
        <v>3.6666666666666665</v>
      </c>
    </row>
    <row r="451" spans="1:16" x14ac:dyDescent="0.25">
      <c r="A451" s="11">
        <f t="shared" si="21"/>
        <v>449</v>
      </c>
      <c r="B451" s="3">
        <v>1223</v>
      </c>
      <c r="C451" s="11">
        <v>141100</v>
      </c>
      <c r="D451" s="3">
        <v>1223</v>
      </c>
      <c r="E451" s="3">
        <v>141100</v>
      </c>
      <c r="F451" s="11">
        <v>7908228802945</v>
      </c>
      <c r="G451" s="2" t="s">
        <v>341</v>
      </c>
      <c r="H451" s="2" t="s">
        <v>325</v>
      </c>
      <c r="I451" s="50"/>
      <c r="J451" s="25">
        <v>31</v>
      </c>
      <c r="K451" s="2" t="s">
        <v>615</v>
      </c>
      <c r="L451" s="2" t="s">
        <v>650</v>
      </c>
      <c r="M451" s="40">
        <v>1440</v>
      </c>
      <c r="N451" s="40">
        <v>240</v>
      </c>
      <c r="O451" s="40">
        <v>12</v>
      </c>
      <c r="P451" s="5">
        <f t="shared" si="20"/>
        <v>6</v>
      </c>
    </row>
    <row r="452" spans="1:16" x14ac:dyDescent="0.25">
      <c r="A452" s="11">
        <f t="shared" si="21"/>
        <v>450</v>
      </c>
      <c r="B452" s="3">
        <v>1197</v>
      </c>
      <c r="C452" s="11">
        <v>141025</v>
      </c>
      <c r="D452" s="3">
        <v>1197</v>
      </c>
      <c r="E452" s="3">
        <v>141025</v>
      </c>
      <c r="F452" s="11">
        <v>7908228801658</v>
      </c>
      <c r="G452" s="2" t="s">
        <v>342</v>
      </c>
      <c r="H452" s="2" t="s">
        <v>323</v>
      </c>
      <c r="I452" s="50"/>
      <c r="J452" s="1">
        <v>32</v>
      </c>
      <c r="K452" s="2" t="s">
        <v>615</v>
      </c>
      <c r="L452" s="2" t="s">
        <v>653</v>
      </c>
      <c r="M452" s="40">
        <v>600</v>
      </c>
      <c r="N452" s="40">
        <v>60</v>
      </c>
      <c r="O452" s="40">
        <v>6</v>
      </c>
      <c r="P452" s="5">
        <f t="shared" ref="P452:P515" si="24">M452/N452</f>
        <v>10</v>
      </c>
    </row>
    <row r="453" spans="1:16" x14ac:dyDescent="0.25">
      <c r="A453" s="11">
        <f t="shared" ref="A453:A516" si="25">A452+1</f>
        <v>451</v>
      </c>
      <c r="B453" s="3">
        <v>1013</v>
      </c>
      <c r="C453" s="11">
        <v>56579</v>
      </c>
      <c r="D453" s="3">
        <v>1013</v>
      </c>
      <c r="E453" s="3">
        <v>1013</v>
      </c>
      <c r="F453" s="11">
        <v>78938571</v>
      </c>
      <c r="G453" s="2" t="s">
        <v>78</v>
      </c>
      <c r="H453" s="2" t="s">
        <v>16</v>
      </c>
      <c r="I453" s="50"/>
      <c r="J453" s="1">
        <v>6</v>
      </c>
      <c r="K453" s="2" t="s">
        <v>614</v>
      </c>
      <c r="L453" s="2" t="s">
        <v>617</v>
      </c>
      <c r="M453" s="40">
        <v>360</v>
      </c>
      <c r="N453" s="40">
        <v>40</v>
      </c>
      <c r="O453" s="40">
        <v>12</v>
      </c>
      <c r="P453" s="5">
        <f t="shared" si="24"/>
        <v>9</v>
      </c>
    </row>
    <row r="454" spans="1:16" hidden="1" x14ac:dyDescent="0.25">
      <c r="A454" s="11">
        <f t="shared" si="25"/>
        <v>452</v>
      </c>
      <c r="B454" s="11">
        <v>139064</v>
      </c>
      <c r="C454" s="11">
        <v>880</v>
      </c>
      <c r="D454" s="3">
        <v>880</v>
      </c>
      <c r="E454" s="3">
        <v>880</v>
      </c>
      <c r="F454" s="11">
        <v>7896045503476</v>
      </c>
      <c r="G454" s="2" t="s">
        <v>101</v>
      </c>
      <c r="H454" s="2" t="s">
        <v>25</v>
      </c>
      <c r="I454" s="33"/>
      <c r="J454" s="1">
        <v>17</v>
      </c>
      <c r="K454" s="2" t="s">
        <v>614</v>
      </c>
      <c r="L454" s="2" t="s">
        <v>626</v>
      </c>
      <c r="M454" s="40">
        <v>50</v>
      </c>
      <c r="N454" s="40">
        <v>10</v>
      </c>
      <c r="O454" s="40">
        <v>12</v>
      </c>
      <c r="P454" s="5">
        <f t="shared" si="24"/>
        <v>5</v>
      </c>
    </row>
    <row r="455" spans="1:16" x14ac:dyDescent="0.25">
      <c r="A455" s="11">
        <f t="shared" si="25"/>
        <v>453</v>
      </c>
      <c r="B455" s="3">
        <v>1125</v>
      </c>
      <c r="C455" s="11">
        <v>141005</v>
      </c>
      <c r="D455" s="3">
        <v>1125</v>
      </c>
      <c r="E455" s="3">
        <v>141005</v>
      </c>
      <c r="F455" s="11">
        <v>8003440992456</v>
      </c>
      <c r="G455" s="2" t="s">
        <v>360</v>
      </c>
      <c r="H455" s="2" t="s">
        <v>361</v>
      </c>
      <c r="I455" s="50"/>
      <c r="J455" s="1">
        <v>41</v>
      </c>
      <c r="K455" s="2" t="s">
        <v>615</v>
      </c>
      <c r="L455" s="2" t="s">
        <v>653</v>
      </c>
      <c r="M455" s="40">
        <v>1440</v>
      </c>
      <c r="N455" s="40">
        <v>240</v>
      </c>
      <c r="O455" s="40">
        <v>12</v>
      </c>
      <c r="P455" s="5">
        <f t="shared" si="24"/>
        <v>6</v>
      </c>
    </row>
    <row r="456" spans="1:16" hidden="1" x14ac:dyDescent="0.25">
      <c r="A456" s="11">
        <f t="shared" si="25"/>
        <v>454</v>
      </c>
      <c r="B456" s="11">
        <v>139468</v>
      </c>
      <c r="C456" s="11">
        <v>903024</v>
      </c>
      <c r="D456" s="3">
        <v>724</v>
      </c>
      <c r="E456" s="3">
        <v>724</v>
      </c>
      <c r="F456" s="11">
        <v>7898367983615</v>
      </c>
      <c r="G456" s="2" t="s">
        <v>163</v>
      </c>
      <c r="H456" s="2" t="s">
        <v>119</v>
      </c>
      <c r="I456" s="33"/>
      <c r="J456" s="1">
        <v>40</v>
      </c>
      <c r="K456" s="2" t="s">
        <v>614</v>
      </c>
      <c r="L456" s="2" t="s">
        <v>627</v>
      </c>
      <c r="M456" s="40">
        <v>42</v>
      </c>
      <c r="N456" s="40">
        <v>7</v>
      </c>
      <c r="O456" s="40">
        <v>24</v>
      </c>
      <c r="P456" s="5">
        <f t="shared" si="24"/>
        <v>6</v>
      </c>
    </row>
    <row r="457" spans="1:16" x14ac:dyDescent="0.25">
      <c r="A457" s="11">
        <f t="shared" si="25"/>
        <v>455</v>
      </c>
      <c r="B457" s="3">
        <v>6134</v>
      </c>
      <c r="C457" s="11">
        <v>56601</v>
      </c>
      <c r="D457" s="3">
        <v>6134</v>
      </c>
      <c r="E457" s="3">
        <v>56601</v>
      </c>
      <c r="F457" s="11">
        <v>7894900027495</v>
      </c>
      <c r="G457" s="2" t="s">
        <v>209</v>
      </c>
      <c r="H457" s="2" t="s">
        <v>41</v>
      </c>
      <c r="I457" s="50"/>
      <c r="J457" s="1">
        <v>44</v>
      </c>
      <c r="K457" s="2" t="s">
        <v>614</v>
      </c>
      <c r="L457" s="2" t="s">
        <v>617</v>
      </c>
      <c r="M457" s="40">
        <v>120</v>
      </c>
      <c r="N457" s="40">
        <v>30</v>
      </c>
      <c r="O457" s="40">
        <v>4</v>
      </c>
      <c r="P457" s="5">
        <f t="shared" si="24"/>
        <v>4</v>
      </c>
    </row>
    <row r="458" spans="1:16" x14ac:dyDescent="0.25">
      <c r="A458" s="11">
        <f t="shared" si="25"/>
        <v>456</v>
      </c>
      <c r="B458" s="3">
        <v>1124</v>
      </c>
      <c r="C458" s="11">
        <v>141004</v>
      </c>
      <c r="D458" s="3">
        <v>1124</v>
      </c>
      <c r="E458" s="3">
        <v>141004</v>
      </c>
      <c r="F458" s="11">
        <v>8003440992432</v>
      </c>
      <c r="G458" s="2" t="s">
        <v>370</v>
      </c>
      <c r="H458" s="2" t="s">
        <v>361</v>
      </c>
      <c r="I458" s="50"/>
      <c r="J458" s="25">
        <v>47</v>
      </c>
      <c r="K458" s="2" t="s">
        <v>615</v>
      </c>
      <c r="L458" s="2" t="s">
        <v>653</v>
      </c>
      <c r="M458" s="40">
        <v>1440</v>
      </c>
      <c r="N458" s="40">
        <v>240</v>
      </c>
      <c r="O458" s="40">
        <v>12</v>
      </c>
      <c r="P458" s="5">
        <f t="shared" si="24"/>
        <v>6</v>
      </c>
    </row>
    <row r="459" spans="1:16" x14ac:dyDescent="0.25">
      <c r="A459" s="11">
        <f t="shared" si="25"/>
        <v>457</v>
      </c>
      <c r="B459" s="3">
        <v>600</v>
      </c>
      <c r="C459" s="11">
        <v>56156</v>
      </c>
      <c r="D459" s="3">
        <v>600</v>
      </c>
      <c r="E459" s="3">
        <v>56156</v>
      </c>
      <c r="F459" s="11">
        <v>7894900301755</v>
      </c>
      <c r="G459" s="2" t="s">
        <v>304</v>
      </c>
      <c r="H459" s="2" t="s">
        <v>91</v>
      </c>
      <c r="I459" s="50"/>
      <c r="J459" s="1">
        <v>48</v>
      </c>
      <c r="K459" s="2" t="s">
        <v>614</v>
      </c>
      <c r="L459" s="2" t="s">
        <v>625</v>
      </c>
      <c r="M459" s="40">
        <v>110</v>
      </c>
      <c r="N459" s="40">
        <v>22</v>
      </c>
      <c r="O459" s="40">
        <v>6</v>
      </c>
      <c r="P459" s="5">
        <f t="shared" si="24"/>
        <v>5</v>
      </c>
    </row>
    <row r="460" spans="1:16" x14ac:dyDescent="0.25">
      <c r="A460" s="11">
        <f t="shared" si="25"/>
        <v>458</v>
      </c>
      <c r="B460" s="3">
        <v>426</v>
      </c>
      <c r="C460" s="11">
        <v>56209</v>
      </c>
      <c r="D460" s="3">
        <v>426</v>
      </c>
      <c r="E460" s="3">
        <v>56209</v>
      </c>
      <c r="F460" s="11">
        <v>7894900094022</v>
      </c>
      <c r="G460" s="2" t="s">
        <v>339</v>
      </c>
      <c r="H460" s="2" t="s">
        <v>9</v>
      </c>
      <c r="I460" s="51"/>
      <c r="J460" s="1">
        <v>52</v>
      </c>
      <c r="K460" s="2" t="s">
        <v>614</v>
      </c>
      <c r="L460" s="2" t="s">
        <v>617</v>
      </c>
      <c r="M460" s="40">
        <v>100</v>
      </c>
      <c r="N460" s="40">
        <v>1</v>
      </c>
      <c r="O460" s="40">
        <v>6</v>
      </c>
      <c r="P460" s="5">
        <f t="shared" si="24"/>
        <v>100</v>
      </c>
    </row>
    <row r="461" spans="1:16" x14ac:dyDescent="0.25">
      <c r="A461" s="11">
        <f t="shared" si="25"/>
        <v>459</v>
      </c>
      <c r="B461" s="3">
        <v>1153</v>
      </c>
      <c r="C461" s="11">
        <v>55203</v>
      </c>
      <c r="D461" s="3">
        <v>1153</v>
      </c>
      <c r="E461" s="3">
        <v>55203</v>
      </c>
      <c r="F461" s="11">
        <v>7894900011609</v>
      </c>
      <c r="G461" s="2" t="s">
        <v>348</v>
      </c>
      <c r="H461" s="2" t="s">
        <v>18</v>
      </c>
      <c r="I461" s="52"/>
      <c r="J461" s="1">
        <v>53</v>
      </c>
      <c r="K461" s="2" t="s">
        <v>614</v>
      </c>
      <c r="L461" s="2" t="s">
        <v>617</v>
      </c>
      <c r="M461" s="40">
        <v>280</v>
      </c>
      <c r="N461" s="40">
        <v>1</v>
      </c>
      <c r="O461" s="40">
        <v>6</v>
      </c>
      <c r="P461" s="5">
        <f t="shared" si="24"/>
        <v>280</v>
      </c>
    </row>
    <row r="462" spans="1:16" x14ac:dyDescent="0.25">
      <c r="A462" s="11">
        <f t="shared" si="25"/>
        <v>460</v>
      </c>
      <c r="B462" s="3">
        <v>697</v>
      </c>
      <c r="C462" s="11">
        <v>55454</v>
      </c>
      <c r="D462" s="3">
        <v>697</v>
      </c>
      <c r="E462" s="3">
        <v>55454</v>
      </c>
      <c r="F462" s="11">
        <v>7894900031751</v>
      </c>
      <c r="G462" s="2" t="s">
        <v>357</v>
      </c>
      <c r="H462" s="2" t="s">
        <v>91</v>
      </c>
      <c r="I462" s="51"/>
      <c r="J462" s="1">
        <v>54</v>
      </c>
      <c r="K462" s="2" t="s">
        <v>614</v>
      </c>
      <c r="L462" s="2" t="s">
        <v>617</v>
      </c>
      <c r="M462" s="40">
        <v>110</v>
      </c>
      <c r="N462" s="40">
        <v>1</v>
      </c>
      <c r="O462" s="40">
        <v>6</v>
      </c>
      <c r="P462" s="5">
        <f t="shared" si="24"/>
        <v>110</v>
      </c>
    </row>
    <row r="463" spans="1:16" x14ac:dyDescent="0.25">
      <c r="A463" s="11">
        <f t="shared" si="25"/>
        <v>461</v>
      </c>
      <c r="B463" s="3">
        <v>696</v>
      </c>
      <c r="C463" s="11">
        <v>56077</v>
      </c>
      <c r="D463" s="3">
        <v>696</v>
      </c>
      <c r="E463" s="3">
        <v>56077</v>
      </c>
      <c r="F463" s="11">
        <v>7894900093278</v>
      </c>
      <c r="G463" s="2" t="s">
        <v>376</v>
      </c>
      <c r="H463" s="2" t="s">
        <v>91</v>
      </c>
      <c r="I463" s="52"/>
      <c r="J463" s="1">
        <v>55</v>
      </c>
      <c r="K463" s="2" t="s">
        <v>614</v>
      </c>
      <c r="L463" s="2" t="s">
        <v>617</v>
      </c>
      <c r="M463" s="40">
        <v>110</v>
      </c>
      <c r="N463" s="40">
        <v>1</v>
      </c>
      <c r="O463" s="40">
        <v>6</v>
      </c>
      <c r="P463" s="5">
        <f t="shared" si="24"/>
        <v>110</v>
      </c>
    </row>
    <row r="464" spans="1:16" hidden="1" x14ac:dyDescent="0.25">
      <c r="A464" s="11">
        <f t="shared" si="25"/>
        <v>462</v>
      </c>
      <c r="B464" s="11">
        <v>1248</v>
      </c>
      <c r="C464" s="11">
        <v>1248</v>
      </c>
      <c r="D464" s="3">
        <v>1248</v>
      </c>
      <c r="E464" s="3">
        <v>1248</v>
      </c>
      <c r="F464" s="11">
        <v>7898367984445</v>
      </c>
      <c r="G464" s="2" t="s">
        <v>409</v>
      </c>
      <c r="H464" s="2" t="s">
        <v>119</v>
      </c>
      <c r="I464" s="33"/>
      <c r="J464" s="1">
        <v>56</v>
      </c>
      <c r="K464" s="2" t="s">
        <v>614</v>
      </c>
      <c r="L464" s="2" t="s">
        <v>627</v>
      </c>
      <c r="M464" s="40">
        <v>42</v>
      </c>
      <c r="N464" s="40">
        <v>7</v>
      </c>
      <c r="O464" s="40">
        <v>24</v>
      </c>
      <c r="P464" s="5">
        <f t="shared" si="24"/>
        <v>6</v>
      </c>
    </row>
    <row r="465" spans="1:16" x14ac:dyDescent="0.25">
      <c r="A465" s="11">
        <f t="shared" si="25"/>
        <v>463</v>
      </c>
      <c r="B465" s="3">
        <v>1423</v>
      </c>
      <c r="C465" s="11">
        <v>56804</v>
      </c>
      <c r="D465" s="3">
        <v>1423</v>
      </c>
      <c r="E465" s="3">
        <v>56804</v>
      </c>
      <c r="F465" s="11">
        <v>7894900029505</v>
      </c>
      <c r="G465" s="2" t="s">
        <v>834</v>
      </c>
      <c r="H465" s="2" t="s">
        <v>53</v>
      </c>
      <c r="I465" s="52"/>
      <c r="J465" s="1">
        <v>65</v>
      </c>
      <c r="K465" s="2" t="s">
        <v>614</v>
      </c>
      <c r="L465" s="2" t="s">
        <v>617</v>
      </c>
      <c r="M465" s="40">
        <v>590</v>
      </c>
      <c r="N465" s="40">
        <v>59</v>
      </c>
      <c r="O465" s="40">
        <v>6</v>
      </c>
      <c r="P465" s="5">
        <f t="shared" si="24"/>
        <v>10</v>
      </c>
    </row>
    <row r="466" spans="1:16" x14ac:dyDescent="0.25">
      <c r="A466" s="11">
        <f t="shared" si="25"/>
        <v>464</v>
      </c>
      <c r="B466" s="3">
        <v>1210</v>
      </c>
      <c r="C466" s="11">
        <v>141121</v>
      </c>
      <c r="D466" s="3">
        <v>1210</v>
      </c>
      <c r="E466" s="3">
        <v>141121</v>
      </c>
      <c r="F466" s="11">
        <v>80962328</v>
      </c>
      <c r="G466" s="2" t="s">
        <v>385</v>
      </c>
      <c r="H466" s="2" t="s">
        <v>386</v>
      </c>
      <c r="I466" s="51"/>
      <c r="J466" s="1">
        <v>56</v>
      </c>
      <c r="K466" s="2" t="s">
        <v>615</v>
      </c>
      <c r="L466" s="2" t="s">
        <v>650</v>
      </c>
      <c r="M466" s="40">
        <v>1440</v>
      </c>
      <c r="N466" s="40">
        <v>240</v>
      </c>
      <c r="O466" s="40">
        <v>12</v>
      </c>
      <c r="P466" s="5">
        <f t="shared" si="24"/>
        <v>6</v>
      </c>
    </row>
    <row r="467" spans="1:16" x14ac:dyDescent="0.25">
      <c r="A467" s="11">
        <f t="shared" si="25"/>
        <v>465</v>
      </c>
      <c r="B467" s="3">
        <v>1211</v>
      </c>
      <c r="C467" s="11">
        <v>141120</v>
      </c>
      <c r="D467" s="3">
        <v>1211</v>
      </c>
      <c r="E467" s="3">
        <v>141120</v>
      </c>
      <c r="F467" s="11">
        <v>80918745</v>
      </c>
      <c r="G467" s="2" t="s">
        <v>387</v>
      </c>
      <c r="H467" s="2" t="s">
        <v>386</v>
      </c>
      <c r="I467" s="52"/>
      <c r="J467" s="1">
        <v>57</v>
      </c>
      <c r="K467" s="2" t="s">
        <v>615</v>
      </c>
      <c r="L467" s="2" t="s">
        <v>650</v>
      </c>
      <c r="M467" s="40">
        <v>1440</v>
      </c>
      <c r="N467" s="40">
        <v>240</v>
      </c>
      <c r="O467" s="40">
        <v>12</v>
      </c>
      <c r="P467" s="5">
        <f t="shared" si="24"/>
        <v>6</v>
      </c>
    </row>
    <row r="468" spans="1:16" x14ac:dyDescent="0.25">
      <c r="A468" s="11">
        <f t="shared" si="25"/>
        <v>466</v>
      </c>
      <c r="B468" s="3">
        <v>1424</v>
      </c>
      <c r="C468" s="11">
        <v>56805</v>
      </c>
      <c r="D468" s="3">
        <v>1424</v>
      </c>
      <c r="E468" s="3">
        <v>56805</v>
      </c>
      <c r="F468" s="11">
        <v>7894900095159</v>
      </c>
      <c r="G468" s="2" t="s">
        <v>837</v>
      </c>
      <c r="H468" s="2" t="s">
        <v>20</v>
      </c>
      <c r="I468" s="51"/>
      <c r="J468" s="1">
        <v>66</v>
      </c>
      <c r="K468" s="2" t="s">
        <v>614</v>
      </c>
      <c r="L468" s="2" t="s">
        <v>617</v>
      </c>
      <c r="M468" s="40">
        <v>540</v>
      </c>
      <c r="N468" s="40">
        <v>45</v>
      </c>
      <c r="O468" s="40">
        <v>6</v>
      </c>
      <c r="P468" s="5">
        <f t="shared" si="24"/>
        <v>12</v>
      </c>
    </row>
    <row r="469" spans="1:16" x14ac:dyDescent="0.25">
      <c r="A469" s="11">
        <f t="shared" si="25"/>
        <v>467</v>
      </c>
      <c r="B469" s="3">
        <v>1425</v>
      </c>
      <c r="C469" s="11">
        <v>56806</v>
      </c>
      <c r="D469" s="3">
        <v>1425</v>
      </c>
      <c r="E469" s="3">
        <v>56806</v>
      </c>
      <c r="F469" s="11">
        <v>7894900095166</v>
      </c>
      <c r="G469" s="2" t="s">
        <v>836</v>
      </c>
      <c r="H469" s="2" t="s">
        <v>18</v>
      </c>
      <c r="I469" s="52"/>
      <c r="J469" s="1">
        <v>67</v>
      </c>
      <c r="K469" s="2" t="s">
        <v>614</v>
      </c>
      <c r="L469" s="2" t="s">
        <v>617</v>
      </c>
      <c r="M469" s="40">
        <v>280</v>
      </c>
      <c r="N469" s="40">
        <v>40</v>
      </c>
      <c r="O469" s="40">
        <v>6</v>
      </c>
      <c r="P469" s="5">
        <f t="shared" si="24"/>
        <v>7</v>
      </c>
    </row>
    <row r="470" spans="1:16" x14ac:dyDescent="0.25">
      <c r="A470" s="11">
        <f t="shared" si="25"/>
        <v>468</v>
      </c>
      <c r="B470" s="3">
        <v>548</v>
      </c>
      <c r="C470" s="11">
        <v>56236</v>
      </c>
      <c r="D470" s="3">
        <v>548</v>
      </c>
      <c r="E470" s="3">
        <v>56236</v>
      </c>
      <c r="F470" s="11">
        <v>7894900093292</v>
      </c>
      <c r="G470" s="2" t="s">
        <v>86</v>
      </c>
      <c r="H470" s="2" t="s">
        <v>69</v>
      </c>
      <c r="I470" s="51"/>
      <c r="J470" s="1">
        <v>75</v>
      </c>
      <c r="K470" s="2" t="s">
        <v>614</v>
      </c>
      <c r="L470" s="2" t="s">
        <v>617</v>
      </c>
      <c r="M470" s="40">
        <v>80</v>
      </c>
      <c r="N470" s="40">
        <v>20</v>
      </c>
      <c r="O470" s="40">
        <v>80</v>
      </c>
      <c r="P470" s="5">
        <f t="shared" si="24"/>
        <v>4</v>
      </c>
    </row>
    <row r="471" spans="1:16" hidden="1" x14ac:dyDescent="0.25">
      <c r="A471" s="11">
        <f t="shared" si="25"/>
        <v>469</v>
      </c>
      <c r="B471" s="11">
        <v>139613</v>
      </c>
      <c r="C471" s="27">
        <v>901781</v>
      </c>
      <c r="D471" s="3">
        <v>720</v>
      </c>
      <c r="E471" s="3">
        <v>720</v>
      </c>
      <c r="F471" s="11">
        <v>7898367980010</v>
      </c>
      <c r="G471" s="2" t="s">
        <v>107</v>
      </c>
      <c r="H471" s="2" t="s">
        <v>106</v>
      </c>
      <c r="I471" s="34"/>
      <c r="J471" s="1">
        <v>80</v>
      </c>
      <c r="K471" s="2" t="s">
        <v>614</v>
      </c>
      <c r="L471" s="2" t="s">
        <v>623</v>
      </c>
      <c r="M471" s="40">
        <v>175</v>
      </c>
      <c r="N471" s="40">
        <v>25</v>
      </c>
      <c r="O471" s="40">
        <v>12</v>
      </c>
      <c r="P471" s="5">
        <f t="shared" si="24"/>
        <v>7</v>
      </c>
    </row>
    <row r="472" spans="1:16" x14ac:dyDescent="0.25">
      <c r="A472" s="11">
        <f t="shared" si="25"/>
        <v>470</v>
      </c>
      <c r="B472" s="3">
        <v>1230</v>
      </c>
      <c r="C472" s="11">
        <v>56766</v>
      </c>
      <c r="D472" s="3">
        <v>1230</v>
      </c>
      <c r="E472" s="3">
        <v>56766</v>
      </c>
      <c r="F472" s="11">
        <v>7894900029017</v>
      </c>
      <c r="G472" s="2" t="s">
        <v>113</v>
      </c>
      <c r="H472" s="2" t="s">
        <v>53</v>
      </c>
      <c r="I472" s="51"/>
      <c r="J472" s="1">
        <v>84</v>
      </c>
      <c r="K472" s="2" t="s">
        <v>614</v>
      </c>
      <c r="L472" s="2" t="s">
        <v>617</v>
      </c>
      <c r="M472" s="40">
        <v>590</v>
      </c>
      <c r="N472" s="40">
        <v>59</v>
      </c>
      <c r="O472" s="40">
        <v>6</v>
      </c>
      <c r="P472" s="5">
        <f t="shared" si="24"/>
        <v>10</v>
      </c>
    </row>
    <row r="473" spans="1:16" hidden="1" x14ac:dyDescent="0.25">
      <c r="A473" s="11">
        <f t="shared" si="25"/>
        <v>471</v>
      </c>
      <c r="B473" s="11">
        <v>139474</v>
      </c>
      <c r="C473" s="11">
        <v>903750</v>
      </c>
      <c r="D473" s="3">
        <v>722</v>
      </c>
      <c r="E473" s="3">
        <v>722</v>
      </c>
      <c r="F473" s="11">
        <v>7898367983790</v>
      </c>
      <c r="G473" s="2" t="s">
        <v>123</v>
      </c>
      <c r="H473" s="2" t="s">
        <v>12</v>
      </c>
      <c r="I473" s="34"/>
      <c r="J473" s="1">
        <v>86</v>
      </c>
      <c r="K473" s="2" t="s">
        <v>614</v>
      </c>
      <c r="L473" s="2" t="s">
        <v>621</v>
      </c>
      <c r="M473" s="40">
        <v>280</v>
      </c>
      <c r="N473" s="40">
        <v>28</v>
      </c>
      <c r="O473" s="40">
        <v>12</v>
      </c>
      <c r="P473" s="5">
        <f t="shared" si="24"/>
        <v>10</v>
      </c>
    </row>
    <row r="474" spans="1:16" x14ac:dyDescent="0.25">
      <c r="A474" s="11">
        <f t="shared" si="25"/>
        <v>472</v>
      </c>
      <c r="B474" s="3">
        <v>669</v>
      </c>
      <c r="C474" s="11">
        <v>119146</v>
      </c>
      <c r="D474" s="3">
        <v>669</v>
      </c>
      <c r="E474" s="3">
        <v>119146</v>
      </c>
      <c r="F474" s="11">
        <v>7894900086003</v>
      </c>
      <c r="G474" s="2" t="s">
        <v>168</v>
      </c>
      <c r="H474" s="2" t="s">
        <v>30</v>
      </c>
      <c r="I474" s="51"/>
      <c r="J474" s="1">
        <v>107</v>
      </c>
      <c r="K474" s="2" t="s">
        <v>614</v>
      </c>
      <c r="L474" s="2" t="s">
        <v>622</v>
      </c>
      <c r="M474" s="40">
        <v>135</v>
      </c>
      <c r="N474" s="40">
        <v>27</v>
      </c>
      <c r="O474" s="40">
        <v>6</v>
      </c>
      <c r="P474" s="5">
        <f t="shared" si="24"/>
        <v>5</v>
      </c>
    </row>
    <row r="475" spans="1:16" hidden="1" x14ac:dyDescent="0.25">
      <c r="A475" s="11">
        <f t="shared" si="25"/>
        <v>473</v>
      </c>
      <c r="B475" s="3">
        <v>1176</v>
      </c>
      <c r="C475" s="11">
        <v>139650</v>
      </c>
      <c r="D475" s="3">
        <v>1176</v>
      </c>
      <c r="E475" s="3">
        <v>139650</v>
      </c>
      <c r="F475" s="11">
        <v>7896045506705</v>
      </c>
      <c r="G475" s="2" t="s">
        <v>172</v>
      </c>
      <c r="H475" s="2" t="s">
        <v>12</v>
      </c>
      <c r="I475" s="34"/>
      <c r="J475" s="1">
        <v>109</v>
      </c>
      <c r="K475" s="2" t="s">
        <v>614</v>
      </c>
      <c r="L475" s="2" t="s">
        <v>621</v>
      </c>
      <c r="M475" s="40">
        <v>280</v>
      </c>
      <c r="N475" s="40">
        <v>28</v>
      </c>
      <c r="O475" s="40">
        <v>12</v>
      </c>
      <c r="P475" s="5">
        <f t="shared" si="24"/>
        <v>10</v>
      </c>
    </row>
    <row r="476" spans="1:16" hidden="1" x14ac:dyDescent="0.25">
      <c r="A476" s="11">
        <f t="shared" si="25"/>
        <v>474</v>
      </c>
      <c r="B476" s="11">
        <v>139682</v>
      </c>
      <c r="C476" s="11">
        <v>139682</v>
      </c>
      <c r="D476" s="3">
        <v>1165</v>
      </c>
      <c r="E476" s="3">
        <v>1165</v>
      </c>
      <c r="F476" s="11">
        <v>7898367984346</v>
      </c>
      <c r="G476" s="2" t="s">
        <v>217</v>
      </c>
      <c r="H476" s="2" t="s">
        <v>106</v>
      </c>
      <c r="I476" s="32"/>
      <c r="J476" s="1">
        <v>127</v>
      </c>
      <c r="K476" s="2" t="s">
        <v>614</v>
      </c>
      <c r="L476" s="2" t="s">
        <v>623</v>
      </c>
      <c r="M476" s="40">
        <v>175</v>
      </c>
      <c r="N476" s="40">
        <v>25</v>
      </c>
      <c r="O476" s="40">
        <v>12</v>
      </c>
      <c r="P476" s="5">
        <f t="shared" si="24"/>
        <v>7</v>
      </c>
    </row>
    <row r="477" spans="1:16" x14ac:dyDescent="0.25">
      <c r="A477" s="11">
        <f t="shared" si="25"/>
        <v>475</v>
      </c>
      <c r="B477" s="3">
        <v>545</v>
      </c>
      <c r="C477" s="11">
        <v>118735</v>
      </c>
      <c r="D477" s="3">
        <v>545</v>
      </c>
      <c r="E477" s="3">
        <v>118735</v>
      </c>
      <c r="F477" s="11">
        <v>7894900611076</v>
      </c>
      <c r="G477" s="2" t="s">
        <v>220</v>
      </c>
      <c r="H477" s="2" t="s">
        <v>91</v>
      </c>
      <c r="I477" s="52"/>
      <c r="J477" s="1">
        <v>130</v>
      </c>
      <c r="K477" s="2" t="s">
        <v>614</v>
      </c>
      <c r="L477" s="2" t="s">
        <v>622</v>
      </c>
      <c r="M477" s="40">
        <v>64</v>
      </c>
      <c r="N477" s="40">
        <v>10</v>
      </c>
      <c r="O477" s="40">
        <v>6</v>
      </c>
      <c r="P477" s="5">
        <f t="shared" si="24"/>
        <v>6.4</v>
      </c>
    </row>
    <row r="478" spans="1:16" x14ac:dyDescent="0.25">
      <c r="A478" s="11">
        <f t="shared" si="25"/>
        <v>476</v>
      </c>
      <c r="B478" s="3">
        <v>664</v>
      </c>
      <c r="C478" s="11">
        <v>119112</v>
      </c>
      <c r="D478" s="3">
        <v>664</v>
      </c>
      <c r="E478" s="3">
        <v>119112</v>
      </c>
      <c r="F478" s="11">
        <v>78939806</v>
      </c>
      <c r="G478" s="2" t="s">
        <v>238</v>
      </c>
      <c r="H478" s="2" t="s">
        <v>184</v>
      </c>
      <c r="I478" s="51"/>
      <c r="J478" s="1">
        <v>140</v>
      </c>
      <c r="K478" s="2" t="s">
        <v>614</v>
      </c>
      <c r="L478" s="2" t="s">
        <v>628</v>
      </c>
      <c r="M478" s="40">
        <v>264</v>
      </c>
      <c r="N478" s="40">
        <v>33</v>
      </c>
      <c r="O478" s="40">
        <v>12</v>
      </c>
      <c r="P478" s="5">
        <f t="shared" si="24"/>
        <v>8</v>
      </c>
    </row>
    <row r="479" spans="1:16" hidden="1" x14ac:dyDescent="0.25">
      <c r="A479" s="11">
        <f t="shared" si="25"/>
        <v>477</v>
      </c>
      <c r="B479" s="3">
        <v>1208</v>
      </c>
      <c r="C479" s="11">
        <v>139672</v>
      </c>
      <c r="D479" s="3">
        <v>1208</v>
      </c>
      <c r="E479" s="3">
        <v>139672</v>
      </c>
      <c r="F479" s="11">
        <v>7896052607655</v>
      </c>
      <c r="G479" s="2" t="s">
        <v>239</v>
      </c>
      <c r="H479" s="2" t="s">
        <v>240</v>
      </c>
      <c r="I479" s="34"/>
      <c r="J479" s="1">
        <v>141</v>
      </c>
      <c r="K479" s="2" t="s">
        <v>614</v>
      </c>
      <c r="L479" s="2" t="s">
        <v>621</v>
      </c>
      <c r="M479" s="40">
        <v>386</v>
      </c>
      <c r="N479" s="40">
        <v>35</v>
      </c>
      <c r="O479" s="40">
        <v>12</v>
      </c>
      <c r="P479" s="5">
        <f t="shared" si="24"/>
        <v>11.028571428571428</v>
      </c>
    </row>
    <row r="480" spans="1:16" x14ac:dyDescent="0.25">
      <c r="A480" s="11">
        <f t="shared" si="25"/>
        <v>478</v>
      </c>
      <c r="B480" s="3">
        <v>579</v>
      </c>
      <c r="C480" s="11">
        <v>118749</v>
      </c>
      <c r="D480" s="3">
        <v>579</v>
      </c>
      <c r="E480" s="3">
        <v>118749</v>
      </c>
      <c r="F480" s="11">
        <v>7894900558500</v>
      </c>
      <c r="G480" s="2" t="s">
        <v>271</v>
      </c>
      <c r="H480" s="2" t="s">
        <v>184</v>
      </c>
      <c r="I480" s="51"/>
      <c r="J480" s="1">
        <v>5</v>
      </c>
      <c r="K480" s="2" t="s">
        <v>614</v>
      </c>
      <c r="L480" s="2" t="s">
        <v>622</v>
      </c>
      <c r="M480" s="40">
        <v>270</v>
      </c>
      <c r="N480" s="40">
        <v>12</v>
      </c>
      <c r="O480" s="40">
        <v>12</v>
      </c>
      <c r="P480" s="5">
        <f t="shared" si="24"/>
        <v>22.5</v>
      </c>
    </row>
    <row r="481" spans="1:16" hidden="1" x14ac:dyDescent="0.25">
      <c r="A481" s="11">
        <f t="shared" si="25"/>
        <v>479</v>
      </c>
      <c r="B481" s="3">
        <v>1036</v>
      </c>
      <c r="C481" s="11">
        <v>139600</v>
      </c>
      <c r="D481" s="3">
        <v>1036</v>
      </c>
      <c r="E481" s="3">
        <v>139600</v>
      </c>
      <c r="F481" s="11">
        <v>8412598001659</v>
      </c>
      <c r="G481" s="2" t="s">
        <v>295</v>
      </c>
      <c r="H481" s="2" t="s">
        <v>296</v>
      </c>
      <c r="I481" s="34"/>
      <c r="J481" s="25">
        <v>11</v>
      </c>
      <c r="K481" s="2" t="s">
        <v>614</v>
      </c>
      <c r="L481" s="2" t="s">
        <v>623</v>
      </c>
      <c r="M481" s="40">
        <v>364</v>
      </c>
      <c r="N481" s="40">
        <v>0</v>
      </c>
      <c r="O481" s="40">
        <v>6</v>
      </c>
      <c r="P481" s="5" t="e">
        <f t="shared" si="24"/>
        <v>#DIV/0!</v>
      </c>
    </row>
    <row r="482" spans="1:16" x14ac:dyDescent="0.25">
      <c r="A482" s="11">
        <f t="shared" si="25"/>
        <v>480</v>
      </c>
      <c r="B482" s="3">
        <v>718</v>
      </c>
      <c r="C482" s="27">
        <v>119162</v>
      </c>
      <c r="D482" s="3">
        <v>718</v>
      </c>
      <c r="E482" s="3">
        <v>119162</v>
      </c>
      <c r="F482" s="11">
        <v>1220000250123</v>
      </c>
      <c r="G482" s="2" t="s">
        <v>297</v>
      </c>
      <c r="H482" s="2" t="s">
        <v>27</v>
      </c>
      <c r="I482" s="50"/>
      <c r="J482" s="1">
        <v>12</v>
      </c>
      <c r="K482" s="2" t="s">
        <v>614</v>
      </c>
      <c r="L482" s="2" t="s">
        <v>619</v>
      </c>
      <c r="M482" s="40">
        <v>360</v>
      </c>
      <c r="N482" s="40">
        <v>10</v>
      </c>
      <c r="O482" s="40">
        <v>6</v>
      </c>
      <c r="P482" s="5">
        <f t="shared" si="24"/>
        <v>36</v>
      </c>
    </row>
    <row r="483" spans="1:16" x14ac:dyDescent="0.25">
      <c r="A483" s="11">
        <f t="shared" si="25"/>
        <v>481</v>
      </c>
      <c r="B483" s="3">
        <v>1160</v>
      </c>
      <c r="C483" s="11">
        <v>139447</v>
      </c>
      <c r="D483" s="3">
        <v>1160</v>
      </c>
      <c r="E483" s="3">
        <v>1160</v>
      </c>
      <c r="F483" s="11">
        <v>7896383730152</v>
      </c>
      <c r="G483" s="2" t="s">
        <v>300</v>
      </c>
      <c r="H483" s="2" t="s">
        <v>301</v>
      </c>
      <c r="I483" s="52"/>
      <c r="J483" s="1">
        <v>13</v>
      </c>
      <c r="K483" s="2" t="s">
        <v>614</v>
      </c>
      <c r="L483" s="2" t="s">
        <v>638</v>
      </c>
      <c r="M483" s="40">
        <v>660</v>
      </c>
      <c r="N483" s="40">
        <v>132</v>
      </c>
      <c r="O483" s="40">
        <v>12</v>
      </c>
      <c r="P483" s="5">
        <f t="shared" si="24"/>
        <v>5</v>
      </c>
    </row>
    <row r="484" spans="1:16" x14ac:dyDescent="0.25">
      <c r="A484" s="11">
        <f t="shared" si="25"/>
        <v>482</v>
      </c>
      <c r="B484" s="3">
        <v>1234</v>
      </c>
      <c r="C484" s="11">
        <v>139557</v>
      </c>
      <c r="D484" s="3">
        <v>1234</v>
      </c>
      <c r="E484" s="3">
        <v>139557</v>
      </c>
      <c r="F484" s="11">
        <v>7891136051003</v>
      </c>
      <c r="G484" s="2" t="s">
        <v>302</v>
      </c>
      <c r="H484" s="2" t="s">
        <v>188</v>
      </c>
      <c r="I484" s="51"/>
      <c r="J484" s="1">
        <v>14</v>
      </c>
      <c r="K484" s="2" t="s">
        <v>614</v>
      </c>
      <c r="L484" s="2" t="s">
        <v>634</v>
      </c>
      <c r="M484" s="40">
        <v>660</v>
      </c>
      <c r="N484" s="40">
        <v>132</v>
      </c>
      <c r="O484" s="40">
        <v>12</v>
      </c>
      <c r="P484" s="5">
        <f t="shared" si="24"/>
        <v>5</v>
      </c>
    </row>
    <row r="485" spans="1:16" x14ac:dyDescent="0.25">
      <c r="A485" s="11">
        <f t="shared" si="25"/>
        <v>483</v>
      </c>
      <c r="B485" s="3">
        <v>1024</v>
      </c>
      <c r="C485" s="11">
        <v>139569</v>
      </c>
      <c r="D485" s="3">
        <v>1024</v>
      </c>
      <c r="E485" s="3">
        <v>1024</v>
      </c>
      <c r="F485" s="11">
        <v>7896010001655</v>
      </c>
      <c r="G485" s="2" t="s">
        <v>305</v>
      </c>
      <c r="H485" s="2" t="s">
        <v>306</v>
      </c>
      <c r="I485" s="52"/>
      <c r="J485" s="1">
        <v>16</v>
      </c>
      <c r="K485" s="2" t="s">
        <v>614</v>
      </c>
      <c r="L485" s="2" t="s">
        <v>631</v>
      </c>
      <c r="M485" s="40">
        <v>660</v>
      </c>
      <c r="N485" s="40">
        <v>132</v>
      </c>
      <c r="O485" s="40">
        <v>12</v>
      </c>
      <c r="P485" s="5">
        <f t="shared" si="24"/>
        <v>5</v>
      </c>
    </row>
    <row r="486" spans="1:16" x14ac:dyDescent="0.25">
      <c r="A486" s="11">
        <f t="shared" si="25"/>
        <v>484</v>
      </c>
      <c r="B486" s="3">
        <v>1156</v>
      </c>
      <c r="C486" s="11">
        <v>56640</v>
      </c>
      <c r="D486" s="3">
        <v>1156</v>
      </c>
      <c r="E486" s="3">
        <v>56640</v>
      </c>
      <c r="F486" s="11">
        <v>7894900184037</v>
      </c>
      <c r="G486" s="2" t="s">
        <v>310</v>
      </c>
      <c r="H486" s="2" t="s">
        <v>53</v>
      </c>
      <c r="I486" s="51"/>
      <c r="J486" s="1">
        <v>17</v>
      </c>
      <c r="K486" s="2" t="s">
        <v>614</v>
      </c>
      <c r="L486" s="2" t="s">
        <v>625</v>
      </c>
      <c r="M486" s="40">
        <v>649</v>
      </c>
      <c r="N486" s="40">
        <v>10</v>
      </c>
      <c r="O486" s="40">
        <v>6</v>
      </c>
      <c r="P486" s="5">
        <f t="shared" si="24"/>
        <v>64.900000000000006</v>
      </c>
    </row>
    <row r="487" spans="1:16" x14ac:dyDescent="0.25">
      <c r="A487" s="11">
        <f t="shared" si="25"/>
        <v>485</v>
      </c>
      <c r="B487" s="3">
        <v>1152</v>
      </c>
      <c r="C487" s="11">
        <v>139630</v>
      </c>
      <c r="D487" s="3">
        <v>1152</v>
      </c>
      <c r="E487" s="3">
        <v>1152</v>
      </c>
      <c r="F487" s="11">
        <v>7893218003726</v>
      </c>
      <c r="G487" s="2" t="s">
        <v>312</v>
      </c>
      <c r="H487" s="2" t="s">
        <v>85</v>
      </c>
      <c r="I487" s="52"/>
      <c r="J487" s="1">
        <v>18</v>
      </c>
      <c r="K487" s="2" t="s">
        <v>614</v>
      </c>
      <c r="L487" s="2" t="s">
        <v>635</v>
      </c>
      <c r="M487" s="40">
        <v>660</v>
      </c>
      <c r="N487" s="40">
        <v>132</v>
      </c>
      <c r="O487" s="40">
        <v>12</v>
      </c>
      <c r="P487" s="5">
        <f t="shared" si="24"/>
        <v>5</v>
      </c>
    </row>
    <row r="488" spans="1:16" x14ac:dyDescent="0.25">
      <c r="A488" s="11">
        <f t="shared" si="25"/>
        <v>486</v>
      </c>
      <c r="B488" s="3">
        <v>93</v>
      </c>
      <c r="C488" s="11">
        <v>92727</v>
      </c>
      <c r="D488" s="3">
        <v>93</v>
      </c>
      <c r="E488" s="3">
        <v>92727</v>
      </c>
      <c r="F488" s="11">
        <v>7894900530421</v>
      </c>
      <c r="G488" s="2" t="s">
        <v>313</v>
      </c>
      <c r="H488" s="2" t="s">
        <v>314</v>
      </c>
      <c r="I488" s="51"/>
      <c r="J488" s="25">
        <v>19</v>
      </c>
      <c r="K488" s="2" t="s">
        <v>614</v>
      </c>
      <c r="L488" s="2" t="s">
        <v>620</v>
      </c>
      <c r="M488" s="40">
        <v>128</v>
      </c>
      <c r="N488" s="40">
        <v>0</v>
      </c>
      <c r="O488" s="40">
        <v>24</v>
      </c>
      <c r="P488" s="5" t="e">
        <f t="shared" si="24"/>
        <v>#DIV/0!</v>
      </c>
    </row>
    <row r="489" spans="1:16" x14ac:dyDescent="0.25">
      <c r="A489" s="11">
        <f t="shared" si="25"/>
        <v>487</v>
      </c>
      <c r="B489" s="3">
        <v>1245</v>
      </c>
      <c r="C489" s="11">
        <v>141042</v>
      </c>
      <c r="D489" s="3">
        <v>1245</v>
      </c>
      <c r="E489" s="3">
        <v>141042</v>
      </c>
      <c r="F489" s="11">
        <v>7908228802808</v>
      </c>
      <c r="G489" s="2" t="s">
        <v>428</v>
      </c>
      <c r="H489" s="2" t="s">
        <v>429</v>
      </c>
      <c r="I489" s="52"/>
      <c r="J489" s="1">
        <v>80</v>
      </c>
      <c r="K489" s="2" t="s">
        <v>615</v>
      </c>
      <c r="L489" s="2" t="s">
        <v>653</v>
      </c>
      <c r="M489" s="40">
        <v>1680</v>
      </c>
      <c r="N489" s="40">
        <v>240</v>
      </c>
      <c r="O489" s="40">
        <v>6</v>
      </c>
      <c r="P489" s="5">
        <f t="shared" si="24"/>
        <v>7</v>
      </c>
    </row>
    <row r="490" spans="1:16" x14ac:dyDescent="0.25">
      <c r="A490" s="11">
        <f t="shared" si="25"/>
        <v>488</v>
      </c>
      <c r="B490" s="3">
        <v>1172</v>
      </c>
      <c r="C490" s="11">
        <v>56761</v>
      </c>
      <c r="D490" s="3">
        <v>1172</v>
      </c>
      <c r="E490" s="3">
        <v>56761</v>
      </c>
      <c r="F490" s="11">
        <v>7894900184136</v>
      </c>
      <c r="G490" s="2" t="s">
        <v>319</v>
      </c>
      <c r="H490" s="2" t="s">
        <v>53</v>
      </c>
      <c r="I490" s="51"/>
      <c r="J490" s="1">
        <v>20</v>
      </c>
      <c r="K490" s="2" t="s">
        <v>614</v>
      </c>
      <c r="L490" s="2" t="s">
        <v>625</v>
      </c>
      <c r="M490" s="40">
        <v>649</v>
      </c>
      <c r="N490" s="40">
        <v>20</v>
      </c>
      <c r="O490" s="40">
        <v>6</v>
      </c>
      <c r="P490" s="5">
        <f t="shared" si="24"/>
        <v>32.450000000000003</v>
      </c>
    </row>
    <row r="491" spans="1:16" x14ac:dyDescent="0.25">
      <c r="A491" s="11">
        <f t="shared" si="25"/>
        <v>489</v>
      </c>
      <c r="B491" s="3">
        <v>1155</v>
      </c>
      <c r="C491" s="11">
        <v>56642</v>
      </c>
      <c r="D491" s="3">
        <v>1155</v>
      </c>
      <c r="E491" s="3">
        <v>56642</v>
      </c>
      <c r="F491" s="11">
        <v>7894900184235</v>
      </c>
      <c r="G491" s="2" t="s">
        <v>1645</v>
      </c>
      <c r="H491" s="2" t="s">
        <v>53</v>
      </c>
      <c r="I491" s="52"/>
      <c r="J491" s="1">
        <v>25</v>
      </c>
      <c r="K491" s="2" t="s">
        <v>614</v>
      </c>
      <c r="L491" s="2" t="s">
        <v>625</v>
      </c>
      <c r="M491" s="40">
        <v>649</v>
      </c>
      <c r="N491" s="40">
        <v>18</v>
      </c>
      <c r="O491" s="40">
        <v>6</v>
      </c>
      <c r="P491" s="5">
        <f t="shared" si="24"/>
        <v>36.055555555555557</v>
      </c>
    </row>
    <row r="492" spans="1:16" x14ac:dyDescent="0.25">
      <c r="A492" s="11">
        <f t="shared" si="25"/>
        <v>490</v>
      </c>
      <c r="B492" s="3">
        <v>1243</v>
      </c>
      <c r="C492" s="11">
        <v>141040</v>
      </c>
      <c r="D492" s="3">
        <v>1243</v>
      </c>
      <c r="E492" s="3">
        <v>141040</v>
      </c>
      <c r="F492" s="11">
        <v>7908228802822</v>
      </c>
      <c r="G492" s="2" t="s">
        <v>439</v>
      </c>
      <c r="H492" s="2" t="s">
        <v>429</v>
      </c>
      <c r="I492" s="50"/>
      <c r="J492" s="1">
        <v>88</v>
      </c>
      <c r="K492" s="2" t="s">
        <v>615</v>
      </c>
      <c r="L492" s="2" t="s">
        <v>653</v>
      </c>
      <c r="M492" s="40">
        <v>1680</v>
      </c>
      <c r="N492" s="40">
        <v>240</v>
      </c>
      <c r="O492" s="40">
        <v>6</v>
      </c>
      <c r="P492" s="5">
        <f t="shared" si="24"/>
        <v>7</v>
      </c>
    </row>
    <row r="493" spans="1:16" x14ac:dyDescent="0.25">
      <c r="A493" s="11">
        <f t="shared" si="25"/>
        <v>491</v>
      </c>
      <c r="B493" s="3">
        <v>1244</v>
      </c>
      <c r="C493" s="11">
        <v>141041</v>
      </c>
      <c r="D493" s="3">
        <v>1244</v>
      </c>
      <c r="E493" s="3">
        <v>141041</v>
      </c>
      <c r="F493" s="11">
        <v>7908228802785</v>
      </c>
      <c r="G493" s="2" t="s">
        <v>440</v>
      </c>
      <c r="H493" s="2" t="s">
        <v>429</v>
      </c>
      <c r="I493" s="52"/>
      <c r="J493" s="1">
        <v>89</v>
      </c>
      <c r="K493" s="2" t="s">
        <v>615</v>
      </c>
      <c r="L493" s="2" t="s">
        <v>653</v>
      </c>
      <c r="M493" s="40">
        <v>1680</v>
      </c>
      <c r="N493" s="40">
        <v>240</v>
      </c>
      <c r="O493" s="40">
        <v>6</v>
      </c>
      <c r="P493" s="5">
        <f t="shared" si="24"/>
        <v>7</v>
      </c>
    </row>
    <row r="494" spans="1:16" x14ac:dyDescent="0.25">
      <c r="A494" s="11">
        <f t="shared" si="25"/>
        <v>492</v>
      </c>
      <c r="B494" s="3">
        <v>1246</v>
      </c>
      <c r="C494" s="11">
        <v>141043</v>
      </c>
      <c r="D494" s="3">
        <v>1246</v>
      </c>
      <c r="E494" s="3">
        <v>141043</v>
      </c>
      <c r="F494" s="11">
        <v>7908228802846</v>
      </c>
      <c r="G494" s="2" t="s">
        <v>441</v>
      </c>
      <c r="H494" s="2" t="s">
        <v>429</v>
      </c>
      <c r="I494" s="50"/>
      <c r="J494" s="1">
        <v>90</v>
      </c>
      <c r="K494" s="2" t="s">
        <v>615</v>
      </c>
      <c r="L494" s="2" t="s">
        <v>653</v>
      </c>
      <c r="M494" s="40">
        <v>1680</v>
      </c>
      <c r="N494" s="40">
        <v>240</v>
      </c>
      <c r="O494" s="40">
        <v>6</v>
      </c>
      <c r="P494" s="5">
        <f t="shared" si="24"/>
        <v>7</v>
      </c>
    </row>
    <row r="495" spans="1:16" x14ac:dyDescent="0.25">
      <c r="A495" s="11">
        <f t="shared" si="25"/>
        <v>493</v>
      </c>
      <c r="B495" s="3">
        <v>529</v>
      </c>
      <c r="C495" s="11">
        <v>139445</v>
      </c>
      <c r="D495" s="3">
        <v>529</v>
      </c>
      <c r="E495" s="3">
        <v>529</v>
      </c>
      <c r="F495" s="11">
        <v>5000387905634</v>
      </c>
      <c r="G495" s="2" t="s">
        <v>334</v>
      </c>
      <c r="H495" s="2" t="s">
        <v>335</v>
      </c>
      <c r="I495" s="52"/>
      <c r="J495" s="1">
        <v>28</v>
      </c>
      <c r="K495" s="2" t="s">
        <v>614</v>
      </c>
      <c r="L495" s="2" t="s">
        <v>637</v>
      </c>
      <c r="M495" s="40">
        <v>660</v>
      </c>
      <c r="N495" s="40">
        <v>132</v>
      </c>
      <c r="O495" s="40">
        <v>12</v>
      </c>
      <c r="P495" s="5">
        <f t="shared" si="24"/>
        <v>5</v>
      </c>
    </row>
    <row r="496" spans="1:16" x14ac:dyDescent="0.25">
      <c r="A496" s="11">
        <f t="shared" si="25"/>
        <v>494</v>
      </c>
      <c r="B496" s="3">
        <v>1148</v>
      </c>
      <c r="C496" s="11">
        <v>139631</v>
      </c>
      <c r="D496" s="3">
        <v>1148</v>
      </c>
      <c r="E496" s="3">
        <v>139631</v>
      </c>
      <c r="F496" s="11">
        <v>7893218003733</v>
      </c>
      <c r="G496" s="2" t="s">
        <v>338</v>
      </c>
      <c r="H496" s="2" t="s">
        <v>85</v>
      </c>
      <c r="I496" s="51"/>
      <c r="J496" s="1">
        <v>29</v>
      </c>
      <c r="K496" s="2" t="s">
        <v>614</v>
      </c>
      <c r="L496" s="2" t="s">
        <v>635</v>
      </c>
      <c r="M496" s="40">
        <v>660</v>
      </c>
      <c r="N496" s="40">
        <v>132</v>
      </c>
      <c r="O496" s="40">
        <v>12</v>
      </c>
      <c r="P496" s="5">
        <f t="shared" si="24"/>
        <v>5</v>
      </c>
    </row>
    <row r="497" spans="1:16" x14ac:dyDescent="0.25">
      <c r="A497" s="11">
        <f t="shared" si="25"/>
        <v>495</v>
      </c>
      <c r="B497" s="3">
        <v>528</v>
      </c>
      <c r="C497" s="11">
        <v>139432</v>
      </c>
      <c r="D497" s="3">
        <v>528</v>
      </c>
      <c r="E497" s="3">
        <v>528</v>
      </c>
      <c r="F497" s="11">
        <v>50196081</v>
      </c>
      <c r="G497" s="2" t="s">
        <v>340</v>
      </c>
      <c r="H497" s="2" t="s">
        <v>228</v>
      </c>
      <c r="I497" s="52"/>
      <c r="J497" s="1">
        <v>30</v>
      </c>
      <c r="K497" s="2" t="s">
        <v>614</v>
      </c>
      <c r="L497" s="2" t="s">
        <v>637</v>
      </c>
      <c r="M497" s="40">
        <v>660</v>
      </c>
      <c r="N497" s="40">
        <v>132</v>
      </c>
      <c r="O497" s="40">
        <v>12</v>
      </c>
      <c r="P497" s="5">
        <f t="shared" si="24"/>
        <v>5</v>
      </c>
    </row>
    <row r="498" spans="1:16" x14ac:dyDescent="0.25">
      <c r="A498" s="11">
        <f t="shared" si="25"/>
        <v>496</v>
      </c>
      <c r="B498" s="3">
        <v>1157</v>
      </c>
      <c r="C498" s="11">
        <v>143003</v>
      </c>
      <c r="D498" s="3">
        <v>1157</v>
      </c>
      <c r="E498" s="3">
        <v>143003</v>
      </c>
      <c r="F498" s="11">
        <v>7894900335026</v>
      </c>
      <c r="G498" s="2" t="s">
        <v>346</v>
      </c>
      <c r="H498" s="2" t="s">
        <v>53</v>
      </c>
      <c r="I498" s="51"/>
      <c r="J498" s="1">
        <v>34</v>
      </c>
      <c r="K498" s="2" t="s">
        <v>614</v>
      </c>
      <c r="L498" s="2" t="s">
        <v>622</v>
      </c>
      <c r="M498" s="40">
        <v>649</v>
      </c>
      <c r="N498" s="40">
        <v>0</v>
      </c>
      <c r="O498" s="40">
        <v>6</v>
      </c>
      <c r="P498" s="5" t="e">
        <f t="shared" si="24"/>
        <v>#DIV/0!</v>
      </c>
    </row>
    <row r="499" spans="1:16" x14ac:dyDescent="0.25">
      <c r="A499" s="11">
        <f t="shared" si="25"/>
        <v>497</v>
      </c>
      <c r="B499" s="3">
        <v>1025</v>
      </c>
      <c r="C499" s="11">
        <v>139571</v>
      </c>
      <c r="D499" s="3">
        <v>1025</v>
      </c>
      <c r="E499" s="3">
        <v>139571</v>
      </c>
      <c r="F499" s="11">
        <v>7896010000375</v>
      </c>
      <c r="G499" s="2" t="s">
        <v>347</v>
      </c>
      <c r="H499" s="2" t="s">
        <v>228</v>
      </c>
      <c r="I499" s="52"/>
      <c r="J499" s="25">
        <v>35</v>
      </c>
      <c r="K499" s="2" t="s">
        <v>614</v>
      </c>
      <c r="L499" s="2" t="s">
        <v>635</v>
      </c>
      <c r="M499" s="40">
        <v>660</v>
      </c>
      <c r="N499" s="40">
        <v>132</v>
      </c>
      <c r="O499" s="40">
        <v>12</v>
      </c>
      <c r="P499" s="5">
        <f t="shared" si="24"/>
        <v>5</v>
      </c>
    </row>
    <row r="500" spans="1:16" x14ac:dyDescent="0.25">
      <c r="A500" s="11">
        <f t="shared" si="25"/>
        <v>498</v>
      </c>
      <c r="B500" s="3">
        <v>1158</v>
      </c>
      <c r="C500" s="11">
        <v>143002</v>
      </c>
      <c r="D500" s="3">
        <v>1158</v>
      </c>
      <c r="E500" s="3">
        <v>143002</v>
      </c>
      <c r="F500" s="11">
        <v>7894900335040</v>
      </c>
      <c r="G500" s="2" t="s">
        <v>356</v>
      </c>
      <c r="H500" s="2" t="s">
        <v>53</v>
      </c>
      <c r="I500" s="50"/>
      <c r="J500" s="1">
        <v>38</v>
      </c>
      <c r="K500" s="2" t="s">
        <v>614</v>
      </c>
      <c r="L500" s="2" t="s">
        <v>617</v>
      </c>
      <c r="M500" s="40">
        <v>649</v>
      </c>
      <c r="N500" s="40">
        <v>0</v>
      </c>
      <c r="O500" s="40">
        <v>6</v>
      </c>
      <c r="P500" s="5" t="e">
        <f t="shared" si="24"/>
        <v>#DIV/0!</v>
      </c>
    </row>
    <row r="501" spans="1:16" x14ac:dyDescent="0.25">
      <c r="A501" s="11">
        <f t="shared" si="25"/>
        <v>499</v>
      </c>
      <c r="B501" s="3">
        <v>719</v>
      </c>
      <c r="C501" s="11">
        <v>139443</v>
      </c>
      <c r="D501" s="3">
        <v>719</v>
      </c>
      <c r="E501" s="3">
        <v>139443</v>
      </c>
      <c r="F501" s="11">
        <v>7896383700704</v>
      </c>
      <c r="G501" s="2" t="s">
        <v>358</v>
      </c>
      <c r="H501" s="2" t="s">
        <v>215</v>
      </c>
      <c r="I501" s="52"/>
      <c r="J501" s="25">
        <v>39</v>
      </c>
      <c r="K501" s="2" t="s">
        <v>614</v>
      </c>
      <c r="L501" s="2" t="s">
        <v>638</v>
      </c>
      <c r="M501" s="40">
        <v>660</v>
      </c>
      <c r="N501" s="40">
        <v>132</v>
      </c>
      <c r="O501" s="40">
        <v>12</v>
      </c>
      <c r="P501" s="5">
        <f t="shared" si="24"/>
        <v>5</v>
      </c>
    </row>
    <row r="502" spans="1:16" x14ac:dyDescent="0.25">
      <c r="A502" s="11">
        <f t="shared" si="25"/>
        <v>500</v>
      </c>
      <c r="B502" s="3">
        <v>1159</v>
      </c>
      <c r="C502" s="11">
        <v>143004</v>
      </c>
      <c r="D502" s="3">
        <v>1159</v>
      </c>
      <c r="E502" s="3">
        <v>143004</v>
      </c>
      <c r="F502" s="11">
        <v>7894900335095</v>
      </c>
      <c r="G502" s="2" t="s">
        <v>363</v>
      </c>
      <c r="H502" s="2" t="s">
        <v>53</v>
      </c>
      <c r="I502" s="50"/>
      <c r="J502" s="25">
        <v>43</v>
      </c>
      <c r="K502" s="2" t="s">
        <v>614</v>
      </c>
      <c r="L502" s="2" t="s">
        <v>617</v>
      </c>
      <c r="M502" s="40">
        <v>649</v>
      </c>
      <c r="N502" s="40">
        <v>0</v>
      </c>
      <c r="O502" s="40">
        <v>6</v>
      </c>
      <c r="P502" s="5" t="e">
        <f t="shared" si="24"/>
        <v>#DIV/0!</v>
      </c>
    </row>
    <row r="503" spans="1:16" x14ac:dyDescent="0.25">
      <c r="A503" s="11">
        <f t="shared" si="25"/>
        <v>501</v>
      </c>
      <c r="B503" s="3">
        <v>1154</v>
      </c>
      <c r="C503" s="11">
        <v>56641</v>
      </c>
      <c r="D503" s="3">
        <v>1154</v>
      </c>
      <c r="E503" s="3">
        <v>56641</v>
      </c>
      <c r="F503" s="11">
        <v>7894900184334</v>
      </c>
      <c r="G503" s="2" t="s">
        <v>366</v>
      </c>
      <c r="H503" s="2" t="s">
        <v>53</v>
      </c>
      <c r="I503" s="52"/>
      <c r="J503" s="1">
        <v>45</v>
      </c>
      <c r="K503" s="2" t="s">
        <v>614</v>
      </c>
      <c r="L503" s="2" t="s">
        <v>625</v>
      </c>
      <c r="M503" s="40">
        <v>649</v>
      </c>
      <c r="N503" s="40">
        <v>59</v>
      </c>
      <c r="O503" s="40">
        <v>6</v>
      </c>
      <c r="P503" s="5">
        <f t="shared" si="24"/>
        <v>11</v>
      </c>
    </row>
    <row r="504" spans="1:16" hidden="1" x14ac:dyDescent="0.25">
      <c r="A504" s="11">
        <f t="shared" si="25"/>
        <v>502</v>
      </c>
      <c r="B504" s="3">
        <v>1218</v>
      </c>
      <c r="C504" s="11">
        <v>139639</v>
      </c>
      <c r="D504" s="3">
        <v>1218</v>
      </c>
      <c r="E504" s="3">
        <v>139639</v>
      </c>
      <c r="F504" s="11">
        <v>8412598005893</v>
      </c>
      <c r="G504" s="2" t="s">
        <v>371</v>
      </c>
      <c r="H504" s="2" t="s">
        <v>269</v>
      </c>
      <c r="I504" s="33"/>
      <c r="J504" s="1">
        <v>48</v>
      </c>
      <c r="K504" s="2" t="s">
        <v>614</v>
      </c>
      <c r="L504" s="2" t="s">
        <v>623</v>
      </c>
      <c r="M504" s="40">
        <v>288</v>
      </c>
      <c r="N504" s="40">
        <v>0</v>
      </c>
      <c r="O504" s="40">
        <v>6</v>
      </c>
      <c r="P504" s="5" t="e">
        <f t="shared" si="24"/>
        <v>#DIV/0!</v>
      </c>
    </row>
    <row r="505" spans="1:16" x14ac:dyDescent="0.25">
      <c r="A505" s="11">
        <f t="shared" si="25"/>
        <v>503</v>
      </c>
      <c r="B505" s="3">
        <v>1027</v>
      </c>
      <c r="C505" s="11">
        <v>139576</v>
      </c>
      <c r="D505" s="3">
        <v>1027</v>
      </c>
      <c r="E505" s="3">
        <v>139576</v>
      </c>
      <c r="F505" s="11">
        <v>7893218003757</v>
      </c>
      <c r="G505" s="2" t="s">
        <v>373</v>
      </c>
      <c r="H505" s="2" t="s">
        <v>374</v>
      </c>
      <c r="I505" s="52"/>
      <c r="J505" s="1">
        <v>50</v>
      </c>
      <c r="K505" s="2" t="s">
        <v>614</v>
      </c>
      <c r="L505" s="2" t="s">
        <v>633</v>
      </c>
      <c r="M505" s="40">
        <v>1000</v>
      </c>
      <c r="N505" s="40">
        <v>100</v>
      </c>
      <c r="O505" s="40">
        <v>1</v>
      </c>
      <c r="P505" s="5">
        <f t="shared" si="24"/>
        <v>10</v>
      </c>
    </row>
    <row r="506" spans="1:16" x14ac:dyDescent="0.25">
      <c r="A506" s="11">
        <f t="shared" si="25"/>
        <v>504</v>
      </c>
      <c r="B506" s="3">
        <v>1026</v>
      </c>
      <c r="C506" s="11">
        <v>139577</v>
      </c>
      <c r="D506" s="3">
        <v>1026</v>
      </c>
      <c r="E506" s="3">
        <v>139577</v>
      </c>
      <c r="F506" s="11">
        <v>7893218003764</v>
      </c>
      <c r="G506" s="2" t="s">
        <v>375</v>
      </c>
      <c r="H506" s="2" t="s">
        <v>374</v>
      </c>
      <c r="I506" s="50"/>
      <c r="J506" s="25">
        <v>51</v>
      </c>
      <c r="K506" s="2" t="s">
        <v>614</v>
      </c>
      <c r="L506" s="2" t="s">
        <v>633</v>
      </c>
      <c r="M506" s="40">
        <v>1000</v>
      </c>
      <c r="N506" s="40">
        <v>100</v>
      </c>
      <c r="O506" s="40">
        <v>1</v>
      </c>
      <c r="P506" s="5">
        <f t="shared" si="24"/>
        <v>10</v>
      </c>
    </row>
    <row r="507" spans="1:16" x14ac:dyDescent="0.25">
      <c r="A507" s="11">
        <f t="shared" si="25"/>
        <v>505</v>
      </c>
      <c r="B507" s="3">
        <v>1150</v>
      </c>
      <c r="C507" s="11">
        <v>56223</v>
      </c>
      <c r="D507" s="3">
        <v>1150</v>
      </c>
      <c r="E507" s="3">
        <v>56223</v>
      </c>
      <c r="F507" s="11">
        <v>7894900131154</v>
      </c>
      <c r="G507" s="2" t="s">
        <v>380</v>
      </c>
      <c r="H507" s="2" t="s">
        <v>53</v>
      </c>
      <c r="I507" s="52"/>
      <c r="J507" s="1">
        <v>52</v>
      </c>
      <c r="K507" s="2" t="s">
        <v>614</v>
      </c>
      <c r="L507" s="2" t="s">
        <v>617</v>
      </c>
      <c r="M507" s="40">
        <v>590</v>
      </c>
      <c r="N507" s="40">
        <v>0</v>
      </c>
      <c r="O507" s="40">
        <v>6</v>
      </c>
      <c r="P507" s="5" t="e">
        <f t="shared" si="24"/>
        <v>#DIV/0!</v>
      </c>
    </row>
    <row r="508" spans="1:16" x14ac:dyDescent="0.25">
      <c r="A508" s="11">
        <f t="shared" si="25"/>
        <v>506</v>
      </c>
      <c r="B508" s="3">
        <v>1163</v>
      </c>
      <c r="C508" s="11">
        <v>139559</v>
      </c>
      <c r="D508" s="3">
        <v>1163</v>
      </c>
      <c r="E508" s="3">
        <v>1163</v>
      </c>
      <c r="F508" s="11">
        <v>7896010000269</v>
      </c>
      <c r="G508" s="2" t="s">
        <v>382</v>
      </c>
      <c r="H508" s="2" t="s">
        <v>335</v>
      </c>
      <c r="I508" s="50"/>
      <c r="J508" s="1">
        <v>53</v>
      </c>
      <c r="K508" s="2" t="s">
        <v>614</v>
      </c>
      <c r="L508" s="2" t="s">
        <v>638</v>
      </c>
      <c r="M508" s="40">
        <v>660</v>
      </c>
      <c r="N508" s="40">
        <v>132</v>
      </c>
      <c r="O508" s="40">
        <v>12</v>
      </c>
      <c r="P508" s="5">
        <f t="shared" si="24"/>
        <v>5</v>
      </c>
    </row>
    <row r="509" spans="1:16" hidden="1" x14ac:dyDescent="0.25">
      <c r="A509" s="11">
        <f t="shared" si="25"/>
        <v>507</v>
      </c>
      <c r="B509" s="3">
        <v>1101</v>
      </c>
      <c r="C509" s="11">
        <v>139598</v>
      </c>
      <c r="D509" s="3">
        <v>1101</v>
      </c>
      <c r="E509" s="3">
        <v>139598</v>
      </c>
      <c r="F509" s="11">
        <v>8412598005398</v>
      </c>
      <c r="G509" s="2" t="s">
        <v>389</v>
      </c>
      <c r="H509" s="2" t="s">
        <v>296</v>
      </c>
      <c r="I509" s="34"/>
      <c r="J509" s="1">
        <v>58</v>
      </c>
      <c r="K509" s="2" t="s">
        <v>614</v>
      </c>
      <c r="L509" s="2" t="s">
        <v>623</v>
      </c>
      <c r="M509" s="40">
        <v>364</v>
      </c>
      <c r="N509" s="40">
        <v>0</v>
      </c>
      <c r="O509" s="40">
        <v>6</v>
      </c>
      <c r="P509" s="5" t="e">
        <f t="shared" si="24"/>
        <v>#DIV/0!</v>
      </c>
    </row>
    <row r="510" spans="1:16" x14ac:dyDescent="0.25">
      <c r="A510" s="11">
        <f t="shared" si="25"/>
        <v>508</v>
      </c>
      <c r="B510" s="3">
        <v>728</v>
      </c>
      <c r="C510" s="11">
        <v>139450</v>
      </c>
      <c r="D510" s="3">
        <v>728</v>
      </c>
      <c r="E510" s="3">
        <v>139450</v>
      </c>
      <c r="F510" s="11" t="s">
        <v>1739</v>
      </c>
      <c r="G510" s="2" t="s">
        <v>390</v>
      </c>
      <c r="H510" s="2" t="s">
        <v>228</v>
      </c>
      <c r="I510" s="50"/>
      <c r="J510" s="25">
        <v>59</v>
      </c>
      <c r="K510" s="2" t="s">
        <v>614</v>
      </c>
      <c r="L510" s="2" t="s">
        <v>635</v>
      </c>
      <c r="M510" s="40">
        <v>660</v>
      </c>
      <c r="N510" s="40">
        <v>132</v>
      </c>
      <c r="O510" s="40">
        <v>12</v>
      </c>
      <c r="P510" s="5">
        <f t="shared" si="24"/>
        <v>5</v>
      </c>
    </row>
    <row r="511" spans="1:16" hidden="1" x14ac:dyDescent="0.25">
      <c r="A511" s="11">
        <f t="shared" si="25"/>
        <v>509</v>
      </c>
      <c r="B511" s="3">
        <v>1143</v>
      </c>
      <c r="C511" s="11">
        <v>139595</v>
      </c>
      <c r="D511" s="3">
        <v>1143</v>
      </c>
      <c r="E511" s="3">
        <v>139595</v>
      </c>
      <c r="F511" s="11">
        <v>8412598001628</v>
      </c>
      <c r="G511" s="2" t="s">
        <v>394</v>
      </c>
      <c r="H511" s="2" t="s">
        <v>269</v>
      </c>
      <c r="I511" s="34"/>
      <c r="J511" s="1">
        <v>61</v>
      </c>
      <c r="K511" s="2" t="s">
        <v>614</v>
      </c>
      <c r="L511" s="2" t="s">
        <v>623</v>
      </c>
      <c r="M511" s="40">
        <v>288</v>
      </c>
      <c r="N511" s="40">
        <v>0</v>
      </c>
      <c r="O511" s="40">
        <v>6</v>
      </c>
      <c r="P511" s="5" t="e">
        <f t="shared" si="24"/>
        <v>#DIV/0!</v>
      </c>
    </row>
    <row r="512" spans="1:16" hidden="1" x14ac:dyDescent="0.25">
      <c r="A512" s="11">
        <f t="shared" si="25"/>
        <v>510</v>
      </c>
      <c r="B512" s="3">
        <v>1149</v>
      </c>
      <c r="C512" s="11">
        <v>139585</v>
      </c>
      <c r="D512" s="3">
        <v>1149</v>
      </c>
      <c r="E512" s="3">
        <v>139585</v>
      </c>
      <c r="F512" s="11">
        <v>7896336809775</v>
      </c>
      <c r="G512" s="2" t="s">
        <v>395</v>
      </c>
      <c r="H512" s="2" t="s">
        <v>37</v>
      </c>
      <c r="I512" s="33"/>
      <c r="J512" s="1">
        <v>62</v>
      </c>
      <c r="K512" s="2" t="s">
        <v>614</v>
      </c>
      <c r="L512" s="2" t="s">
        <v>627</v>
      </c>
      <c r="M512" s="40">
        <v>90</v>
      </c>
      <c r="N512" s="40">
        <v>0</v>
      </c>
      <c r="O512" s="40">
        <v>12</v>
      </c>
      <c r="P512" s="5" t="e">
        <f t="shared" si="24"/>
        <v>#DIV/0!</v>
      </c>
    </row>
    <row r="513" spans="1:16" hidden="1" x14ac:dyDescent="0.25">
      <c r="A513" s="11">
        <f t="shared" si="25"/>
        <v>511</v>
      </c>
      <c r="B513" s="3">
        <v>1144</v>
      </c>
      <c r="C513" s="11">
        <v>139596</v>
      </c>
      <c r="D513" s="3">
        <v>1144</v>
      </c>
      <c r="E513" s="3">
        <v>139596</v>
      </c>
      <c r="F513" s="11">
        <v>8412598001079</v>
      </c>
      <c r="G513" s="2" t="s">
        <v>397</v>
      </c>
      <c r="H513" s="2" t="s">
        <v>269</v>
      </c>
      <c r="I513" s="34"/>
      <c r="J513" s="1">
        <v>64</v>
      </c>
      <c r="K513" s="2" t="s">
        <v>614</v>
      </c>
      <c r="L513" s="2" t="s">
        <v>623</v>
      </c>
      <c r="M513" s="40">
        <v>288</v>
      </c>
      <c r="N513" s="40">
        <v>0</v>
      </c>
      <c r="O513" s="40">
        <v>6</v>
      </c>
      <c r="P513" s="5" t="e">
        <f t="shared" si="24"/>
        <v>#DIV/0!</v>
      </c>
    </row>
    <row r="514" spans="1:16" hidden="1" x14ac:dyDescent="0.25">
      <c r="A514" s="11">
        <f t="shared" si="25"/>
        <v>512</v>
      </c>
      <c r="B514" s="3">
        <v>1041</v>
      </c>
      <c r="C514" s="11">
        <v>139592</v>
      </c>
      <c r="D514" s="3">
        <v>1041</v>
      </c>
      <c r="E514" s="3">
        <v>139592</v>
      </c>
      <c r="F514" s="11">
        <v>8412598004179</v>
      </c>
      <c r="G514" s="2" t="s">
        <v>398</v>
      </c>
      <c r="H514" s="2" t="s">
        <v>165</v>
      </c>
      <c r="I514" s="33"/>
      <c r="J514" s="1">
        <v>65</v>
      </c>
      <c r="K514" s="2" t="s">
        <v>614</v>
      </c>
      <c r="L514" s="2" t="s">
        <v>623</v>
      </c>
      <c r="M514" s="40">
        <v>448</v>
      </c>
      <c r="N514" s="40">
        <v>0</v>
      </c>
      <c r="O514" s="40">
        <v>6</v>
      </c>
      <c r="P514" s="5" t="e">
        <f t="shared" si="24"/>
        <v>#DIV/0!</v>
      </c>
    </row>
    <row r="515" spans="1:16" x14ac:dyDescent="0.25">
      <c r="A515" s="11">
        <f t="shared" si="25"/>
        <v>513</v>
      </c>
      <c r="B515" s="3">
        <v>1226</v>
      </c>
      <c r="C515" s="11">
        <v>92755</v>
      </c>
      <c r="D515" s="3">
        <v>1226</v>
      </c>
      <c r="E515" s="3">
        <v>92755</v>
      </c>
      <c r="F515" s="11">
        <v>7894900524505</v>
      </c>
      <c r="G515" s="2" t="s">
        <v>399</v>
      </c>
      <c r="H515" s="2" t="s">
        <v>400</v>
      </c>
      <c r="I515" s="52"/>
      <c r="J515" s="1">
        <v>66</v>
      </c>
      <c r="K515" s="2" t="s">
        <v>614</v>
      </c>
      <c r="L515" s="2" t="s">
        <v>644</v>
      </c>
      <c r="M515" s="40">
        <v>270</v>
      </c>
      <c r="N515" s="40">
        <v>45</v>
      </c>
      <c r="O515" s="40">
        <v>6</v>
      </c>
      <c r="P515" s="5">
        <f t="shared" si="24"/>
        <v>6</v>
      </c>
    </row>
    <row r="516" spans="1:16" x14ac:dyDescent="0.25">
      <c r="A516" s="11">
        <f t="shared" si="25"/>
        <v>514</v>
      </c>
      <c r="B516" s="3">
        <v>1233</v>
      </c>
      <c r="C516" s="11">
        <v>139570</v>
      </c>
      <c r="D516" s="3">
        <v>1233</v>
      </c>
      <c r="E516" s="3">
        <v>1233</v>
      </c>
      <c r="F516" s="11">
        <v>7891136057012</v>
      </c>
      <c r="G516" s="2" t="s">
        <v>405</v>
      </c>
      <c r="H516" s="2" t="s">
        <v>306</v>
      </c>
      <c r="I516" s="50"/>
      <c r="J516" s="25">
        <v>67</v>
      </c>
      <c r="K516" s="2" t="s">
        <v>614</v>
      </c>
      <c r="L516" s="2" t="s">
        <v>641</v>
      </c>
      <c r="M516" s="40">
        <v>660</v>
      </c>
      <c r="N516" s="40">
        <v>132</v>
      </c>
      <c r="O516" s="40">
        <v>12</v>
      </c>
      <c r="P516" s="5">
        <f t="shared" ref="P516:P577" si="26">M516/N516</f>
        <v>5</v>
      </c>
    </row>
    <row r="517" spans="1:16" hidden="1" x14ac:dyDescent="0.25">
      <c r="A517" s="11">
        <f t="shared" ref="A517:A580" si="27">A516+1</f>
        <v>515</v>
      </c>
      <c r="B517" s="3">
        <v>1038</v>
      </c>
      <c r="C517" s="11">
        <v>139602</v>
      </c>
      <c r="D517" s="3">
        <v>1038</v>
      </c>
      <c r="E517" s="3">
        <v>139602</v>
      </c>
      <c r="F517" s="11">
        <v>7898953990010</v>
      </c>
      <c r="G517" s="2" t="s">
        <v>407</v>
      </c>
      <c r="H517" s="2" t="s">
        <v>77</v>
      </c>
      <c r="I517" s="34"/>
      <c r="J517" s="1">
        <v>69</v>
      </c>
      <c r="K517" s="2" t="s">
        <v>614</v>
      </c>
      <c r="L517" s="2" t="s">
        <v>627</v>
      </c>
      <c r="M517" s="40">
        <v>96</v>
      </c>
      <c r="N517" s="40">
        <v>0</v>
      </c>
      <c r="O517" s="40">
        <v>12</v>
      </c>
      <c r="P517" s="5" t="e">
        <f t="shared" si="26"/>
        <v>#DIV/0!</v>
      </c>
    </row>
    <row r="518" spans="1:16" x14ac:dyDescent="0.25">
      <c r="A518" s="11">
        <f t="shared" si="27"/>
        <v>516</v>
      </c>
      <c r="B518" s="3">
        <v>1272</v>
      </c>
      <c r="C518" s="11">
        <v>141174</v>
      </c>
      <c r="D518" s="3">
        <v>1272</v>
      </c>
      <c r="E518" s="3">
        <v>141174</v>
      </c>
      <c r="F518" s="11">
        <v>7898591454561</v>
      </c>
      <c r="G518" s="2" t="s">
        <v>507</v>
      </c>
      <c r="H518" s="2" t="s">
        <v>434</v>
      </c>
      <c r="I518" s="50"/>
      <c r="J518" s="25">
        <v>119</v>
      </c>
      <c r="K518" s="2" t="s">
        <v>615</v>
      </c>
      <c r="L518" s="2" t="s">
        <v>653</v>
      </c>
      <c r="M518" s="40">
        <v>1080</v>
      </c>
      <c r="N518" s="40">
        <v>216</v>
      </c>
      <c r="O518" s="40">
        <v>12</v>
      </c>
      <c r="P518" s="5">
        <f t="shared" si="26"/>
        <v>5</v>
      </c>
    </row>
    <row r="519" spans="1:16" x14ac:dyDescent="0.25">
      <c r="A519" s="11">
        <f t="shared" si="27"/>
        <v>517</v>
      </c>
      <c r="B519" s="3">
        <v>1349</v>
      </c>
      <c r="C519" s="11">
        <v>141188</v>
      </c>
      <c r="D519" s="3">
        <v>1349</v>
      </c>
      <c r="E519" s="3">
        <v>141188</v>
      </c>
      <c r="F519" s="11">
        <v>7908228803881</v>
      </c>
      <c r="G519" s="2" t="s">
        <v>515</v>
      </c>
      <c r="H519" s="2" t="s">
        <v>516</v>
      </c>
      <c r="I519" s="52"/>
      <c r="J519" s="1">
        <v>125</v>
      </c>
      <c r="K519" s="2" t="s">
        <v>615</v>
      </c>
      <c r="L519" s="2" t="s">
        <v>652</v>
      </c>
      <c r="M519" s="40">
        <v>720</v>
      </c>
      <c r="N519" s="40">
        <v>120</v>
      </c>
      <c r="O519" s="40">
        <v>12</v>
      </c>
      <c r="P519" s="5">
        <f t="shared" si="26"/>
        <v>6</v>
      </c>
    </row>
    <row r="520" spans="1:16" x14ac:dyDescent="0.25">
      <c r="A520" s="11">
        <f t="shared" si="27"/>
        <v>518</v>
      </c>
      <c r="B520" s="3">
        <v>1283</v>
      </c>
      <c r="C520" s="11">
        <v>141084</v>
      </c>
      <c r="D520" s="3">
        <v>1283</v>
      </c>
      <c r="E520" s="3">
        <v>141084</v>
      </c>
      <c r="F520" s="11">
        <v>7891118026074</v>
      </c>
      <c r="G520" s="2" t="s">
        <v>521</v>
      </c>
      <c r="H520" s="2" t="s">
        <v>522</v>
      </c>
      <c r="I520" s="50"/>
      <c r="J520" s="1">
        <v>129</v>
      </c>
      <c r="K520" s="2" t="s">
        <v>615</v>
      </c>
      <c r="L520" s="2" t="s">
        <v>651</v>
      </c>
      <c r="M520" s="40">
        <v>720</v>
      </c>
      <c r="N520" s="40">
        <v>120</v>
      </c>
      <c r="O520" s="40">
        <v>12</v>
      </c>
      <c r="P520" s="5">
        <f t="shared" si="26"/>
        <v>6</v>
      </c>
    </row>
    <row r="521" spans="1:16" x14ac:dyDescent="0.25">
      <c r="A521" s="11">
        <f t="shared" si="27"/>
        <v>519</v>
      </c>
      <c r="B521" s="3">
        <v>1277</v>
      </c>
      <c r="C521" s="11">
        <v>141094</v>
      </c>
      <c r="D521" s="3">
        <v>1277</v>
      </c>
      <c r="E521" s="3">
        <v>141094</v>
      </c>
      <c r="F521" s="11">
        <v>7896004007021</v>
      </c>
      <c r="G521" s="2" t="s">
        <v>535</v>
      </c>
      <c r="H521" s="2" t="s">
        <v>536</v>
      </c>
      <c r="I521" s="52"/>
      <c r="J521" s="1">
        <v>137</v>
      </c>
      <c r="K521" s="10" t="s">
        <v>578</v>
      </c>
      <c r="L521" s="10" t="s">
        <v>657</v>
      </c>
      <c r="M521" s="40">
        <v>1500</v>
      </c>
      <c r="N521" s="40">
        <v>300</v>
      </c>
      <c r="O521" s="40">
        <v>20</v>
      </c>
      <c r="P521" s="5">
        <f t="shared" si="26"/>
        <v>5</v>
      </c>
    </row>
    <row r="522" spans="1:16" x14ac:dyDescent="0.25">
      <c r="A522" s="11">
        <f t="shared" si="27"/>
        <v>520</v>
      </c>
      <c r="B522" s="3">
        <v>1278</v>
      </c>
      <c r="C522" s="11">
        <v>141096</v>
      </c>
      <c r="D522" s="3">
        <v>1278</v>
      </c>
      <c r="E522" s="3">
        <v>141096</v>
      </c>
      <c r="F522" s="11">
        <v>7896004007045</v>
      </c>
      <c r="G522" s="2" t="s">
        <v>537</v>
      </c>
      <c r="H522" s="2" t="s">
        <v>536</v>
      </c>
      <c r="I522" s="50"/>
      <c r="J522" s="1">
        <v>138</v>
      </c>
      <c r="K522" s="10" t="s">
        <v>578</v>
      </c>
      <c r="L522" s="10" t="s">
        <v>657</v>
      </c>
      <c r="M522" s="40">
        <v>1500</v>
      </c>
      <c r="N522" s="40">
        <v>300</v>
      </c>
      <c r="O522" s="40">
        <v>20</v>
      </c>
      <c r="P522" s="5">
        <f t="shared" si="26"/>
        <v>5</v>
      </c>
    </row>
    <row r="523" spans="1:16" x14ac:dyDescent="0.25">
      <c r="A523" s="11">
        <f t="shared" si="27"/>
        <v>521</v>
      </c>
      <c r="B523" s="3">
        <v>1279</v>
      </c>
      <c r="C523" s="11">
        <v>141169</v>
      </c>
      <c r="D523" s="3">
        <v>1279</v>
      </c>
      <c r="E523" s="3">
        <v>141169</v>
      </c>
      <c r="F523" s="11">
        <v>7896004007809</v>
      </c>
      <c r="G523" s="2" t="s">
        <v>538</v>
      </c>
      <c r="H523" s="2" t="s">
        <v>539</v>
      </c>
      <c r="I523" s="52"/>
      <c r="J523" s="25">
        <v>139</v>
      </c>
      <c r="K523" s="10" t="s">
        <v>578</v>
      </c>
      <c r="L523" s="10" t="s">
        <v>657</v>
      </c>
      <c r="M523" s="40">
        <v>1500</v>
      </c>
      <c r="N523" s="40">
        <v>300</v>
      </c>
      <c r="O523" s="40">
        <v>30</v>
      </c>
      <c r="P523" s="5">
        <f t="shared" si="26"/>
        <v>5</v>
      </c>
    </row>
    <row r="524" spans="1:16" x14ac:dyDescent="0.25">
      <c r="A524" s="11">
        <f t="shared" si="27"/>
        <v>522</v>
      </c>
      <c r="B524" s="3">
        <v>1280</v>
      </c>
      <c r="C524" s="11">
        <v>141171</v>
      </c>
      <c r="D524" s="3">
        <v>1280</v>
      </c>
      <c r="E524" s="3">
        <v>141171</v>
      </c>
      <c r="F524" s="11">
        <v>7896004007823</v>
      </c>
      <c r="G524" s="2" t="s">
        <v>540</v>
      </c>
      <c r="H524" s="2" t="s">
        <v>539</v>
      </c>
      <c r="I524" s="50"/>
      <c r="J524" s="1">
        <v>140</v>
      </c>
      <c r="K524" s="10" t="s">
        <v>578</v>
      </c>
      <c r="L524" s="10" t="s">
        <v>657</v>
      </c>
      <c r="M524" s="40">
        <v>1500</v>
      </c>
      <c r="N524" s="40">
        <v>300</v>
      </c>
      <c r="O524" s="40">
        <v>30</v>
      </c>
      <c r="P524" s="5">
        <f t="shared" si="26"/>
        <v>5</v>
      </c>
    </row>
    <row r="525" spans="1:16" x14ac:dyDescent="0.25">
      <c r="A525" s="11">
        <f t="shared" si="27"/>
        <v>523</v>
      </c>
      <c r="B525" s="3">
        <v>1276</v>
      </c>
      <c r="C525" s="11">
        <v>141089</v>
      </c>
      <c r="D525" s="3">
        <v>1276</v>
      </c>
      <c r="E525" s="3">
        <v>141089</v>
      </c>
      <c r="F525" s="11">
        <v>7896004007632</v>
      </c>
      <c r="G525" s="2" t="s">
        <v>544</v>
      </c>
      <c r="H525" s="2" t="s">
        <v>545</v>
      </c>
      <c r="I525" s="52"/>
      <c r="J525" s="1">
        <v>2</v>
      </c>
      <c r="K525" s="10" t="s">
        <v>578</v>
      </c>
      <c r="L525" s="10" t="s">
        <v>658</v>
      </c>
      <c r="M525" s="40">
        <v>1500</v>
      </c>
      <c r="N525" s="40">
        <v>300</v>
      </c>
      <c r="O525" s="40">
        <v>20</v>
      </c>
      <c r="P525" s="5">
        <f t="shared" si="26"/>
        <v>5</v>
      </c>
    </row>
    <row r="526" spans="1:16" x14ac:dyDescent="0.25">
      <c r="A526" s="11">
        <f t="shared" si="27"/>
        <v>524</v>
      </c>
      <c r="B526" s="3">
        <v>1296</v>
      </c>
      <c r="C526" s="11">
        <v>141130</v>
      </c>
      <c r="D526" s="3">
        <v>1296</v>
      </c>
      <c r="E526" s="3">
        <v>141130</v>
      </c>
      <c r="F526" s="11">
        <v>7891150027794</v>
      </c>
      <c r="G526" s="2" t="s">
        <v>546</v>
      </c>
      <c r="H526" s="2" t="s">
        <v>547</v>
      </c>
      <c r="I526" s="50"/>
      <c r="J526" s="1">
        <v>3</v>
      </c>
      <c r="K526" s="10" t="s">
        <v>578</v>
      </c>
      <c r="L526" s="10" t="s">
        <v>659</v>
      </c>
      <c r="M526" s="40">
        <v>1000</v>
      </c>
      <c r="N526" s="40">
        <v>500</v>
      </c>
      <c r="O526" s="40">
        <v>24</v>
      </c>
      <c r="P526" s="5">
        <f t="shared" si="26"/>
        <v>2</v>
      </c>
    </row>
    <row r="527" spans="1:16" x14ac:dyDescent="0.25">
      <c r="A527" s="11">
        <f t="shared" si="27"/>
        <v>525</v>
      </c>
      <c r="B527" s="3">
        <v>1297</v>
      </c>
      <c r="C527" s="11">
        <v>141131</v>
      </c>
      <c r="D527" s="3">
        <v>1297</v>
      </c>
      <c r="E527" s="3">
        <v>141131</v>
      </c>
      <c r="F527" s="11">
        <v>67891150057564</v>
      </c>
      <c r="G527" s="2" t="s">
        <v>548</v>
      </c>
      <c r="H527" s="2" t="s">
        <v>549</v>
      </c>
      <c r="I527" s="52"/>
      <c r="J527" s="1">
        <v>4</v>
      </c>
      <c r="K527" s="10" t="s">
        <v>578</v>
      </c>
      <c r="L527" s="10" t="s">
        <v>659</v>
      </c>
      <c r="M527" s="40">
        <v>1000</v>
      </c>
      <c r="N527" s="40">
        <v>500</v>
      </c>
      <c r="O527" s="40">
        <v>1</v>
      </c>
      <c r="P527" s="5">
        <f t="shared" si="26"/>
        <v>2</v>
      </c>
    </row>
    <row r="528" spans="1:16" x14ac:dyDescent="0.25">
      <c r="A528" s="11">
        <f t="shared" si="27"/>
        <v>526</v>
      </c>
      <c r="B528" s="3">
        <v>1298</v>
      </c>
      <c r="C528" s="11">
        <v>111432</v>
      </c>
      <c r="D528" s="3">
        <v>1298</v>
      </c>
      <c r="E528" s="3">
        <v>111432</v>
      </c>
      <c r="F528" s="11">
        <v>7891150027848</v>
      </c>
      <c r="G528" s="2" t="s">
        <v>1509</v>
      </c>
      <c r="H528" s="2" t="s">
        <v>550</v>
      </c>
      <c r="I528" s="50"/>
      <c r="J528" s="1">
        <v>5</v>
      </c>
      <c r="K528" s="10" t="s">
        <v>578</v>
      </c>
      <c r="L528" s="10" t="s">
        <v>659</v>
      </c>
      <c r="M528" s="40">
        <v>1000</v>
      </c>
      <c r="N528" s="40">
        <v>500</v>
      </c>
      <c r="O528" s="40">
        <v>24</v>
      </c>
      <c r="P528" s="5">
        <f t="shared" si="26"/>
        <v>2</v>
      </c>
    </row>
    <row r="529" spans="1:30" x14ac:dyDescent="0.25">
      <c r="A529" s="11">
        <f t="shared" si="27"/>
        <v>527</v>
      </c>
      <c r="B529" s="3">
        <v>1299</v>
      </c>
      <c r="C529" s="11">
        <v>141133</v>
      </c>
      <c r="D529" s="3">
        <v>1299</v>
      </c>
      <c r="E529" s="3">
        <v>141133</v>
      </c>
      <c r="F529" s="11">
        <v>7891150027855</v>
      </c>
      <c r="G529" s="2" t="s">
        <v>1509</v>
      </c>
      <c r="H529" s="2" t="s">
        <v>551</v>
      </c>
      <c r="I529" s="52"/>
      <c r="J529" s="1">
        <v>6</v>
      </c>
      <c r="K529" s="10" t="s">
        <v>578</v>
      </c>
      <c r="L529" s="10" t="s">
        <v>659</v>
      </c>
      <c r="M529" s="40">
        <v>1000</v>
      </c>
      <c r="N529" s="40">
        <v>500</v>
      </c>
      <c r="O529" s="40">
        <v>24</v>
      </c>
      <c r="P529" s="5">
        <f t="shared" si="26"/>
        <v>2</v>
      </c>
    </row>
    <row r="530" spans="1:30" x14ac:dyDescent="0.25">
      <c r="A530" s="11">
        <f t="shared" si="27"/>
        <v>528</v>
      </c>
      <c r="B530" s="3">
        <v>1300</v>
      </c>
      <c r="C530" s="11">
        <v>141134</v>
      </c>
      <c r="D530" s="3">
        <v>1300</v>
      </c>
      <c r="E530" s="3">
        <v>141134</v>
      </c>
      <c r="F530" s="11">
        <v>67891150057601</v>
      </c>
      <c r="G530" s="2" t="s">
        <v>552</v>
      </c>
      <c r="H530" s="2" t="s">
        <v>549</v>
      </c>
      <c r="I530" s="52"/>
      <c r="J530" s="1">
        <v>7</v>
      </c>
      <c r="K530" s="10" t="s">
        <v>578</v>
      </c>
      <c r="L530" s="10" t="s">
        <v>659</v>
      </c>
      <c r="M530" s="40">
        <v>1000</v>
      </c>
      <c r="N530" s="40">
        <v>500</v>
      </c>
      <c r="O530" s="40">
        <v>1</v>
      </c>
      <c r="P530" s="5">
        <f t="shared" si="26"/>
        <v>2</v>
      </c>
    </row>
    <row r="531" spans="1:30" x14ac:dyDescent="0.25">
      <c r="A531" s="11">
        <f t="shared" si="27"/>
        <v>529</v>
      </c>
      <c r="B531" s="3">
        <v>1301</v>
      </c>
      <c r="C531" s="11">
        <v>141135</v>
      </c>
      <c r="D531" s="3">
        <v>1301</v>
      </c>
      <c r="E531" s="3">
        <v>141135</v>
      </c>
      <c r="F531" s="11">
        <v>67891150057588</v>
      </c>
      <c r="G531" s="2" t="s">
        <v>553</v>
      </c>
      <c r="H531" s="2" t="s">
        <v>549</v>
      </c>
      <c r="I531" s="50"/>
      <c r="J531" s="1">
        <v>8</v>
      </c>
      <c r="K531" s="10" t="s">
        <v>578</v>
      </c>
      <c r="L531" s="10" t="s">
        <v>659</v>
      </c>
      <c r="M531" s="40">
        <v>1000</v>
      </c>
      <c r="N531" s="40">
        <v>500</v>
      </c>
      <c r="O531" s="40">
        <v>1</v>
      </c>
      <c r="P531" s="5">
        <f t="shared" si="26"/>
        <v>2</v>
      </c>
    </row>
    <row r="532" spans="1:30" x14ac:dyDescent="0.25">
      <c r="A532" s="11">
        <f t="shared" si="27"/>
        <v>530</v>
      </c>
      <c r="B532" s="3">
        <v>1302</v>
      </c>
      <c r="C532" s="11">
        <v>141136</v>
      </c>
      <c r="D532" s="3">
        <v>1302</v>
      </c>
      <c r="E532" s="3">
        <v>141136</v>
      </c>
      <c r="F532" s="11">
        <v>7891150071216</v>
      </c>
      <c r="G532" s="2" t="s">
        <v>554</v>
      </c>
      <c r="H532" s="2" t="s">
        <v>555</v>
      </c>
      <c r="I532" s="52"/>
      <c r="J532" s="1">
        <v>9</v>
      </c>
      <c r="K532" s="10" t="s">
        <v>578</v>
      </c>
      <c r="L532" s="10" t="s">
        <v>659</v>
      </c>
      <c r="M532" s="40">
        <v>1000</v>
      </c>
      <c r="N532" s="40">
        <v>500</v>
      </c>
      <c r="O532" s="40">
        <v>24</v>
      </c>
      <c r="P532" s="5">
        <f t="shared" si="26"/>
        <v>2</v>
      </c>
    </row>
    <row r="533" spans="1:30" x14ac:dyDescent="0.25">
      <c r="A533" s="11">
        <f t="shared" si="27"/>
        <v>531</v>
      </c>
      <c r="B533" s="3">
        <v>1319</v>
      </c>
      <c r="C533" s="11">
        <v>141142</v>
      </c>
      <c r="D533" s="3">
        <v>1319</v>
      </c>
      <c r="E533" s="3">
        <v>141142</v>
      </c>
      <c r="F533" s="11">
        <v>7891150078772</v>
      </c>
      <c r="G533" s="2" t="s">
        <v>556</v>
      </c>
      <c r="H533" s="2" t="s">
        <v>557</v>
      </c>
      <c r="I533" s="50"/>
      <c r="J533" s="1">
        <v>10</v>
      </c>
      <c r="K533" s="10" t="s">
        <v>578</v>
      </c>
      <c r="L533" s="10" t="s">
        <v>659</v>
      </c>
      <c r="M533" s="40">
        <v>1000</v>
      </c>
      <c r="N533" s="40">
        <v>500</v>
      </c>
      <c r="O533" s="40">
        <v>24</v>
      </c>
      <c r="P533" s="5">
        <f t="shared" si="26"/>
        <v>2</v>
      </c>
    </row>
    <row r="534" spans="1:30" x14ac:dyDescent="0.25">
      <c r="A534" s="11">
        <f t="shared" si="27"/>
        <v>532</v>
      </c>
      <c r="B534" s="3">
        <v>1303</v>
      </c>
      <c r="C534" s="11">
        <v>141137</v>
      </c>
      <c r="D534" s="3">
        <v>1303</v>
      </c>
      <c r="E534" s="3">
        <v>141137</v>
      </c>
      <c r="F534" s="11">
        <v>7891150088719</v>
      </c>
      <c r="G534" s="2" t="s">
        <v>558</v>
      </c>
      <c r="H534" s="2" t="s">
        <v>559</v>
      </c>
      <c r="I534" s="52"/>
      <c r="J534" s="1">
        <v>11</v>
      </c>
      <c r="K534" s="10" t="s">
        <v>578</v>
      </c>
      <c r="L534" s="10" t="s">
        <v>659</v>
      </c>
      <c r="M534" s="40">
        <v>1000</v>
      </c>
      <c r="N534" s="40">
        <v>500</v>
      </c>
      <c r="O534" s="40">
        <v>24</v>
      </c>
      <c r="P534" s="5">
        <f t="shared" si="26"/>
        <v>2</v>
      </c>
    </row>
    <row r="535" spans="1:30" x14ac:dyDescent="0.25">
      <c r="A535" s="11">
        <f t="shared" si="27"/>
        <v>533</v>
      </c>
      <c r="B535" s="3">
        <v>1304</v>
      </c>
      <c r="C535" s="11">
        <v>141138</v>
      </c>
      <c r="D535" s="3">
        <v>1304</v>
      </c>
      <c r="E535" s="3">
        <v>141138</v>
      </c>
      <c r="F535" s="11">
        <v>7891150088702</v>
      </c>
      <c r="G535" s="2" t="s">
        <v>560</v>
      </c>
      <c r="H535" s="2" t="s">
        <v>559</v>
      </c>
      <c r="I535" s="50"/>
      <c r="J535" s="1">
        <v>12</v>
      </c>
      <c r="K535" s="10" t="s">
        <v>578</v>
      </c>
      <c r="L535" s="10" t="s">
        <v>659</v>
      </c>
      <c r="M535" s="40">
        <v>1000</v>
      </c>
      <c r="N535" s="40">
        <v>500</v>
      </c>
      <c r="O535" s="40">
        <v>24</v>
      </c>
      <c r="P535" s="5">
        <f t="shared" si="26"/>
        <v>2</v>
      </c>
    </row>
    <row r="536" spans="1:30" x14ac:dyDescent="0.25">
      <c r="A536" s="11">
        <f t="shared" si="27"/>
        <v>534</v>
      </c>
      <c r="B536" s="3">
        <v>1307</v>
      </c>
      <c r="C536" s="11">
        <v>141141</v>
      </c>
      <c r="D536" s="3">
        <v>1307</v>
      </c>
      <c r="E536" s="3">
        <v>141141</v>
      </c>
      <c r="F536" s="11">
        <v>7891150078789</v>
      </c>
      <c r="G536" s="2" t="s">
        <v>565</v>
      </c>
      <c r="H536" s="2" t="s">
        <v>557</v>
      </c>
      <c r="I536" s="52"/>
      <c r="J536" s="1">
        <v>15</v>
      </c>
      <c r="K536" s="10" t="s">
        <v>578</v>
      </c>
      <c r="L536" s="10" t="s">
        <v>659</v>
      </c>
      <c r="M536" s="40">
        <v>1000</v>
      </c>
      <c r="N536" s="40">
        <v>500</v>
      </c>
      <c r="O536" s="40">
        <v>24</v>
      </c>
      <c r="P536" s="5">
        <f t="shared" si="26"/>
        <v>2</v>
      </c>
    </row>
    <row r="537" spans="1:30" x14ac:dyDescent="0.25">
      <c r="A537" s="11">
        <f t="shared" si="27"/>
        <v>535</v>
      </c>
      <c r="B537" s="3">
        <v>1376</v>
      </c>
      <c r="C537" s="11">
        <v>141065</v>
      </c>
      <c r="D537" s="3">
        <v>1376</v>
      </c>
      <c r="E537" s="3">
        <v>141065</v>
      </c>
      <c r="F537" s="11">
        <v>7622300830083</v>
      </c>
      <c r="G537" s="10" t="s">
        <v>576</v>
      </c>
      <c r="H537" s="10" t="s">
        <v>150</v>
      </c>
      <c r="I537" s="50"/>
      <c r="J537" s="1">
        <v>25</v>
      </c>
      <c r="K537" s="2" t="s">
        <v>615</v>
      </c>
      <c r="L537" s="10" t="s">
        <v>653</v>
      </c>
      <c r="M537" s="40">
        <v>1152</v>
      </c>
      <c r="N537" s="40">
        <v>144</v>
      </c>
      <c r="O537" s="40">
        <v>16</v>
      </c>
      <c r="P537" s="5">
        <f t="shared" si="26"/>
        <v>8</v>
      </c>
    </row>
    <row r="538" spans="1:30" hidden="1" x14ac:dyDescent="0.25">
      <c r="A538" s="11">
        <f t="shared" si="27"/>
        <v>536</v>
      </c>
      <c r="B538" s="3">
        <v>1039</v>
      </c>
      <c r="C538" s="11">
        <v>139603</v>
      </c>
      <c r="D538" s="3">
        <v>1039</v>
      </c>
      <c r="E538" s="3">
        <v>139603</v>
      </c>
      <c r="F538" s="11">
        <v>7898953990010</v>
      </c>
      <c r="G538" s="2" t="s">
        <v>407</v>
      </c>
      <c r="H538" s="2" t="s">
        <v>18</v>
      </c>
      <c r="I538" s="34"/>
      <c r="J538" s="1">
        <v>70</v>
      </c>
      <c r="K538" s="2" t="s">
        <v>614</v>
      </c>
      <c r="L538" s="2" t="s">
        <v>627</v>
      </c>
      <c r="M538" s="40">
        <v>180</v>
      </c>
      <c r="N538" s="40">
        <v>0</v>
      </c>
      <c r="O538" s="40">
        <v>6</v>
      </c>
      <c r="P538" s="5" t="e">
        <f t="shared" si="26"/>
        <v>#DIV/0!</v>
      </c>
    </row>
    <row r="539" spans="1:30" x14ac:dyDescent="0.25">
      <c r="A539" s="11">
        <f t="shared" si="27"/>
        <v>537</v>
      </c>
      <c r="B539" s="3">
        <v>1427</v>
      </c>
      <c r="C539" s="11">
        <v>141210</v>
      </c>
      <c r="D539" s="3">
        <v>1427</v>
      </c>
      <c r="E539" s="3">
        <v>141210</v>
      </c>
      <c r="F539" s="11">
        <v>7908228805991</v>
      </c>
      <c r="G539" s="2" t="s">
        <v>1120</v>
      </c>
      <c r="H539" s="2" t="s">
        <v>1737</v>
      </c>
      <c r="I539" s="50"/>
      <c r="J539" s="1">
        <v>37</v>
      </c>
      <c r="K539" s="2" t="s">
        <v>578</v>
      </c>
      <c r="L539" s="2" t="s">
        <v>653</v>
      </c>
      <c r="M539" s="40">
        <v>1080</v>
      </c>
      <c r="N539" s="40">
        <v>216</v>
      </c>
      <c r="O539" s="40">
        <v>24</v>
      </c>
      <c r="P539" s="5">
        <f t="shared" si="26"/>
        <v>5</v>
      </c>
    </row>
    <row r="540" spans="1:30" x14ac:dyDescent="0.25">
      <c r="A540" s="11">
        <f t="shared" si="27"/>
        <v>538</v>
      </c>
      <c r="B540" s="3">
        <v>1380</v>
      </c>
      <c r="C540" s="11">
        <v>141190</v>
      </c>
      <c r="D540" s="3">
        <v>1380</v>
      </c>
      <c r="E540" s="3">
        <v>141190</v>
      </c>
      <c r="F540" s="11">
        <v>7894000000275</v>
      </c>
      <c r="G540" s="2" t="s">
        <v>822</v>
      </c>
      <c r="H540" s="2" t="s">
        <v>821</v>
      </c>
      <c r="I540" s="52"/>
      <c r="J540" s="1">
        <v>39</v>
      </c>
      <c r="K540" s="2" t="s">
        <v>578</v>
      </c>
      <c r="L540" s="2" t="s">
        <v>659</v>
      </c>
      <c r="M540" s="40">
        <v>1000</v>
      </c>
      <c r="N540" s="40">
        <v>500</v>
      </c>
      <c r="O540" s="40">
        <v>16</v>
      </c>
      <c r="P540" s="5">
        <f t="shared" si="26"/>
        <v>2</v>
      </c>
    </row>
    <row r="541" spans="1:30" hidden="1" x14ac:dyDescent="0.25">
      <c r="A541" s="11">
        <f t="shared" si="27"/>
        <v>539</v>
      </c>
      <c r="B541" s="3">
        <v>1181</v>
      </c>
      <c r="C541" s="11">
        <v>139469</v>
      </c>
      <c r="D541" s="3">
        <v>1181</v>
      </c>
      <c r="E541" s="3">
        <v>139469</v>
      </c>
      <c r="F541" s="11">
        <v>7898367984162</v>
      </c>
      <c r="G541" s="2" t="s">
        <v>408</v>
      </c>
      <c r="H541" s="2" t="s">
        <v>77</v>
      </c>
      <c r="I541" s="33"/>
      <c r="J541" s="25">
        <v>71</v>
      </c>
      <c r="K541" s="2" t="s">
        <v>614</v>
      </c>
      <c r="L541" s="2" t="s">
        <v>623</v>
      </c>
      <c r="M541" s="40">
        <v>96</v>
      </c>
      <c r="N541" s="40">
        <v>0</v>
      </c>
      <c r="O541" s="40">
        <v>12</v>
      </c>
      <c r="P541" s="5" t="e">
        <f t="shared" si="26"/>
        <v>#DIV/0!</v>
      </c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spans="1:30" hidden="1" x14ac:dyDescent="0.25">
      <c r="A542" s="11">
        <f t="shared" si="27"/>
        <v>540</v>
      </c>
      <c r="B542" s="3">
        <v>1100</v>
      </c>
      <c r="C542" s="11">
        <v>139599</v>
      </c>
      <c r="D542" s="3">
        <v>1100</v>
      </c>
      <c r="E542" s="3">
        <v>139599</v>
      </c>
      <c r="F542" s="11">
        <v>8412598005473</v>
      </c>
      <c r="G542" s="2" t="s">
        <v>413</v>
      </c>
      <c r="H542" s="2" t="s">
        <v>296</v>
      </c>
      <c r="I542" s="33"/>
      <c r="J542" s="1">
        <v>72</v>
      </c>
      <c r="K542" s="2" t="s">
        <v>614</v>
      </c>
      <c r="L542" s="2" t="s">
        <v>623</v>
      </c>
      <c r="M542" s="40">
        <v>364</v>
      </c>
      <c r="N542" s="40">
        <v>0</v>
      </c>
      <c r="O542" s="40">
        <v>6</v>
      </c>
      <c r="P542" s="5" t="e">
        <f t="shared" si="26"/>
        <v>#DIV/0!</v>
      </c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spans="1:30" ht="14.25" hidden="1" customHeight="1" x14ac:dyDescent="0.25">
      <c r="A543" s="11">
        <f t="shared" si="27"/>
        <v>541</v>
      </c>
      <c r="B543" s="3">
        <v>738</v>
      </c>
      <c r="C543" s="11">
        <v>139467</v>
      </c>
      <c r="D543" s="3">
        <v>738</v>
      </c>
      <c r="E543" s="3">
        <v>738</v>
      </c>
      <c r="F543" s="11">
        <v>7898367984001</v>
      </c>
      <c r="G543" s="2" t="s">
        <v>418</v>
      </c>
      <c r="H543" s="2" t="s">
        <v>417</v>
      </c>
      <c r="I543" s="34"/>
      <c r="J543" s="1">
        <v>73</v>
      </c>
      <c r="K543" s="2" t="s">
        <v>614</v>
      </c>
      <c r="L543" s="2" t="s">
        <v>640</v>
      </c>
      <c r="M543" s="40">
        <v>16</v>
      </c>
      <c r="N543" s="40">
        <v>8</v>
      </c>
      <c r="O543" s="40">
        <v>16</v>
      </c>
      <c r="P543" s="5">
        <f t="shared" si="26"/>
        <v>2</v>
      </c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spans="1:30" ht="14.25" customHeight="1" x14ac:dyDescent="0.25">
      <c r="A544" s="11">
        <f t="shared" si="27"/>
        <v>542</v>
      </c>
      <c r="B544" s="3">
        <v>351</v>
      </c>
      <c r="C544" s="11">
        <v>118064</v>
      </c>
      <c r="D544" s="3">
        <v>351</v>
      </c>
      <c r="E544" s="3">
        <v>118064</v>
      </c>
      <c r="F544" s="11">
        <v>7898341430012</v>
      </c>
      <c r="G544" s="2" t="s">
        <v>419</v>
      </c>
      <c r="H544" s="2" t="s">
        <v>30</v>
      </c>
      <c r="I544" s="52"/>
      <c r="J544" s="1">
        <v>74</v>
      </c>
      <c r="K544" s="2" t="s">
        <v>614</v>
      </c>
      <c r="L544" s="2" t="s">
        <v>622</v>
      </c>
      <c r="M544" s="40">
        <v>160</v>
      </c>
      <c r="N544" s="40">
        <v>10</v>
      </c>
      <c r="O544" s="40">
        <v>6</v>
      </c>
      <c r="P544" s="5">
        <f t="shared" si="26"/>
        <v>16</v>
      </c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spans="1:30" ht="14.25" customHeight="1" x14ac:dyDescent="0.25">
      <c r="A545" s="11">
        <f t="shared" si="27"/>
        <v>543</v>
      </c>
      <c r="B545" s="3">
        <v>1237</v>
      </c>
      <c r="C545" s="11">
        <v>139553</v>
      </c>
      <c r="D545" s="3">
        <v>1237</v>
      </c>
      <c r="E545" s="3">
        <v>139553</v>
      </c>
      <c r="F545" s="11">
        <v>7791200200552</v>
      </c>
      <c r="G545" s="2" t="s">
        <v>427</v>
      </c>
      <c r="H545" s="2" t="s">
        <v>228</v>
      </c>
      <c r="I545" s="52"/>
      <c r="J545" s="25">
        <v>79</v>
      </c>
      <c r="K545" s="2" t="s">
        <v>614</v>
      </c>
      <c r="L545" s="2" t="s">
        <v>639</v>
      </c>
      <c r="M545" s="40">
        <v>660</v>
      </c>
      <c r="N545" s="40">
        <v>132</v>
      </c>
      <c r="O545" s="40">
        <v>12</v>
      </c>
      <c r="P545" s="5">
        <f t="shared" si="26"/>
        <v>5</v>
      </c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spans="1:30" ht="14.25" customHeight="1" x14ac:dyDescent="0.25">
      <c r="A546" s="11">
        <f t="shared" si="27"/>
        <v>544</v>
      </c>
      <c r="B546" s="3">
        <v>599</v>
      </c>
      <c r="C546" s="11">
        <v>92726</v>
      </c>
      <c r="D546" s="3">
        <v>599</v>
      </c>
      <c r="E546" s="3">
        <v>92726</v>
      </c>
      <c r="F546" s="11">
        <v>7894900524000</v>
      </c>
      <c r="G546" s="2" t="s">
        <v>430</v>
      </c>
      <c r="H546" s="2" t="s">
        <v>400</v>
      </c>
      <c r="I546" s="52"/>
      <c r="J546" s="1">
        <v>81</v>
      </c>
      <c r="K546" s="2" t="s">
        <v>614</v>
      </c>
      <c r="L546" s="2" t="s">
        <v>617</v>
      </c>
      <c r="M546" s="40">
        <v>270</v>
      </c>
      <c r="N546" s="40">
        <v>45</v>
      </c>
      <c r="O546" s="40">
        <v>6</v>
      </c>
      <c r="P546" s="5">
        <f t="shared" si="26"/>
        <v>6</v>
      </c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spans="1:30" ht="14.25" customHeight="1" x14ac:dyDescent="0.25">
      <c r="A547" s="11">
        <f t="shared" si="27"/>
        <v>545</v>
      </c>
      <c r="B547" s="3">
        <v>479</v>
      </c>
      <c r="C547" s="11">
        <v>92670</v>
      </c>
      <c r="D547" s="3">
        <v>479</v>
      </c>
      <c r="E547" s="3">
        <v>92670</v>
      </c>
      <c r="F547" s="11">
        <v>7894900530278</v>
      </c>
      <c r="G547" s="2" t="s">
        <v>431</v>
      </c>
      <c r="H547" s="2" t="s">
        <v>432</v>
      </c>
      <c r="I547" s="52"/>
      <c r="J547" s="1">
        <v>82</v>
      </c>
      <c r="K547" s="2" t="s">
        <v>614</v>
      </c>
      <c r="L547" s="2" t="s">
        <v>620</v>
      </c>
      <c r="M547" s="40">
        <v>84</v>
      </c>
      <c r="N547" s="40">
        <v>21</v>
      </c>
      <c r="O547" s="40">
        <v>8</v>
      </c>
      <c r="P547" s="5">
        <f t="shared" si="26"/>
        <v>4</v>
      </c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spans="1:30" ht="14.25" customHeight="1" x14ac:dyDescent="0.25">
      <c r="A548" s="11">
        <f t="shared" si="27"/>
        <v>546</v>
      </c>
      <c r="B548" s="3">
        <v>1292</v>
      </c>
      <c r="C548" s="11">
        <v>56775</v>
      </c>
      <c r="D548" s="3">
        <v>1292</v>
      </c>
      <c r="E548" s="3">
        <v>56775</v>
      </c>
      <c r="F548" s="11">
        <v>7894900095104</v>
      </c>
      <c r="G548" s="2" t="s">
        <v>442</v>
      </c>
      <c r="H548" s="2" t="s">
        <v>20</v>
      </c>
      <c r="I548" s="52"/>
      <c r="J548" s="25">
        <v>91</v>
      </c>
      <c r="K548" s="2" t="s">
        <v>614</v>
      </c>
      <c r="L548" s="2" t="s">
        <v>617</v>
      </c>
      <c r="M548" s="40">
        <v>540</v>
      </c>
      <c r="N548" s="40">
        <v>45</v>
      </c>
      <c r="O548" s="40">
        <v>6</v>
      </c>
      <c r="P548" s="5">
        <f t="shared" si="26"/>
        <v>12</v>
      </c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spans="1:30" ht="14.25" customHeight="1" x14ac:dyDescent="0.25">
      <c r="A549" s="11">
        <f t="shared" si="27"/>
        <v>547</v>
      </c>
      <c r="B549" s="3">
        <v>1291</v>
      </c>
      <c r="C549" s="11">
        <v>56776</v>
      </c>
      <c r="D549" s="3">
        <v>1291</v>
      </c>
      <c r="E549" s="3">
        <v>56776</v>
      </c>
      <c r="F549" s="11">
        <v>7894900095128</v>
      </c>
      <c r="G549" s="2" t="s">
        <v>443</v>
      </c>
      <c r="H549" s="2" t="s">
        <v>18</v>
      </c>
      <c r="I549" s="50"/>
      <c r="J549" s="1">
        <v>92</v>
      </c>
      <c r="K549" s="2" t="s">
        <v>614</v>
      </c>
      <c r="L549" s="2" t="s">
        <v>617</v>
      </c>
      <c r="M549" s="40">
        <v>540</v>
      </c>
      <c r="N549" s="40">
        <v>45</v>
      </c>
      <c r="O549" s="40">
        <v>6</v>
      </c>
      <c r="P549" s="5">
        <f t="shared" si="26"/>
        <v>12</v>
      </c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spans="1:30" ht="14.25" customHeight="1" x14ac:dyDescent="0.25">
      <c r="A550" s="11">
        <f t="shared" si="27"/>
        <v>548</v>
      </c>
      <c r="B550" s="3">
        <v>1258</v>
      </c>
      <c r="C550" s="11">
        <v>56771</v>
      </c>
      <c r="D550" s="3">
        <v>1258</v>
      </c>
      <c r="E550" s="3">
        <v>56771</v>
      </c>
      <c r="F550" s="11">
        <v>7894900029208</v>
      </c>
      <c r="G550" s="2" t="s">
        <v>446</v>
      </c>
      <c r="H550" s="2" t="s">
        <v>53</v>
      </c>
      <c r="I550" s="52"/>
      <c r="J550" s="1">
        <v>94</v>
      </c>
      <c r="K550" s="2" t="s">
        <v>614</v>
      </c>
      <c r="L550" s="2" t="s">
        <v>617</v>
      </c>
      <c r="M550" s="40">
        <v>590</v>
      </c>
      <c r="N550" s="40">
        <v>59</v>
      </c>
      <c r="O550" s="40">
        <v>6</v>
      </c>
      <c r="P550" s="5">
        <f t="shared" si="26"/>
        <v>10</v>
      </c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spans="1:30" ht="14.25" customHeight="1" x14ac:dyDescent="0.25">
      <c r="A551" s="11">
        <f t="shared" si="27"/>
        <v>549</v>
      </c>
      <c r="B551" s="3">
        <v>1359</v>
      </c>
      <c r="C551" s="11">
        <v>55822</v>
      </c>
      <c r="D551" s="3">
        <v>1359</v>
      </c>
      <c r="E551" s="3">
        <v>55822</v>
      </c>
      <c r="F551" s="11">
        <v>7894900029406</v>
      </c>
      <c r="G551" s="2" t="s">
        <v>447</v>
      </c>
      <c r="H551" s="2" t="s">
        <v>53</v>
      </c>
      <c r="I551" s="50"/>
      <c r="J551" s="25">
        <v>95</v>
      </c>
      <c r="K551" s="2" t="s">
        <v>614</v>
      </c>
      <c r="L551" s="2" t="s">
        <v>617</v>
      </c>
      <c r="M551" s="40">
        <v>590</v>
      </c>
      <c r="N551" s="40">
        <v>59</v>
      </c>
      <c r="O551" s="40">
        <v>6</v>
      </c>
      <c r="P551" s="5">
        <f t="shared" si="26"/>
        <v>10</v>
      </c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spans="1:30" ht="14.25" hidden="1" customHeight="1" x14ac:dyDescent="0.25">
      <c r="A552" s="11">
        <f t="shared" si="27"/>
        <v>550</v>
      </c>
      <c r="B552" s="3">
        <v>723</v>
      </c>
      <c r="C552" s="11">
        <v>139487</v>
      </c>
      <c r="D552" s="3">
        <v>723</v>
      </c>
      <c r="E552" s="3">
        <v>723</v>
      </c>
      <c r="F552" s="11">
        <v>7896052607624</v>
      </c>
      <c r="G552" s="2" t="s">
        <v>449</v>
      </c>
      <c r="H552" s="2" t="s">
        <v>12</v>
      </c>
      <c r="I552" s="33"/>
      <c r="J552" s="1">
        <v>96</v>
      </c>
      <c r="K552" s="2" t="s">
        <v>614</v>
      </c>
      <c r="L552" s="2" t="s">
        <v>621</v>
      </c>
      <c r="M552" s="40">
        <v>590</v>
      </c>
      <c r="N552" s="40">
        <v>28</v>
      </c>
      <c r="O552" s="40">
        <v>12</v>
      </c>
      <c r="P552" s="5">
        <f t="shared" si="26"/>
        <v>21.071428571428573</v>
      </c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spans="1:30" ht="16.5" customHeight="1" x14ac:dyDescent="0.25">
      <c r="A553" s="11">
        <f t="shared" si="27"/>
        <v>551</v>
      </c>
      <c r="B553" s="3">
        <v>701</v>
      </c>
      <c r="C553" s="11">
        <v>701</v>
      </c>
      <c r="D553" s="3">
        <v>701</v>
      </c>
      <c r="E553" s="3">
        <v>701</v>
      </c>
      <c r="F553" s="11">
        <v>0</v>
      </c>
      <c r="G553" s="2" t="s">
        <v>472</v>
      </c>
      <c r="H553" s="2" t="s">
        <v>228</v>
      </c>
      <c r="I553" s="50"/>
      <c r="J553" s="1">
        <v>98</v>
      </c>
      <c r="K553" s="2" t="s">
        <v>614</v>
      </c>
      <c r="L553" s="2" t="s">
        <v>617</v>
      </c>
      <c r="M553" s="40">
        <v>590</v>
      </c>
      <c r="N553" s="40">
        <v>28</v>
      </c>
      <c r="O553" s="40">
        <v>0</v>
      </c>
      <c r="P553" s="5">
        <f t="shared" si="26"/>
        <v>21.071428571428573</v>
      </c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spans="1:30" ht="16.5" customHeight="1" x14ac:dyDescent="0.25">
      <c r="A554" s="11">
        <f t="shared" si="27"/>
        <v>552</v>
      </c>
      <c r="B554" s="3">
        <v>1290</v>
      </c>
      <c r="C554" s="11">
        <v>139678</v>
      </c>
      <c r="D554" s="3">
        <v>1290</v>
      </c>
      <c r="E554" s="3">
        <v>1290</v>
      </c>
      <c r="F554" s="11">
        <v>7896383730428</v>
      </c>
      <c r="G554" s="2" t="s">
        <v>473</v>
      </c>
      <c r="H554" s="2" t="s">
        <v>215</v>
      </c>
      <c r="I554" s="50"/>
      <c r="J554" s="25">
        <v>99</v>
      </c>
      <c r="K554" s="2" t="s">
        <v>614</v>
      </c>
      <c r="L554" s="2" t="s">
        <v>638</v>
      </c>
      <c r="M554" s="40">
        <v>660</v>
      </c>
      <c r="N554" s="40">
        <v>132</v>
      </c>
      <c r="O554" s="40">
        <v>12</v>
      </c>
      <c r="P554" s="5">
        <f t="shared" si="26"/>
        <v>5</v>
      </c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spans="1:30" ht="16.5" customHeight="1" x14ac:dyDescent="0.25">
      <c r="A555" s="11">
        <f t="shared" si="27"/>
        <v>553</v>
      </c>
      <c r="B555" s="3">
        <v>1256</v>
      </c>
      <c r="C555" s="11">
        <v>139644</v>
      </c>
      <c r="D555" s="3">
        <v>1256</v>
      </c>
      <c r="E555" s="3">
        <v>1256</v>
      </c>
      <c r="F555" s="11">
        <v>7896010006322</v>
      </c>
      <c r="G555" s="2" t="s">
        <v>476</v>
      </c>
      <c r="H555" s="2" t="s">
        <v>477</v>
      </c>
      <c r="I555" s="50"/>
      <c r="J555" s="1">
        <v>102</v>
      </c>
      <c r="K555" s="2" t="s">
        <v>614</v>
      </c>
      <c r="L555" s="2" t="s">
        <v>635</v>
      </c>
      <c r="M555" s="40">
        <v>660</v>
      </c>
      <c r="N555" s="40">
        <v>132</v>
      </c>
      <c r="O555" s="40">
        <v>12</v>
      </c>
      <c r="P555" s="5">
        <f t="shared" si="26"/>
        <v>5</v>
      </c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spans="1:30" ht="16.5" customHeight="1" x14ac:dyDescent="0.25">
      <c r="A556" s="11">
        <f t="shared" si="27"/>
        <v>554</v>
      </c>
      <c r="B556" s="3">
        <v>1339</v>
      </c>
      <c r="C556" s="11">
        <v>139543</v>
      </c>
      <c r="D556" s="3">
        <v>1339</v>
      </c>
      <c r="E556" s="3">
        <v>1339</v>
      </c>
      <c r="F556" s="11">
        <v>8000040011044</v>
      </c>
      <c r="G556" s="2" t="s">
        <v>479</v>
      </c>
      <c r="H556" s="2" t="s">
        <v>480</v>
      </c>
      <c r="I556" s="50"/>
      <c r="J556" s="1">
        <v>105</v>
      </c>
      <c r="K556" s="2" t="s">
        <v>614</v>
      </c>
      <c r="L556" s="2" t="s">
        <v>634</v>
      </c>
      <c r="M556" s="40">
        <v>660</v>
      </c>
      <c r="N556" s="40">
        <v>132</v>
      </c>
      <c r="O556" s="40">
        <v>12</v>
      </c>
      <c r="P556" s="5">
        <f t="shared" si="26"/>
        <v>5</v>
      </c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spans="1:30" ht="16.5" customHeight="1" x14ac:dyDescent="0.25">
      <c r="A557" s="11">
        <f t="shared" si="27"/>
        <v>555</v>
      </c>
      <c r="B557" s="3">
        <v>1340</v>
      </c>
      <c r="C557" s="11">
        <v>139544</v>
      </c>
      <c r="D557" s="3">
        <v>1340</v>
      </c>
      <c r="E557" s="3">
        <v>1340</v>
      </c>
      <c r="F557" s="11">
        <v>897076002003</v>
      </c>
      <c r="G557" s="2" t="s">
        <v>481</v>
      </c>
      <c r="H557" s="2" t="s">
        <v>306</v>
      </c>
      <c r="I557" s="50"/>
      <c r="J557" s="1">
        <v>106</v>
      </c>
      <c r="K557" s="2" t="s">
        <v>614</v>
      </c>
      <c r="L557" s="2" t="s">
        <v>633</v>
      </c>
      <c r="M557" s="40">
        <v>660</v>
      </c>
      <c r="N557" s="40">
        <v>132</v>
      </c>
      <c r="O557" s="40">
        <v>12</v>
      </c>
      <c r="P557" s="5">
        <f t="shared" si="26"/>
        <v>5</v>
      </c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spans="1:30" ht="16.5" customHeight="1" x14ac:dyDescent="0.25">
      <c r="A558" s="11">
        <f t="shared" si="27"/>
        <v>556</v>
      </c>
      <c r="B558" s="3">
        <v>201</v>
      </c>
      <c r="C558" s="11">
        <v>201</v>
      </c>
      <c r="D558" s="3">
        <v>201</v>
      </c>
      <c r="E558" s="3">
        <v>201</v>
      </c>
      <c r="F558" s="11">
        <v>7896092500626</v>
      </c>
      <c r="G558" s="25" t="s">
        <v>500</v>
      </c>
      <c r="H558" s="25" t="s">
        <v>188</v>
      </c>
      <c r="I558" s="50"/>
      <c r="J558" s="1">
        <v>113</v>
      </c>
      <c r="K558" s="2" t="s">
        <v>614</v>
      </c>
      <c r="L558" s="2" t="s">
        <v>636</v>
      </c>
      <c r="M558" s="40">
        <v>150</v>
      </c>
      <c r="N558" s="40">
        <v>25</v>
      </c>
      <c r="O558" s="40">
        <v>12</v>
      </c>
      <c r="P558" s="5">
        <f t="shared" si="26"/>
        <v>6</v>
      </c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spans="1:30" ht="16.5" customHeight="1" x14ac:dyDescent="0.25">
      <c r="A559" s="11">
        <f t="shared" si="27"/>
        <v>557</v>
      </c>
      <c r="B559" s="3">
        <v>240</v>
      </c>
      <c r="C559" s="11">
        <v>240</v>
      </c>
      <c r="D559" s="3">
        <v>240</v>
      </c>
      <c r="E559" s="3">
        <v>240</v>
      </c>
      <c r="F559" s="11">
        <v>7891136051003</v>
      </c>
      <c r="G559" s="2" t="s">
        <v>501</v>
      </c>
      <c r="H559" s="2" t="s">
        <v>188</v>
      </c>
      <c r="I559" s="50"/>
      <c r="J559" s="1">
        <v>114</v>
      </c>
      <c r="K559" s="2" t="s">
        <v>614</v>
      </c>
      <c r="L559" s="2" t="s">
        <v>634</v>
      </c>
      <c r="M559" s="40">
        <v>660</v>
      </c>
      <c r="N559" s="40">
        <v>132</v>
      </c>
      <c r="O559" s="40">
        <v>12</v>
      </c>
      <c r="P559" s="5">
        <f t="shared" si="26"/>
        <v>5</v>
      </c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spans="1:30" ht="16.5" customHeight="1" x14ac:dyDescent="0.25">
      <c r="A560" s="11">
        <f t="shared" si="27"/>
        <v>558</v>
      </c>
      <c r="B560" s="3">
        <v>1352</v>
      </c>
      <c r="C560" s="11">
        <v>139699</v>
      </c>
      <c r="D560" s="3">
        <v>1352</v>
      </c>
      <c r="E560" s="3">
        <v>1352</v>
      </c>
      <c r="F560" s="11">
        <v>7896010006315</v>
      </c>
      <c r="G560" s="2" t="s">
        <v>502</v>
      </c>
      <c r="H560" s="2" t="s">
        <v>85</v>
      </c>
      <c r="I560" s="50"/>
      <c r="J560" s="25">
        <v>115</v>
      </c>
      <c r="K560" s="2" t="s">
        <v>614</v>
      </c>
      <c r="L560" s="2" t="s">
        <v>634</v>
      </c>
      <c r="M560" s="40">
        <v>660</v>
      </c>
      <c r="N560" s="40">
        <v>132</v>
      </c>
      <c r="O560" s="40">
        <v>12</v>
      </c>
      <c r="P560" s="5">
        <f t="shared" si="26"/>
        <v>5</v>
      </c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spans="1:30" ht="16.5" customHeight="1" x14ac:dyDescent="0.25">
      <c r="A561" s="11">
        <f t="shared" si="27"/>
        <v>559</v>
      </c>
      <c r="B561" s="3">
        <v>1353</v>
      </c>
      <c r="C561" s="11">
        <v>139338</v>
      </c>
      <c r="D561" s="3">
        <v>1353</v>
      </c>
      <c r="E561" s="3">
        <v>1353</v>
      </c>
      <c r="F561" s="11">
        <v>7896010006308</v>
      </c>
      <c r="G561" s="2" t="s">
        <v>503</v>
      </c>
      <c r="H561" s="2" t="s">
        <v>504</v>
      </c>
      <c r="I561" s="50"/>
      <c r="J561" s="1">
        <v>116</v>
      </c>
      <c r="K561" s="2" t="s">
        <v>614</v>
      </c>
      <c r="L561" s="2" t="s">
        <v>634</v>
      </c>
      <c r="M561" s="40">
        <v>660</v>
      </c>
      <c r="N561" s="40">
        <v>132</v>
      </c>
      <c r="O561" s="40">
        <v>12</v>
      </c>
      <c r="P561" s="5">
        <f t="shared" si="26"/>
        <v>5</v>
      </c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spans="1:30" ht="16.5" customHeight="1" x14ac:dyDescent="0.25">
      <c r="A562" s="11">
        <f t="shared" si="27"/>
        <v>560</v>
      </c>
      <c r="B562" s="3">
        <v>1378</v>
      </c>
      <c r="C562" s="11">
        <v>139674</v>
      </c>
      <c r="D562" s="3">
        <v>1378</v>
      </c>
      <c r="E562" s="3">
        <v>139674</v>
      </c>
      <c r="F562" s="11">
        <v>85156210077</v>
      </c>
      <c r="G562" s="10" t="s">
        <v>579</v>
      </c>
      <c r="H562" s="10" t="s">
        <v>85</v>
      </c>
      <c r="I562" s="50"/>
      <c r="J562" s="1">
        <v>49</v>
      </c>
      <c r="K562" s="2" t="s">
        <v>656</v>
      </c>
      <c r="L562" s="2" t="s">
        <v>646</v>
      </c>
      <c r="M562" s="40">
        <v>660</v>
      </c>
      <c r="N562" s="40">
        <v>132</v>
      </c>
      <c r="O562" s="40">
        <v>8</v>
      </c>
      <c r="P562" s="5">
        <f t="shared" si="26"/>
        <v>5</v>
      </c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spans="1:30" ht="16.5" customHeight="1" x14ac:dyDescent="0.25">
      <c r="A563" s="11">
        <f t="shared" si="27"/>
        <v>561</v>
      </c>
      <c r="B563" s="9">
        <v>1384</v>
      </c>
      <c r="C563" s="11">
        <v>130002</v>
      </c>
      <c r="D563" s="9">
        <v>1384</v>
      </c>
      <c r="E563" s="3">
        <v>130002</v>
      </c>
      <c r="F563" s="11">
        <v>7500435135030</v>
      </c>
      <c r="G563" s="10" t="s">
        <v>582</v>
      </c>
      <c r="H563" s="10" t="s">
        <v>1736</v>
      </c>
      <c r="I563" s="50"/>
      <c r="J563" s="1">
        <v>52</v>
      </c>
      <c r="K563" s="2" t="s">
        <v>656</v>
      </c>
      <c r="L563" s="2" t="s">
        <v>646</v>
      </c>
      <c r="M563" s="40">
        <v>2400</v>
      </c>
      <c r="N563" s="40">
        <v>5</v>
      </c>
      <c r="O563" s="40">
        <v>24</v>
      </c>
      <c r="P563" s="5">
        <f t="shared" si="26"/>
        <v>480</v>
      </c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spans="1:30" ht="16.5" customHeight="1" x14ac:dyDescent="0.25">
      <c r="A564" s="11">
        <f t="shared" si="27"/>
        <v>562</v>
      </c>
      <c r="B564" s="11">
        <v>139730</v>
      </c>
      <c r="C564" s="11">
        <v>139730</v>
      </c>
      <c r="D564" s="11">
        <v>139730</v>
      </c>
      <c r="E564" s="3">
        <v>139730</v>
      </c>
      <c r="F564" s="11">
        <v>7791540092336</v>
      </c>
      <c r="G564" s="2" t="s">
        <v>1636</v>
      </c>
      <c r="H564" s="2" t="s">
        <v>306</v>
      </c>
      <c r="I564" s="50"/>
      <c r="J564" s="1">
        <v>77</v>
      </c>
      <c r="K564" s="2" t="s">
        <v>614</v>
      </c>
      <c r="L564" s="2" t="s">
        <v>632</v>
      </c>
      <c r="M564" s="40">
        <v>660</v>
      </c>
      <c r="N564" s="40">
        <v>132</v>
      </c>
      <c r="O564" s="40">
        <v>6</v>
      </c>
      <c r="P564" s="5">
        <f t="shared" si="26"/>
        <v>5</v>
      </c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spans="1:30" x14ac:dyDescent="0.25">
      <c r="A565" s="11">
        <f t="shared" si="27"/>
        <v>563</v>
      </c>
      <c r="B565" s="26">
        <v>139732</v>
      </c>
      <c r="C565" s="26">
        <v>139732</v>
      </c>
      <c r="D565" s="26">
        <v>139732</v>
      </c>
      <c r="E565" s="3">
        <v>139732</v>
      </c>
      <c r="F565" s="11">
        <v>7791540047596</v>
      </c>
      <c r="G565" s="2" t="s">
        <v>1640</v>
      </c>
      <c r="H565" s="2" t="s">
        <v>306</v>
      </c>
      <c r="I565" s="50"/>
      <c r="J565" s="1">
        <v>81</v>
      </c>
      <c r="K565" s="2" t="s">
        <v>614</v>
      </c>
      <c r="L565" s="25" t="s">
        <v>632</v>
      </c>
      <c r="M565" s="40">
        <v>660</v>
      </c>
      <c r="N565" s="40">
        <v>132</v>
      </c>
      <c r="O565" s="40">
        <v>6</v>
      </c>
      <c r="P565" s="5">
        <f t="shared" si="26"/>
        <v>5</v>
      </c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spans="1:30" x14ac:dyDescent="0.25">
      <c r="A566" s="11">
        <f t="shared" si="27"/>
        <v>564</v>
      </c>
      <c r="B566" s="3">
        <v>56856</v>
      </c>
      <c r="C566" s="3">
        <v>56856</v>
      </c>
      <c r="D566" s="3">
        <v>56856</v>
      </c>
      <c r="E566" s="3">
        <v>56856</v>
      </c>
      <c r="F566" s="11">
        <v>7894900095203</v>
      </c>
      <c r="G566" s="2" t="s">
        <v>1789</v>
      </c>
      <c r="H566" s="10" t="s">
        <v>20</v>
      </c>
      <c r="I566" s="50"/>
      <c r="J566" s="1">
        <v>95</v>
      </c>
      <c r="K566" s="2" t="s">
        <v>614</v>
      </c>
      <c r="L566" s="35" t="s">
        <v>617</v>
      </c>
      <c r="M566" s="40">
        <v>540</v>
      </c>
      <c r="N566" s="40">
        <v>45</v>
      </c>
      <c r="O566" s="40">
        <v>6</v>
      </c>
      <c r="P566" s="5">
        <f t="shared" si="26"/>
        <v>12</v>
      </c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spans="1:30" x14ac:dyDescent="0.25">
      <c r="A567" s="11">
        <f t="shared" si="27"/>
        <v>565</v>
      </c>
      <c r="B567" s="3">
        <v>119598</v>
      </c>
      <c r="C567" s="3">
        <v>119598</v>
      </c>
      <c r="D567" s="3">
        <v>119598</v>
      </c>
      <c r="E567" s="3">
        <v>119598</v>
      </c>
      <c r="F567" s="11">
        <v>7898938890120</v>
      </c>
      <c r="G567" s="2" t="s">
        <v>1790</v>
      </c>
      <c r="H567" s="10" t="s">
        <v>27</v>
      </c>
      <c r="I567" s="50"/>
      <c r="J567" s="1">
        <v>107.1</v>
      </c>
      <c r="K567" s="2" t="s">
        <v>614</v>
      </c>
      <c r="L567" s="35" t="s">
        <v>619</v>
      </c>
      <c r="M567" s="40">
        <v>360</v>
      </c>
      <c r="N567" s="40">
        <v>45</v>
      </c>
      <c r="O567" s="40">
        <v>6</v>
      </c>
      <c r="P567" s="5">
        <f t="shared" si="26"/>
        <v>8</v>
      </c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spans="1:30" x14ac:dyDescent="0.25">
      <c r="A568" s="11">
        <f t="shared" si="27"/>
        <v>566</v>
      </c>
      <c r="B568" s="3">
        <v>143010</v>
      </c>
      <c r="C568" s="3">
        <v>143010</v>
      </c>
      <c r="D568" s="3">
        <v>143010</v>
      </c>
      <c r="E568" s="3">
        <v>143010</v>
      </c>
      <c r="F568" s="11">
        <v>7898938890120</v>
      </c>
      <c r="G568" s="2" t="s">
        <v>1800</v>
      </c>
      <c r="H568" s="10" t="s">
        <v>231</v>
      </c>
      <c r="I568" s="50"/>
      <c r="J568" s="1">
        <v>119.2</v>
      </c>
      <c r="K568" s="2" t="s">
        <v>614</v>
      </c>
      <c r="L568" s="35" t="s">
        <v>637</v>
      </c>
      <c r="M568" s="40">
        <v>1</v>
      </c>
      <c r="N568" s="40">
        <v>1</v>
      </c>
      <c r="O568" s="40">
        <v>6</v>
      </c>
      <c r="P568" s="5">
        <f t="shared" si="26"/>
        <v>1</v>
      </c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spans="1:30" hidden="1" x14ac:dyDescent="0.25">
      <c r="A569" s="11">
        <f t="shared" si="27"/>
        <v>567</v>
      </c>
      <c r="B569" s="3">
        <v>139651</v>
      </c>
      <c r="C569" s="3">
        <v>139651</v>
      </c>
      <c r="D569" s="3">
        <v>139651</v>
      </c>
      <c r="E569" s="3">
        <v>139651</v>
      </c>
      <c r="F569" s="11">
        <v>7896371000199</v>
      </c>
      <c r="G569" s="2" t="s">
        <v>1804</v>
      </c>
      <c r="H569" s="10" t="s">
        <v>89</v>
      </c>
      <c r="I569" s="33"/>
      <c r="J569" s="1">
        <v>131.30000000000001</v>
      </c>
      <c r="K569" s="2" t="s">
        <v>614</v>
      </c>
      <c r="L569" s="35" t="s">
        <v>618</v>
      </c>
      <c r="M569" s="40">
        <v>1</v>
      </c>
      <c r="N569" s="40">
        <v>1</v>
      </c>
      <c r="O569" s="40">
        <v>6</v>
      </c>
      <c r="P569" s="5">
        <f t="shared" si="26"/>
        <v>1</v>
      </c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spans="1:30" hidden="1" x14ac:dyDescent="0.25">
      <c r="A570" s="11">
        <f t="shared" si="27"/>
        <v>568</v>
      </c>
      <c r="B570" s="3">
        <v>139652</v>
      </c>
      <c r="C570" s="3">
        <v>139652</v>
      </c>
      <c r="D570" s="3">
        <v>139652</v>
      </c>
      <c r="E570" s="3">
        <v>139652</v>
      </c>
      <c r="F570" s="11">
        <v>7896371000205</v>
      </c>
      <c r="G570" s="2" t="s">
        <v>1805</v>
      </c>
      <c r="H570" s="10" t="s">
        <v>89</v>
      </c>
      <c r="I570" s="33"/>
      <c r="J570" s="1">
        <v>143.4</v>
      </c>
      <c r="K570" s="2" t="s">
        <v>614</v>
      </c>
      <c r="L570" s="35" t="s">
        <v>618</v>
      </c>
      <c r="M570" s="40">
        <v>1</v>
      </c>
      <c r="N570" s="40">
        <v>1</v>
      </c>
      <c r="O570" s="40">
        <v>6</v>
      </c>
      <c r="P570" s="5">
        <f t="shared" si="26"/>
        <v>1</v>
      </c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spans="1:30" hidden="1" x14ac:dyDescent="0.25">
      <c r="A571" s="11">
        <f t="shared" si="27"/>
        <v>569</v>
      </c>
      <c r="B571" s="3">
        <v>139653</v>
      </c>
      <c r="C571" s="3">
        <v>139653</v>
      </c>
      <c r="D571" s="3">
        <v>139653</v>
      </c>
      <c r="E571" s="3">
        <v>139653</v>
      </c>
      <c r="F571" s="11">
        <v>7896371000212</v>
      </c>
      <c r="G571" s="2" t="s">
        <v>1806</v>
      </c>
      <c r="H571" s="10" t="s">
        <v>89</v>
      </c>
      <c r="I571" s="33"/>
      <c r="J571" s="1">
        <v>155.5</v>
      </c>
      <c r="K571" s="2" t="s">
        <v>614</v>
      </c>
      <c r="L571" s="35" t="s">
        <v>618</v>
      </c>
      <c r="M571" s="40">
        <v>1</v>
      </c>
      <c r="N571" s="40">
        <v>1</v>
      </c>
      <c r="O571" s="40">
        <v>6</v>
      </c>
      <c r="P571" s="5">
        <f t="shared" si="26"/>
        <v>1</v>
      </c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spans="1:30" x14ac:dyDescent="0.25">
      <c r="A572" s="11">
        <f t="shared" si="27"/>
        <v>570</v>
      </c>
      <c r="B572" s="3">
        <v>130051</v>
      </c>
      <c r="C572" s="3">
        <v>130051</v>
      </c>
      <c r="D572" s="3">
        <v>130051</v>
      </c>
      <c r="E572" s="3">
        <v>130051</v>
      </c>
      <c r="F572" s="11">
        <v>7500435135047</v>
      </c>
      <c r="G572" s="2" t="s">
        <v>1807</v>
      </c>
      <c r="H572" s="10" t="s">
        <v>1808</v>
      </c>
      <c r="I572" s="50"/>
      <c r="J572" s="1">
        <v>167.6</v>
      </c>
      <c r="K572" s="2" t="s">
        <v>614</v>
      </c>
      <c r="L572" s="10" t="s">
        <v>646</v>
      </c>
      <c r="M572" s="40">
        <v>1</v>
      </c>
      <c r="N572" s="40">
        <v>1</v>
      </c>
      <c r="O572" s="40">
        <v>6</v>
      </c>
      <c r="P572" s="5">
        <f t="shared" si="26"/>
        <v>1</v>
      </c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spans="1:30" x14ac:dyDescent="0.25">
      <c r="A573" s="11">
        <f t="shared" si="27"/>
        <v>571</v>
      </c>
      <c r="B573" s="3">
        <v>142145</v>
      </c>
      <c r="C573" s="3">
        <v>142145</v>
      </c>
      <c r="D573" s="3">
        <v>142145</v>
      </c>
      <c r="E573" s="3">
        <v>142145</v>
      </c>
      <c r="F573" s="11">
        <v>7895144899978</v>
      </c>
      <c r="G573" s="2" t="s">
        <v>1809</v>
      </c>
      <c r="H573" s="10" t="s">
        <v>1808</v>
      </c>
      <c r="I573" s="50"/>
      <c r="J573" s="1">
        <v>179.7</v>
      </c>
      <c r="K573" s="2" t="s">
        <v>614</v>
      </c>
      <c r="L573" s="10" t="s">
        <v>650</v>
      </c>
      <c r="M573" s="40">
        <v>1</v>
      </c>
      <c r="N573" s="40">
        <v>1</v>
      </c>
      <c r="O573" s="40">
        <v>6</v>
      </c>
      <c r="P573" s="5">
        <f t="shared" si="26"/>
        <v>1</v>
      </c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spans="1:30" x14ac:dyDescent="0.25">
      <c r="A574" s="11">
        <f t="shared" si="27"/>
        <v>572</v>
      </c>
      <c r="B574" s="3">
        <v>56853</v>
      </c>
      <c r="C574" s="3">
        <v>56853</v>
      </c>
      <c r="D574" s="3">
        <v>56853</v>
      </c>
      <c r="E574" s="3">
        <v>56853</v>
      </c>
      <c r="F574" s="11">
        <v>7894900015119</v>
      </c>
      <c r="G574" s="2" t="s">
        <v>1810</v>
      </c>
      <c r="H574" s="10" t="s">
        <v>25</v>
      </c>
      <c r="I574" s="50"/>
      <c r="J574" s="1">
        <v>203.9</v>
      </c>
      <c r="K574" s="2" t="s">
        <v>614</v>
      </c>
      <c r="L574" s="10" t="s">
        <v>617</v>
      </c>
      <c r="M574" s="40">
        <v>50</v>
      </c>
      <c r="N574" s="40">
        <v>10</v>
      </c>
      <c r="O574" s="40">
        <v>12</v>
      </c>
      <c r="P574" s="5">
        <f t="shared" si="26"/>
        <v>5</v>
      </c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spans="1:30" x14ac:dyDescent="0.25">
      <c r="A575" s="11">
        <f t="shared" si="27"/>
        <v>573</v>
      </c>
      <c r="B575" s="3">
        <v>56828</v>
      </c>
      <c r="C575" s="3">
        <v>56828</v>
      </c>
      <c r="D575" s="3">
        <v>56828</v>
      </c>
      <c r="E575" s="3">
        <v>56828</v>
      </c>
      <c r="F575" s="11">
        <v>7894900015034</v>
      </c>
      <c r="G575" s="2" t="s">
        <v>1821</v>
      </c>
      <c r="H575" s="10" t="s">
        <v>48</v>
      </c>
      <c r="I575" s="50"/>
      <c r="J575" s="1">
        <v>216</v>
      </c>
      <c r="K575" s="2" t="s">
        <v>614</v>
      </c>
      <c r="L575" s="10" t="s">
        <v>617</v>
      </c>
      <c r="M575" s="40">
        <v>60</v>
      </c>
      <c r="N575" s="40">
        <v>10</v>
      </c>
      <c r="O575" s="40">
        <v>24</v>
      </c>
      <c r="P575" s="5">
        <f t="shared" si="26"/>
        <v>6</v>
      </c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spans="1:30" x14ac:dyDescent="0.25">
      <c r="A576" s="11">
        <f t="shared" si="27"/>
        <v>574</v>
      </c>
      <c r="B576" s="3">
        <v>119178</v>
      </c>
      <c r="C576" s="3">
        <v>119178</v>
      </c>
      <c r="D576" s="3">
        <v>119178</v>
      </c>
      <c r="E576" s="3">
        <v>119178</v>
      </c>
      <c r="F576" s="11">
        <v>7894900650365</v>
      </c>
      <c r="G576" s="2" t="s">
        <v>1822</v>
      </c>
      <c r="H576" s="10" t="s">
        <v>16</v>
      </c>
      <c r="I576" s="50"/>
      <c r="J576" s="1">
        <v>228.1</v>
      </c>
      <c r="K576" s="2" t="s">
        <v>614</v>
      </c>
      <c r="L576" s="10" t="s">
        <v>622</v>
      </c>
      <c r="M576" s="40">
        <v>308</v>
      </c>
      <c r="N576" s="40">
        <v>28</v>
      </c>
      <c r="O576" s="40">
        <v>12</v>
      </c>
      <c r="P576" s="5">
        <f t="shared" si="26"/>
        <v>11</v>
      </c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spans="1:30" x14ac:dyDescent="0.25">
      <c r="A577" s="11">
        <f t="shared" si="27"/>
        <v>575</v>
      </c>
      <c r="B577" s="3">
        <v>119591</v>
      </c>
      <c r="C577" s="3">
        <v>119591</v>
      </c>
      <c r="D577" s="3">
        <v>119591</v>
      </c>
      <c r="E577" s="3">
        <v>119591</v>
      </c>
      <c r="F577" s="11">
        <v>7891098041821</v>
      </c>
      <c r="G577" s="2" t="s">
        <v>1823</v>
      </c>
      <c r="H577" s="10" t="s">
        <v>98</v>
      </c>
      <c r="I577" s="50"/>
      <c r="J577" s="1">
        <v>240.2</v>
      </c>
      <c r="K577" s="2" t="s">
        <v>614</v>
      </c>
      <c r="L577" s="10" t="s">
        <v>628</v>
      </c>
      <c r="M577" s="40">
        <v>480</v>
      </c>
      <c r="N577" s="40">
        <v>48</v>
      </c>
      <c r="O577" s="40">
        <v>6</v>
      </c>
      <c r="P577" s="5">
        <f t="shared" si="26"/>
        <v>10</v>
      </c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spans="1:30" x14ac:dyDescent="0.25">
      <c r="A578" s="11">
        <f t="shared" si="27"/>
        <v>576</v>
      </c>
      <c r="B578" s="3">
        <v>119601</v>
      </c>
      <c r="C578" s="3">
        <v>119601</v>
      </c>
      <c r="D578" s="3">
        <v>119601</v>
      </c>
      <c r="E578" s="3">
        <v>119601</v>
      </c>
      <c r="F578" s="11">
        <v>7894900506006</v>
      </c>
      <c r="G578" s="2" t="s">
        <v>1839</v>
      </c>
      <c r="H578" s="10" t="s">
        <v>89</v>
      </c>
      <c r="I578" s="50"/>
      <c r="J578" s="1">
        <v>241</v>
      </c>
      <c r="K578" s="2" t="s">
        <v>614</v>
      </c>
      <c r="L578" s="10" t="s">
        <v>624</v>
      </c>
      <c r="M578" s="40">
        <v>315</v>
      </c>
      <c r="N578" s="40">
        <v>45</v>
      </c>
      <c r="O578" s="40">
        <v>6</v>
      </c>
      <c r="P578" s="5">
        <f>M578/N578</f>
        <v>7</v>
      </c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spans="1:30" hidden="1" x14ac:dyDescent="0.25">
      <c r="A579" s="11">
        <f t="shared" si="27"/>
        <v>577</v>
      </c>
      <c r="B579" s="3">
        <v>139777</v>
      </c>
      <c r="C579" s="3">
        <v>139777</v>
      </c>
      <c r="D579" s="3">
        <v>139777</v>
      </c>
      <c r="E579" s="3">
        <v>139777</v>
      </c>
      <c r="F579" s="11">
        <v>7896045507566</v>
      </c>
      <c r="G579" s="2" t="s">
        <v>1840</v>
      </c>
      <c r="H579" s="2" t="s">
        <v>12</v>
      </c>
      <c r="I579" s="29" t="s">
        <v>61</v>
      </c>
      <c r="J579" s="1">
        <f t="shared" ref="J579" si="28">J578+1</f>
        <v>242</v>
      </c>
      <c r="K579" s="2" t="s">
        <v>614</v>
      </c>
      <c r="L579" s="2" t="s">
        <v>621</v>
      </c>
      <c r="M579" s="40">
        <v>280</v>
      </c>
      <c r="N579" s="40">
        <v>28</v>
      </c>
      <c r="O579" s="40">
        <v>12</v>
      </c>
      <c r="P579" s="5">
        <f t="shared" ref="P579:P588" si="29">M579/N579</f>
        <v>10</v>
      </c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spans="1:30" hidden="1" x14ac:dyDescent="0.25">
      <c r="A580" s="11">
        <f t="shared" si="27"/>
        <v>578</v>
      </c>
      <c r="B580" s="3">
        <v>139770</v>
      </c>
      <c r="C580" s="3">
        <v>139770</v>
      </c>
      <c r="D580" s="3">
        <v>139770</v>
      </c>
      <c r="E580" s="3">
        <v>139770</v>
      </c>
      <c r="F580" s="11">
        <v>8412598004605</v>
      </c>
      <c r="G580" s="2" t="s">
        <v>1842</v>
      </c>
      <c r="H580" s="10" t="s">
        <v>104</v>
      </c>
      <c r="I580" s="33"/>
      <c r="K580" s="2" t="s">
        <v>614</v>
      </c>
      <c r="L580" s="10" t="s">
        <v>621</v>
      </c>
      <c r="M580" s="40">
        <v>150</v>
      </c>
      <c r="N580" s="40">
        <v>25</v>
      </c>
      <c r="O580" s="40">
        <v>6</v>
      </c>
      <c r="P580" s="24">
        <f t="shared" si="29"/>
        <v>6</v>
      </c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spans="1:30" hidden="1" x14ac:dyDescent="0.25">
      <c r="A581" s="11">
        <f t="shared" ref="A581:A587" si="30">A580+1</f>
        <v>579</v>
      </c>
      <c r="B581" s="3">
        <v>139757</v>
      </c>
      <c r="C581" s="3">
        <v>139757</v>
      </c>
      <c r="D581" s="3">
        <v>139757</v>
      </c>
      <c r="E581" s="3">
        <v>139757</v>
      </c>
      <c r="F581" s="11">
        <v>7896371000380</v>
      </c>
      <c r="G581" s="2" t="s">
        <v>1843</v>
      </c>
      <c r="H581" s="10" t="s">
        <v>12</v>
      </c>
      <c r="I581" s="33"/>
      <c r="K581" s="2" t="s">
        <v>614</v>
      </c>
      <c r="L581" s="10" t="s">
        <v>621</v>
      </c>
      <c r="M581" s="40">
        <v>290</v>
      </c>
      <c r="N581" s="40">
        <v>28</v>
      </c>
      <c r="O581" s="40">
        <v>12</v>
      </c>
      <c r="P581" s="24">
        <f t="shared" si="29"/>
        <v>10.357142857142858</v>
      </c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spans="1:30" hidden="1" x14ac:dyDescent="0.25">
      <c r="A582" s="11">
        <f t="shared" si="30"/>
        <v>580</v>
      </c>
      <c r="B582" s="3">
        <v>139758</v>
      </c>
      <c r="C582" s="3">
        <v>139758</v>
      </c>
      <c r="D582" s="3">
        <v>139758</v>
      </c>
      <c r="E582" s="3">
        <v>139758</v>
      </c>
      <c r="F582" s="11">
        <v>7896371000373</v>
      </c>
      <c r="G582" s="2" t="s">
        <v>1845</v>
      </c>
      <c r="H582" s="10" t="s">
        <v>106</v>
      </c>
      <c r="I582" s="33"/>
      <c r="K582" s="2" t="s">
        <v>614</v>
      </c>
      <c r="L582" s="10" t="s">
        <v>1844</v>
      </c>
      <c r="M582" s="40">
        <v>290</v>
      </c>
      <c r="N582" s="40">
        <v>28</v>
      </c>
      <c r="O582" s="40">
        <v>12</v>
      </c>
      <c r="P582" s="24">
        <f t="shared" si="29"/>
        <v>10.357142857142858</v>
      </c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spans="1:30" x14ac:dyDescent="0.25">
      <c r="A583" s="11">
        <f t="shared" si="30"/>
        <v>581</v>
      </c>
      <c r="B583" s="3"/>
      <c r="C583" s="3"/>
      <c r="D583" s="3"/>
      <c r="E583" s="3"/>
      <c r="F583" s="11"/>
      <c r="G583" s="2"/>
      <c r="H583" s="10"/>
      <c r="I583" s="50"/>
      <c r="K583" s="2"/>
      <c r="L583" s="10"/>
      <c r="M583" s="40">
        <v>0</v>
      </c>
      <c r="N583" s="40">
        <v>0</v>
      </c>
      <c r="O583" s="40"/>
      <c r="P583" s="24" t="e">
        <f t="shared" si="29"/>
        <v>#DIV/0!</v>
      </c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spans="1:30" x14ac:dyDescent="0.25">
      <c r="A584" s="11">
        <f t="shared" si="30"/>
        <v>582</v>
      </c>
      <c r="B584" s="3"/>
      <c r="C584" s="3"/>
      <c r="D584" s="3"/>
      <c r="E584" s="3"/>
      <c r="F584" s="11"/>
      <c r="G584" s="2"/>
      <c r="H584" s="10"/>
      <c r="I584" s="50"/>
      <c r="K584" s="2"/>
      <c r="L584" s="10"/>
      <c r="M584" s="40">
        <v>0</v>
      </c>
      <c r="N584" s="40">
        <v>0</v>
      </c>
      <c r="O584" s="40"/>
      <c r="P584" s="24" t="e">
        <f t="shared" si="29"/>
        <v>#DIV/0!</v>
      </c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spans="1:30" x14ac:dyDescent="0.25">
      <c r="A585" s="11">
        <f t="shared" si="30"/>
        <v>583</v>
      </c>
      <c r="B585" s="3"/>
      <c r="C585" s="3"/>
      <c r="D585" s="3"/>
      <c r="E585" s="3"/>
      <c r="F585" s="11"/>
      <c r="G585" s="2"/>
      <c r="H585" s="10"/>
      <c r="I585" s="50"/>
      <c r="K585" s="2"/>
      <c r="L585" s="10"/>
      <c r="M585" s="40">
        <v>0</v>
      </c>
      <c r="N585" s="40">
        <v>0</v>
      </c>
      <c r="O585" s="40"/>
      <c r="P585" s="24" t="e">
        <f t="shared" si="29"/>
        <v>#DIV/0!</v>
      </c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spans="1:30" x14ac:dyDescent="0.25">
      <c r="A586" s="11">
        <f t="shared" si="30"/>
        <v>584</v>
      </c>
      <c r="B586" s="3"/>
      <c r="C586" s="3"/>
      <c r="D586" s="3"/>
      <c r="E586" s="3"/>
      <c r="F586" s="11"/>
      <c r="G586" s="2"/>
      <c r="H586" s="10"/>
      <c r="I586" s="50"/>
      <c r="K586" s="2"/>
      <c r="L586" s="10"/>
      <c r="M586" s="40">
        <v>0</v>
      </c>
      <c r="N586" s="40">
        <v>0</v>
      </c>
      <c r="O586" s="40"/>
      <c r="P586" s="24" t="e">
        <f t="shared" si="29"/>
        <v>#DIV/0!</v>
      </c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spans="1:30" x14ac:dyDescent="0.25">
      <c r="A587" s="11">
        <f t="shared" si="30"/>
        <v>585</v>
      </c>
      <c r="B587" s="3"/>
      <c r="C587" s="3"/>
      <c r="D587" s="3"/>
      <c r="E587" s="3"/>
      <c r="F587" s="11"/>
      <c r="G587" s="2"/>
      <c r="H587" s="10"/>
      <c r="I587" s="50"/>
      <c r="K587" s="2"/>
      <c r="L587" s="10"/>
      <c r="M587" s="40">
        <v>0</v>
      </c>
      <c r="N587" s="40">
        <v>0</v>
      </c>
      <c r="O587" s="40"/>
      <c r="P587" s="24" t="e">
        <f t="shared" si="29"/>
        <v>#DIV/0!</v>
      </c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spans="1:30" x14ac:dyDescent="0.25">
      <c r="A588" s="11"/>
      <c r="B588" s="3"/>
      <c r="C588" s="3"/>
      <c r="D588" s="3"/>
      <c r="E588" s="3"/>
      <c r="F588" s="11"/>
      <c r="G588" s="2"/>
      <c r="H588" s="2"/>
      <c r="I588" s="50"/>
      <c r="K588" s="2"/>
      <c r="L588" s="2"/>
      <c r="M588" s="40">
        <v>0</v>
      </c>
      <c r="N588" s="40">
        <v>0</v>
      </c>
      <c r="O588" s="40"/>
      <c r="P588" s="24" t="e">
        <f t="shared" si="29"/>
        <v>#DIV/0!</v>
      </c>
    </row>
    <row r="589" spans="1:30" ht="15.75" x14ac:dyDescent="0.25">
      <c r="B589" s="15"/>
    </row>
    <row r="590" spans="1:30" ht="15.75" x14ac:dyDescent="0.25">
      <c r="B590" s="15"/>
    </row>
    <row r="591" spans="1:30" ht="15.75" x14ac:dyDescent="0.25">
      <c r="B591" s="15"/>
    </row>
    <row r="592" spans="1:30" ht="15.75" x14ac:dyDescent="0.25">
      <c r="B592" s="15"/>
    </row>
    <row r="593" spans="2:2" ht="15.75" x14ac:dyDescent="0.25">
      <c r="B593" s="15"/>
    </row>
    <row r="594" spans="2:2" ht="15.75" x14ac:dyDescent="0.25">
      <c r="B594" s="15"/>
    </row>
    <row r="595" spans="2:2" ht="15.75" x14ac:dyDescent="0.25">
      <c r="B595" s="15"/>
    </row>
    <row r="596" spans="2:2" ht="15.75" x14ac:dyDescent="0.25">
      <c r="B596" s="15"/>
    </row>
    <row r="597" spans="2:2" ht="15.75" x14ac:dyDescent="0.25">
      <c r="B597" s="15"/>
    </row>
    <row r="598" spans="2:2" ht="15.75" x14ac:dyDescent="0.25">
      <c r="B598" s="15"/>
    </row>
    <row r="599" spans="2:2" ht="15.75" x14ac:dyDescent="0.25">
      <c r="B599" s="15"/>
    </row>
    <row r="600" spans="2:2" ht="15.75" x14ac:dyDescent="0.25">
      <c r="B600" s="15"/>
    </row>
    <row r="601" spans="2:2" ht="15.75" x14ac:dyDescent="0.25">
      <c r="B601" s="15"/>
    </row>
    <row r="602" spans="2:2" ht="15.75" x14ac:dyDescent="0.25">
      <c r="B602" s="15"/>
    </row>
    <row r="603" spans="2:2" ht="15.75" x14ac:dyDescent="0.25">
      <c r="B603" s="15"/>
    </row>
    <row r="604" spans="2:2" ht="15.75" x14ac:dyDescent="0.25">
      <c r="B604" s="15"/>
    </row>
    <row r="605" spans="2:2" ht="15.75" x14ac:dyDescent="0.25">
      <c r="B605" s="15"/>
    </row>
    <row r="606" spans="2:2" ht="15.75" x14ac:dyDescent="0.25">
      <c r="B606" s="15"/>
    </row>
    <row r="607" spans="2:2" ht="15.75" x14ac:dyDescent="0.25">
      <c r="B607" s="15"/>
    </row>
    <row r="608" spans="2:2" ht="15.75" x14ac:dyDescent="0.25">
      <c r="B608" s="15"/>
    </row>
    <row r="609" spans="2:2" ht="15.75" x14ac:dyDescent="0.25">
      <c r="B609" s="15"/>
    </row>
    <row r="610" spans="2:2" ht="15.75" x14ac:dyDescent="0.25">
      <c r="B610" s="15"/>
    </row>
    <row r="611" spans="2:2" ht="15.75" x14ac:dyDescent="0.25">
      <c r="B611" s="15"/>
    </row>
    <row r="612" spans="2:2" ht="15.75" x14ac:dyDescent="0.25">
      <c r="B612" s="15"/>
    </row>
    <row r="613" spans="2:2" ht="15.75" x14ac:dyDescent="0.25">
      <c r="B613" s="15"/>
    </row>
    <row r="614" spans="2:2" ht="15.75" x14ac:dyDescent="0.25">
      <c r="B614" s="15"/>
    </row>
    <row r="615" spans="2:2" ht="15.75" x14ac:dyDescent="0.25">
      <c r="B615" s="15"/>
    </row>
    <row r="616" spans="2:2" ht="15.75" x14ac:dyDescent="0.25">
      <c r="B616" s="15"/>
    </row>
    <row r="617" spans="2:2" ht="15.75" x14ac:dyDescent="0.25">
      <c r="B617" s="15"/>
    </row>
    <row r="618" spans="2:2" ht="15.75" x14ac:dyDescent="0.25">
      <c r="B618" s="15"/>
    </row>
    <row r="619" spans="2:2" ht="15.75" x14ac:dyDescent="0.25">
      <c r="B619" s="15"/>
    </row>
    <row r="620" spans="2:2" ht="15.75" x14ac:dyDescent="0.25">
      <c r="B620" s="15"/>
    </row>
    <row r="621" spans="2:2" ht="15.75" x14ac:dyDescent="0.25">
      <c r="B621" s="15"/>
    </row>
    <row r="622" spans="2:2" ht="15.75" x14ac:dyDescent="0.25">
      <c r="B622" s="15"/>
    </row>
    <row r="623" spans="2:2" ht="15.75" x14ac:dyDescent="0.25">
      <c r="B623" s="15"/>
    </row>
    <row r="624" spans="2:2" ht="15.75" x14ac:dyDescent="0.25">
      <c r="B624" s="15"/>
    </row>
    <row r="625" spans="2:2" ht="15.75" x14ac:dyDescent="0.25">
      <c r="B625" s="15"/>
    </row>
    <row r="626" spans="2:2" ht="15.75" x14ac:dyDescent="0.25">
      <c r="B626" s="15"/>
    </row>
    <row r="627" spans="2:2" ht="15.75" x14ac:dyDescent="0.25">
      <c r="B627" s="15"/>
    </row>
    <row r="628" spans="2:2" ht="15.75" x14ac:dyDescent="0.25">
      <c r="B628" s="15"/>
    </row>
    <row r="629" spans="2:2" ht="15.75" x14ac:dyDescent="0.25">
      <c r="B629" s="15"/>
    </row>
    <row r="630" spans="2:2" ht="15.75" x14ac:dyDescent="0.25">
      <c r="B630" s="15"/>
    </row>
    <row r="631" spans="2:2" ht="15.75" x14ac:dyDescent="0.25">
      <c r="B631" s="15"/>
    </row>
    <row r="632" spans="2:2" ht="15.75" x14ac:dyDescent="0.25">
      <c r="B632" s="15"/>
    </row>
    <row r="633" spans="2:2" ht="15.75" x14ac:dyDescent="0.25">
      <c r="B633" s="15"/>
    </row>
    <row r="634" spans="2:2" ht="15.75" x14ac:dyDescent="0.25">
      <c r="B634" s="15"/>
    </row>
    <row r="635" spans="2:2" ht="15.75" x14ac:dyDescent="0.25">
      <c r="B635" s="15"/>
    </row>
    <row r="636" spans="2:2" ht="15.75" x14ac:dyDescent="0.25">
      <c r="B636" s="15"/>
    </row>
    <row r="637" spans="2:2" ht="15.75" x14ac:dyDescent="0.25">
      <c r="B637" s="15"/>
    </row>
    <row r="638" spans="2:2" ht="15.75" x14ac:dyDescent="0.25">
      <c r="B638" s="15"/>
    </row>
    <row r="639" spans="2:2" ht="15.75" x14ac:dyDescent="0.25">
      <c r="B639" s="15"/>
    </row>
    <row r="640" spans="2:2" ht="15.75" x14ac:dyDescent="0.25">
      <c r="B640" s="15"/>
    </row>
    <row r="641" spans="2:2" ht="15.75" x14ac:dyDescent="0.25">
      <c r="B641" s="15"/>
    </row>
    <row r="642" spans="2:2" ht="15.75" x14ac:dyDescent="0.25">
      <c r="B642" s="15"/>
    </row>
    <row r="643" spans="2:2" ht="15.75" x14ac:dyDescent="0.25">
      <c r="B643" s="15"/>
    </row>
    <row r="644" spans="2:2" ht="15.75" x14ac:dyDescent="0.25">
      <c r="B644" s="15"/>
    </row>
    <row r="645" spans="2:2" ht="15.75" x14ac:dyDescent="0.25">
      <c r="B645" s="15"/>
    </row>
    <row r="646" spans="2:2" ht="15.75" x14ac:dyDescent="0.25">
      <c r="B646" s="15"/>
    </row>
    <row r="647" spans="2:2" ht="15.75" x14ac:dyDescent="0.25">
      <c r="B647" s="15"/>
    </row>
    <row r="648" spans="2:2" ht="15.75" x14ac:dyDescent="0.25">
      <c r="B648" s="15"/>
    </row>
    <row r="649" spans="2:2" ht="15.75" x14ac:dyDescent="0.25">
      <c r="B649" s="15"/>
    </row>
    <row r="650" spans="2:2" ht="15.75" x14ac:dyDescent="0.25">
      <c r="B650" s="15"/>
    </row>
    <row r="651" spans="2:2" ht="15.75" x14ac:dyDescent="0.25">
      <c r="B651" s="15"/>
    </row>
    <row r="652" spans="2:2" ht="15.75" x14ac:dyDescent="0.25">
      <c r="B652" s="15"/>
    </row>
    <row r="653" spans="2:2" ht="15.75" x14ac:dyDescent="0.25">
      <c r="B653" s="15"/>
    </row>
    <row r="654" spans="2:2" ht="15.75" x14ac:dyDescent="0.25">
      <c r="B654" s="15"/>
    </row>
    <row r="655" spans="2:2" ht="15.75" x14ac:dyDescent="0.25">
      <c r="B655" s="15"/>
    </row>
    <row r="656" spans="2:2" ht="15.75" x14ac:dyDescent="0.25">
      <c r="B656" s="15"/>
    </row>
    <row r="657" spans="2:2" ht="15.75" x14ac:dyDescent="0.25">
      <c r="B657" s="15"/>
    </row>
    <row r="658" spans="2:2" ht="15.75" x14ac:dyDescent="0.25">
      <c r="B658" s="15"/>
    </row>
    <row r="659" spans="2:2" ht="15.75" x14ac:dyDescent="0.25">
      <c r="B659" s="15"/>
    </row>
    <row r="660" spans="2:2" ht="15.75" x14ac:dyDescent="0.25">
      <c r="B660" s="15"/>
    </row>
    <row r="661" spans="2:2" ht="15.75" x14ac:dyDescent="0.25">
      <c r="B661" s="15"/>
    </row>
    <row r="662" spans="2:2" ht="15.75" x14ac:dyDescent="0.25">
      <c r="B662" s="15"/>
    </row>
    <row r="663" spans="2:2" ht="15.75" x14ac:dyDescent="0.25">
      <c r="B663" s="15"/>
    </row>
    <row r="664" spans="2:2" ht="15.75" x14ac:dyDescent="0.25">
      <c r="B664" s="15"/>
    </row>
    <row r="665" spans="2:2" ht="15.75" x14ac:dyDescent="0.25">
      <c r="B665" s="15"/>
    </row>
    <row r="666" spans="2:2" ht="15.75" x14ac:dyDescent="0.25">
      <c r="B666" s="15"/>
    </row>
    <row r="667" spans="2:2" ht="15.75" x14ac:dyDescent="0.25">
      <c r="B667" s="15"/>
    </row>
    <row r="668" spans="2:2" ht="15.75" x14ac:dyDescent="0.25">
      <c r="B668" s="15"/>
    </row>
    <row r="669" spans="2:2" ht="15.75" x14ac:dyDescent="0.25">
      <c r="B669" s="15"/>
    </row>
    <row r="670" spans="2:2" ht="15.75" x14ac:dyDescent="0.25">
      <c r="B670" s="15"/>
    </row>
    <row r="671" spans="2:2" ht="15.75" x14ac:dyDescent="0.25">
      <c r="B671" s="15"/>
    </row>
    <row r="672" spans="2:2" ht="15.75" x14ac:dyDescent="0.25">
      <c r="B672" s="15"/>
    </row>
    <row r="673" spans="2:2" ht="15.75" x14ac:dyDescent="0.25">
      <c r="B673" s="15"/>
    </row>
    <row r="674" spans="2:2" ht="15.75" x14ac:dyDescent="0.25">
      <c r="B674" s="15"/>
    </row>
    <row r="675" spans="2:2" ht="15.75" x14ac:dyDescent="0.25">
      <c r="B675" s="15"/>
    </row>
    <row r="676" spans="2:2" ht="15.75" x14ac:dyDescent="0.25">
      <c r="B676" s="15"/>
    </row>
    <row r="677" spans="2:2" ht="15.75" x14ac:dyDescent="0.25">
      <c r="B677" s="15"/>
    </row>
    <row r="678" spans="2:2" ht="15.75" x14ac:dyDescent="0.25">
      <c r="B678" s="15"/>
    </row>
    <row r="679" spans="2:2" ht="15.75" x14ac:dyDescent="0.25">
      <c r="B679" s="15"/>
    </row>
    <row r="680" spans="2:2" ht="15.75" x14ac:dyDescent="0.25">
      <c r="B680" s="15"/>
    </row>
    <row r="681" spans="2:2" ht="15.75" x14ac:dyDescent="0.25">
      <c r="B681" s="15"/>
    </row>
    <row r="682" spans="2:2" ht="15.75" x14ac:dyDescent="0.25">
      <c r="B682" s="15"/>
    </row>
    <row r="683" spans="2:2" ht="15.75" x14ac:dyDescent="0.25">
      <c r="B683" s="15"/>
    </row>
    <row r="684" spans="2:2" ht="15.75" x14ac:dyDescent="0.25">
      <c r="B684" s="15"/>
    </row>
    <row r="685" spans="2:2" ht="15.75" x14ac:dyDescent="0.25">
      <c r="B685" s="15"/>
    </row>
    <row r="686" spans="2:2" ht="15.75" x14ac:dyDescent="0.25">
      <c r="B686" s="15"/>
    </row>
    <row r="687" spans="2:2" ht="15.75" x14ac:dyDescent="0.25">
      <c r="B687" s="15"/>
    </row>
    <row r="688" spans="2:2" ht="15.75" x14ac:dyDescent="0.25">
      <c r="B688" s="15"/>
    </row>
    <row r="689" spans="2:2" ht="15.75" x14ac:dyDescent="0.25">
      <c r="B689" s="15"/>
    </row>
    <row r="690" spans="2:2" ht="15.75" x14ac:dyDescent="0.25">
      <c r="B690" s="15"/>
    </row>
    <row r="691" spans="2:2" ht="15.75" x14ac:dyDescent="0.25">
      <c r="B691" s="15"/>
    </row>
    <row r="692" spans="2:2" ht="15.75" x14ac:dyDescent="0.25">
      <c r="B692" s="15"/>
    </row>
    <row r="693" spans="2:2" ht="15.75" x14ac:dyDescent="0.25">
      <c r="B693" s="15"/>
    </row>
    <row r="694" spans="2:2" ht="15.75" x14ac:dyDescent="0.25">
      <c r="B694" s="15"/>
    </row>
    <row r="695" spans="2:2" ht="15.75" x14ac:dyDescent="0.25">
      <c r="B695" s="15"/>
    </row>
    <row r="696" spans="2:2" ht="15.75" x14ac:dyDescent="0.25">
      <c r="B696" s="15"/>
    </row>
    <row r="697" spans="2:2" ht="15.75" x14ac:dyDescent="0.25">
      <c r="B697" s="15"/>
    </row>
    <row r="698" spans="2:2" ht="15.75" x14ac:dyDescent="0.25">
      <c r="B698" s="15"/>
    </row>
    <row r="699" spans="2:2" x14ac:dyDescent="0.25">
      <c r="B699" s="14"/>
    </row>
    <row r="700" spans="2:2" x14ac:dyDescent="0.25">
      <c r="B700" s="14"/>
    </row>
    <row r="701" spans="2:2" x14ac:dyDescent="0.25">
      <c r="B701" s="14"/>
    </row>
    <row r="702" spans="2:2" x14ac:dyDescent="0.25">
      <c r="B702" s="14"/>
    </row>
    <row r="703" spans="2:2" x14ac:dyDescent="0.25">
      <c r="B703" s="14"/>
    </row>
    <row r="704" spans="2:2" x14ac:dyDescent="0.25">
      <c r="B704" s="14"/>
    </row>
    <row r="705" spans="2:2" x14ac:dyDescent="0.25">
      <c r="B705" s="14"/>
    </row>
    <row r="706" spans="2:2" x14ac:dyDescent="0.25">
      <c r="B706" s="14"/>
    </row>
    <row r="707" spans="2:2" x14ac:dyDescent="0.25">
      <c r="B707" s="14"/>
    </row>
    <row r="708" spans="2:2" x14ac:dyDescent="0.25">
      <c r="B708" s="14"/>
    </row>
    <row r="709" spans="2:2" x14ac:dyDescent="0.25">
      <c r="B709" s="14"/>
    </row>
    <row r="710" spans="2:2" x14ac:dyDescent="0.25">
      <c r="B710" s="14"/>
    </row>
    <row r="711" spans="2:2" x14ac:dyDescent="0.25">
      <c r="B711" s="14"/>
    </row>
    <row r="712" spans="2:2" x14ac:dyDescent="0.25">
      <c r="B712" s="14"/>
    </row>
    <row r="713" spans="2:2" x14ac:dyDescent="0.25">
      <c r="B713" s="14"/>
    </row>
    <row r="714" spans="2:2" x14ac:dyDescent="0.25">
      <c r="B714" s="14"/>
    </row>
    <row r="715" spans="2:2" x14ac:dyDescent="0.25">
      <c r="B715" s="14"/>
    </row>
    <row r="716" spans="2:2" x14ac:dyDescent="0.25">
      <c r="B716" s="14"/>
    </row>
    <row r="717" spans="2:2" x14ac:dyDescent="0.25">
      <c r="B717" s="14"/>
    </row>
    <row r="718" spans="2:2" x14ac:dyDescent="0.25">
      <c r="B718" s="14"/>
    </row>
  </sheetData>
  <autoFilter ref="A2:P588">
    <filterColumn colId="11">
      <filters blank="1">
        <filter val="AGUA"/>
        <filter val="AGUA-AROMATIZADA"/>
        <filter val="ALCOLICAS"/>
        <filter val="AMENDOIM"/>
        <filter val="APERITIVO"/>
        <filter val="BALA"/>
        <filter val="BEBIDA VEGETAL"/>
        <filter val="CACHAÇA"/>
        <filter val="CEREAIS"/>
        <filter val="CHA"/>
        <filter val="CHIPS"/>
        <filter val="COQUETEL"/>
        <filter val="CUIDADOS-CASA"/>
        <filter val="CUIDADOS-PESSOAIS"/>
        <filter val="ENERGETICOS"/>
        <filter val="GIN"/>
        <filter val="GOMA"/>
        <filter val="GOMAS"/>
        <filter val="ISOTONICO"/>
        <filter val="LICOR"/>
        <filter val="MARSH"/>
        <filter val="PACOCA"/>
        <filter val="REFRIGERANTE"/>
        <filter val="SUCO"/>
        <filter val="TEMPEROS"/>
        <filter val="TONICA"/>
        <filter val="VERMUTE"/>
        <filter val="VINHO-BRANCO"/>
        <filter val="VINHO-TINTO"/>
        <filter val="VODKA"/>
        <filter val="WHISKEY"/>
      </filters>
    </filterColumn>
  </autoFilter>
  <phoneticPr fontId="3" type="noConversion"/>
  <conditionalFormatting sqref="B56">
    <cfRule type="duplicateValues" dxfId="174" priority="229"/>
  </conditionalFormatting>
  <conditionalFormatting sqref="B61">
    <cfRule type="duplicateValues" dxfId="173" priority="259"/>
    <cfRule type="duplicateValues" dxfId="172" priority="260"/>
    <cfRule type="duplicateValues" dxfId="171" priority="261"/>
    <cfRule type="duplicateValues" dxfId="170" priority="262"/>
    <cfRule type="duplicateValues" dxfId="169" priority="263"/>
  </conditionalFormatting>
  <conditionalFormatting sqref="B79">
    <cfRule type="duplicateValues" dxfId="168" priority="227"/>
  </conditionalFormatting>
  <conditionalFormatting sqref="B95">
    <cfRule type="duplicateValues" dxfId="167" priority="228"/>
  </conditionalFormatting>
  <conditionalFormatting sqref="B120">
    <cfRule type="duplicateValues" dxfId="166" priority="226"/>
  </conditionalFormatting>
  <conditionalFormatting sqref="B126">
    <cfRule type="duplicateValues" dxfId="165" priority="216"/>
  </conditionalFormatting>
  <conditionalFormatting sqref="B167">
    <cfRule type="duplicateValues" dxfId="164" priority="224"/>
  </conditionalFormatting>
  <conditionalFormatting sqref="B189">
    <cfRule type="duplicateValues" dxfId="163" priority="222"/>
  </conditionalFormatting>
  <conditionalFormatting sqref="B191">
    <cfRule type="duplicateValues" dxfId="162" priority="217"/>
  </conditionalFormatting>
  <conditionalFormatting sqref="B193">
    <cfRule type="duplicateValues" dxfId="161" priority="223"/>
  </conditionalFormatting>
  <conditionalFormatting sqref="B210">
    <cfRule type="duplicateValues" dxfId="160" priority="221"/>
  </conditionalFormatting>
  <conditionalFormatting sqref="B212">
    <cfRule type="duplicateValues" dxfId="159" priority="218"/>
  </conditionalFormatting>
  <conditionalFormatting sqref="B214">
    <cfRule type="duplicateValues" dxfId="158" priority="220"/>
  </conditionalFormatting>
  <conditionalFormatting sqref="B235">
    <cfRule type="duplicateValues" dxfId="157" priority="225"/>
  </conditionalFormatting>
  <conditionalFormatting sqref="B243">
    <cfRule type="duplicateValues" dxfId="156" priority="219"/>
  </conditionalFormatting>
  <conditionalFormatting sqref="B284:B285">
    <cfRule type="duplicateValues" dxfId="155" priority="211"/>
    <cfRule type="duplicateValues" dxfId="154" priority="212"/>
  </conditionalFormatting>
  <conditionalFormatting sqref="B499">
    <cfRule type="duplicateValues" dxfId="153" priority="236"/>
    <cfRule type="duplicateValues" dxfId="152" priority="237"/>
    <cfRule type="duplicateValues" dxfId="151" priority="238"/>
    <cfRule type="duplicateValues" dxfId="150" priority="239"/>
    <cfRule type="duplicateValues" dxfId="149" priority="240"/>
  </conditionalFormatting>
  <conditionalFormatting sqref="B511:B528 B287 B476:B493">
    <cfRule type="duplicateValues" dxfId="148" priority="430"/>
  </conditionalFormatting>
  <conditionalFormatting sqref="B589:B1048576 B1:B31 B34:B55 B62:B78 B108:B118 B215:B234 B508:B530 B57:B60 B96:B106 B80:B94 B236:B242 B244:B275 B286:B498 B280:B283">
    <cfRule type="duplicateValues" dxfId="147" priority="275"/>
  </conditionalFormatting>
  <conditionalFormatting sqref="B589:B631">
    <cfRule type="duplicateValues" dxfId="146" priority="278"/>
  </conditionalFormatting>
  <conditionalFormatting sqref="B589:B1048576">
    <cfRule type="duplicateValues" dxfId="145" priority="277"/>
  </conditionalFormatting>
  <conditionalFormatting sqref="B632:B698">
    <cfRule type="duplicateValues" dxfId="144" priority="481"/>
  </conditionalFormatting>
  <conditionalFormatting sqref="B632:B1048576 B1:B31 B34:B55 B62:B78 B108:B118 B215:B234 B508:B530 B57:B60 B96:B106 B80:B94 B236:B242 B244:B275 B286:B498 B280:B283">
    <cfRule type="duplicateValues" dxfId="143" priority="279"/>
  </conditionalFormatting>
  <conditionalFormatting sqref="B699:B1048576 B1:B31 B34:B55 B62:B78 B108:B118 B215:B234 B508:B530 B57:B60 B96:B106 B80:B94 B236:B242 B244:B275 B286:B498 B280:B283">
    <cfRule type="duplicateValues" dxfId="142" priority="407"/>
  </conditionalFormatting>
  <conditionalFormatting sqref="B699:B1048576 B1:B31 B494:B498 B288:B475 B34:B55 B529:B530 B215:B234 B62:B78 B108:B118 B508:B510 B57:B60 B96:B106 B80:B94 B236:B242 B244:B275 B286 B280:B283">
    <cfRule type="duplicateValues" dxfId="141" priority="435"/>
  </conditionalFormatting>
  <conditionalFormatting sqref="C61">
    <cfRule type="duplicateValues" dxfId="140" priority="248"/>
    <cfRule type="duplicateValues" dxfId="139" priority="249"/>
    <cfRule type="duplicateValues" dxfId="138" priority="250"/>
    <cfRule type="duplicateValues" dxfId="137" priority="251"/>
    <cfRule type="duplicateValues" dxfId="136" priority="252"/>
  </conditionalFormatting>
  <conditionalFormatting sqref="C107">
    <cfRule type="duplicateValues" dxfId="135" priority="205"/>
    <cfRule type="duplicateValues" dxfId="134" priority="206"/>
  </conditionalFormatting>
  <conditionalFormatting sqref="R7:R9 C589:C1048576 R11:R12 C108:C366 C1:C106 C368:C531">
    <cfRule type="duplicateValues" dxfId="133" priority="215"/>
  </conditionalFormatting>
  <conditionalFormatting sqref="C499">
    <cfRule type="duplicateValues" dxfId="132" priority="230"/>
  </conditionalFormatting>
  <conditionalFormatting sqref="C532">
    <cfRule type="duplicateValues" dxfId="131" priority="202"/>
  </conditionalFormatting>
  <conditionalFormatting sqref="R7:R9 C589:C1048576 R11:R12 C1:C106 C508:C530 C108:C366 C368:C498">
    <cfRule type="duplicateValues" dxfId="130" priority="242"/>
  </conditionalFormatting>
  <conditionalFormatting sqref="D3:D31">
    <cfRule type="duplicateValues" dxfId="129" priority="718"/>
  </conditionalFormatting>
  <conditionalFormatting sqref="D61">
    <cfRule type="duplicateValues" dxfId="128" priority="719"/>
    <cfRule type="duplicateValues" dxfId="127" priority="720"/>
    <cfRule type="duplicateValues" dxfId="126" priority="721"/>
    <cfRule type="duplicateValues" dxfId="125" priority="722"/>
    <cfRule type="duplicateValues" dxfId="124" priority="723"/>
  </conditionalFormatting>
  <conditionalFormatting sqref="D284">
    <cfRule type="duplicateValues" dxfId="123" priority="724"/>
    <cfRule type="duplicateValues" dxfId="122" priority="725"/>
  </conditionalFormatting>
  <conditionalFormatting sqref="D499">
    <cfRule type="duplicateValues" dxfId="121" priority="726"/>
    <cfRule type="duplicateValues" dxfId="120" priority="727"/>
  </conditionalFormatting>
  <conditionalFormatting sqref="D511:D528 D287 D476:D493">
    <cfRule type="duplicateValues" dxfId="119" priority="735"/>
  </conditionalFormatting>
  <conditionalFormatting sqref="D531">
    <cfRule type="duplicateValues" dxfId="118" priority="748"/>
  </conditionalFormatting>
  <conditionalFormatting sqref="D532">
    <cfRule type="duplicateValues" dxfId="117" priority="749"/>
  </conditionalFormatting>
  <conditionalFormatting sqref="C543">
    <cfRule type="duplicateValues" dxfId="116" priority="185"/>
  </conditionalFormatting>
  <conditionalFormatting sqref="D543">
    <cfRule type="duplicateValues" dxfId="115" priority="191"/>
  </conditionalFormatting>
  <conditionalFormatting sqref="C544">
    <cfRule type="duplicateValues" dxfId="114" priority="178"/>
  </conditionalFormatting>
  <conditionalFormatting sqref="D544">
    <cfRule type="duplicateValues" dxfId="113" priority="184"/>
  </conditionalFormatting>
  <conditionalFormatting sqref="C545">
    <cfRule type="duplicateValues" dxfId="112" priority="164"/>
  </conditionalFormatting>
  <conditionalFormatting sqref="D545">
    <cfRule type="duplicateValues" dxfId="111" priority="170"/>
  </conditionalFormatting>
  <conditionalFormatting sqref="C546">
    <cfRule type="duplicateValues" dxfId="110" priority="157"/>
  </conditionalFormatting>
  <conditionalFormatting sqref="D546">
    <cfRule type="duplicateValues" dxfId="109" priority="163"/>
  </conditionalFormatting>
  <conditionalFormatting sqref="B276:B279">
    <cfRule type="duplicateValues" dxfId="108" priority="141"/>
  </conditionalFormatting>
  <conditionalFormatting sqref="B276:B279">
    <cfRule type="duplicateValues" dxfId="107" priority="142"/>
  </conditionalFormatting>
  <conditionalFormatting sqref="B543">
    <cfRule type="duplicateValues" dxfId="106" priority="139"/>
  </conditionalFormatting>
  <conditionalFormatting sqref="B544">
    <cfRule type="duplicateValues" dxfId="105" priority="138"/>
  </conditionalFormatting>
  <conditionalFormatting sqref="B545">
    <cfRule type="duplicateValues" dxfId="104" priority="137"/>
  </conditionalFormatting>
  <conditionalFormatting sqref="B546">
    <cfRule type="duplicateValues" dxfId="103" priority="136"/>
  </conditionalFormatting>
  <conditionalFormatting sqref="D533:D535 D540:D541">
    <cfRule type="duplicateValues" dxfId="102" priority="849"/>
  </conditionalFormatting>
  <conditionalFormatting sqref="D565 D1:D555 D589:D1048576">
    <cfRule type="duplicateValues" dxfId="101" priority="133"/>
  </conditionalFormatting>
  <conditionalFormatting sqref="C565 C1:C366 C368:C555 C589:C1048576">
    <cfRule type="duplicateValues" dxfId="100" priority="132"/>
  </conditionalFormatting>
  <conditionalFormatting sqref="B576 B1:B558 B565:B574 B578 B589:B1048576 B580:B587">
    <cfRule type="duplicateValues" dxfId="99" priority="131"/>
  </conditionalFormatting>
  <conditionalFormatting sqref="C556:C557">
    <cfRule type="duplicateValues" dxfId="98" priority="130"/>
  </conditionalFormatting>
  <conditionalFormatting sqref="D556:D557">
    <cfRule type="duplicateValues" dxfId="97" priority="129"/>
  </conditionalFormatting>
  <conditionalFormatting sqref="C558">
    <cfRule type="duplicateValues" dxfId="96" priority="128"/>
  </conditionalFormatting>
  <conditionalFormatting sqref="D558">
    <cfRule type="duplicateValues" dxfId="95" priority="127"/>
  </conditionalFormatting>
  <conditionalFormatting sqref="D508:D530 D215:D283 D3:D31 D34:D60 D62:D106 D108:D118 D285:D498">
    <cfRule type="duplicateValues" dxfId="94" priority="955"/>
  </conditionalFormatting>
  <conditionalFormatting sqref="D529:D530 D494:D498 D3:D31 D288:D475 D34:D60 D215:D283 D62:D106 D108:D118 D508:D510 D285:D286">
    <cfRule type="duplicateValues" dxfId="93" priority="963"/>
  </conditionalFormatting>
  <conditionalFormatting sqref="B559:B560">
    <cfRule type="duplicateValues" dxfId="92" priority="109"/>
  </conditionalFormatting>
  <conditionalFormatting sqref="B559:B560">
    <cfRule type="duplicateValues" dxfId="91" priority="110"/>
  </conditionalFormatting>
  <conditionalFormatting sqref="C559">
    <cfRule type="duplicateValues" dxfId="90" priority="107"/>
  </conditionalFormatting>
  <conditionalFormatting sqref="C559">
    <cfRule type="duplicateValues" dxfId="89" priority="108"/>
  </conditionalFormatting>
  <conditionalFormatting sqref="D559">
    <cfRule type="duplicateValues" dxfId="88" priority="105"/>
  </conditionalFormatting>
  <conditionalFormatting sqref="D559">
    <cfRule type="duplicateValues" dxfId="87" priority="106"/>
  </conditionalFormatting>
  <conditionalFormatting sqref="C560">
    <cfRule type="duplicateValues" dxfId="86" priority="103"/>
  </conditionalFormatting>
  <conditionalFormatting sqref="C560">
    <cfRule type="duplicateValues" dxfId="85" priority="104"/>
  </conditionalFormatting>
  <conditionalFormatting sqref="D560">
    <cfRule type="duplicateValues" dxfId="84" priority="101"/>
  </conditionalFormatting>
  <conditionalFormatting sqref="D560">
    <cfRule type="duplicateValues" dxfId="83" priority="102"/>
  </conditionalFormatting>
  <conditionalFormatting sqref="F1:F560 F565:F578 F589:F1048576 F580:F587">
    <cfRule type="duplicateValues" dxfId="82" priority="100"/>
  </conditionalFormatting>
  <conditionalFormatting sqref="B561:B564">
    <cfRule type="duplicateValues" dxfId="81" priority="93"/>
  </conditionalFormatting>
  <conditionalFormatting sqref="B561:B564">
    <cfRule type="duplicateValues" dxfId="80" priority="94"/>
  </conditionalFormatting>
  <conditionalFormatting sqref="C561">
    <cfRule type="duplicateValues" dxfId="79" priority="91"/>
  </conditionalFormatting>
  <conditionalFormatting sqref="C561">
    <cfRule type="duplicateValues" dxfId="78" priority="92"/>
  </conditionalFormatting>
  <conditionalFormatting sqref="D561">
    <cfRule type="duplicateValues" dxfId="77" priority="89"/>
  </conditionalFormatting>
  <conditionalFormatting sqref="D561">
    <cfRule type="duplicateValues" dxfId="76" priority="90"/>
  </conditionalFormatting>
  <conditionalFormatting sqref="F561:F564">
    <cfRule type="duplicateValues" dxfId="75" priority="88"/>
  </conditionalFormatting>
  <conditionalFormatting sqref="C562">
    <cfRule type="duplicateValues" dxfId="74" priority="84"/>
  </conditionalFormatting>
  <conditionalFormatting sqref="C562">
    <cfRule type="duplicateValues" dxfId="73" priority="85"/>
  </conditionalFormatting>
  <conditionalFormatting sqref="D562">
    <cfRule type="duplicateValues" dxfId="72" priority="82"/>
  </conditionalFormatting>
  <conditionalFormatting sqref="D562">
    <cfRule type="duplicateValues" dxfId="71" priority="83"/>
  </conditionalFormatting>
  <conditionalFormatting sqref="C563:C564">
    <cfRule type="duplicateValues" dxfId="70" priority="80"/>
  </conditionalFormatting>
  <conditionalFormatting sqref="C563:C564">
    <cfRule type="duplicateValues" dxfId="69" priority="81"/>
  </conditionalFormatting>
  <conditionalFormatting sqref="D563:D564">
    <cfRule type="duplicateValues" dxfId="68" priority="78"/>
  </conditionalFormatting>
  <conditionalFormatting sqref="D563:D564">
    <cfRule type="duplicateValues" dxfId="67" priority="79"/>
  </conditionalFormatting>
  <conditionalFormatting sqref="C578 C566:C574 C580 C582:C587">
    <cfRule type="duplicateValues" dxfId="66" priority="74"/>
  </conditionalFormatting>
  <conditionalFormatting sqref="D578 D566:D574 D580 D582:D587">
    <cfRule type="duplicateValues" dxfId="65" priority="73"/>
  </conditionalFormatting>
  <conditionalFormatting sqref="C547">
    <cfRule type="duplicateValues" dxfId="64" priority="1058"/>
  </conditionalFormatting>
  <conditionalFormatting sqref="D547">
    <cfRule type="duplicateValues" dxfId="63" priority="1059"/>
  </conditionalFormatting>
  <conditionalFormatting sqref="B547">
    <cfRule type="duplicateValues" dxfId="62" priority="1060"/>
  </conditionalFormatting>
  <conditionalFormatting sqref="C367">
    <cfRule type="duplicateValues" dxfId="61" priority="64"/>
  </conditionalFormatting>
  <conditionalFormatting sqref="C367">
    <cfRule type="duplicateValues" dxfId="60" priority="65"/>
  </conditionalFormatting>
  <conditionalFormatting sqref="C367">
    <cfRule type="duplicateValues" dxfId="59" priority="66"/>
  </conditionalFormatting>
  <conditionalFormatting sqref="C367">
    <cfRule type="duplicateValues" dxfId="58" priority="67"/>
  </conditionalFormatting>
  <conditionalFormatting sqref="C367">
    <cfRule type="duplicateValues" dxfId="57" priority="63"/>
  </conditionalFormatting>
  <conditionalFormatting sqref="D542">
    <cfRule type="duplicateValues" dxfId="56" priority="1137"/>
  </conditionalFormatting>
  <conditionalFormatting sqref="C533:C535 C540:C542">
    <cfRule type="duplicateValues" dxfId="55" priority="1138"/>
  </conditionalFormatting>
  <conditionalFormatting sqref="B534:B535 B540:B542">
    <cfRule type="duplicateValues" dxfId="54" priority="1140"/>
  </conditionalFormatting>
  <conditionalFormatting sqref="E53">
    <cfRule type="duplicateValues" dxfId="53" priority="61"/>
  </conditionalFormatting>
  <conditionalFormatting sqref="E53">
    <cfRule type="duplicateValues" dxfId="52" priority="62"/>
  </conditionalFormatting>
  <conditionalFormatting sqref="E53">
    <cfRule type="duplicateValues" dxfId="51" priority="60"/>
  </conditionalFormatting>
  <conditionalFormatting sqref="E34">
    <cfRule type="duplicateValues" dxfId="50" priority="58"/>
  </conditionalFormatting>
  <conditionalFormatting sqref="E34">
    <cfRule type="duplicateValues" dxfId="49" priority="59"/>
  </conditionalFormatting>
  <conditionalFormatting sqref="E34">
    <cfRule type="duplicateValues" dxfId="48" priority="57"/>
  </conditionalFormatting>
  <conditionalFormatting sqref="E72">
    <cfRule type="duplicateValues" dxfId="47" priority="54"/>
  </conditionalFormatting>
  <conditionalFormatting sqref="E72">
    <cfRule type="duplicateValues" dxfId="46" priority="55"/>
  </conditionalFormatting>
  <conditionalFormatting sqref="E72">
    <cfRule type="duplicateValues" dxfId="45" priority="56"/>
  </conditionalFormatting>
  <conditionalFormatting sqref="E216">
    <cfRule type="duplicateValues" dxfId="44" priority="51"/>
  </conditionalFormatting>
  <conditionalFormatting sqref="E216">
    <cfRule type="duplicateValues" dxfId="43" priority="52"/>
  </conditionalFormatting>
  <conditionalFormatting sqref="E216">
    <cfRule type="duplicateValues" dxfId="42" priority="53"/>
  </conditionalFormatting>
  <conditionalFormatting sqref="E260">
    <cfRule type="duplicateValues" dxfId="41" priority="48"/>
  </conditionalFormatting>
  <conditionalFormatting sqref="E260">
    <cfRule type="duplicateValues" dxfId="40" priority="49"/>
  </conditionalFormatting>
  <conditionalFormatting sqref="E260">
    <cfRule type="duplicateValues" dxfId="39" priority="50"/>
  </conditionalFormatting>
  <conditionalFormatting sqref="E401">
    <cfRule type="duplicateValues" dxfId="38" priority="46"/>
  </conditionalFormatting>
  <conditionalFormatting sqref="E401">
    <cfRule type="duplicateValues" dxfId="37" priority="47"/>
  </conditionalFormatting>
  <conditionalFormatting sqref="E401">
    <cfRule type="duplicateValues" dxfId="36" priority="45"/>
  </conditionalFormatting>
  <conditionalFormatting sqref="C576">
    <cfRule type="duplicateValues" dxfId="35" priority="44"/>
  </conditionalFormatting>
  <conditionalFormatting sqref="D576">
    <cfRule type="duplicateValues" dxfId="34" priority="43"/>
  </conditionalFormatting>
  <conditionalFormatting sqref="E576">
    <cfRule type="duplicateValues" dxfId="33" priority="42"/>
  </conditionalFormatting>
  <conditionalFormatting sqref="E282">
    <cfRule type="duplicateValues" dxfId="32" priority="40"/>
  </conditionalFormatting>
  <conditionalFormatting sqref="E282">
    <cfRule type="duplicateValues" dxfId="31" priority="41"/>
  </conditionalFormatting>
  <conditionalFormatting sqref="E282">
    <cfRule type="duplicateValues" dxfId="30" priority="39"/>
  </conditionalFormatting>
  <conditionalFormatting sqref="E177">
    <cfRule type="duplicateValues" dxfId="29" priority="37"/>
  </conditionalFormatting>
  <conditionalFormatting sqref="E177">
    <cfRule type="duplicateValues" dxfId="28" priority="38"/>
  </conditionalFormatting>
  <conditionalFormatting sqref="E177">
    <cfRule type="duplicateValues" dxfId="27" priority="36"/>
  </conditionalFormatting>
  <conditionalFormatting sqref="B588">
    <cfRule type="duplicateValues" dxfId="26" priority="26"/>
  </conditionalFormatting>
  <conditionalFormatting sqref="B588">
    <cfRule type="duplicateValues" dxfId="25" priority="27"/>
  </conditionalFormatting>
  <conditionalFormatting sqref="B588">
    <cfRule type="duplicateValues" dxfId="24" priority="28"/>
  </conditionalFormatting>
  <conditionalFormatting sqref="B588">
    <cfRule type="duplicateValues" dxfId="23" priority="29"/>
  </conditionalFormatting>
  <conditionalFormatting sqref="C588">
    <cfRule type="duplicateValues" dxfId="22" priority="23"/>
  </conditionalFormatting>
  <conditionalFormatting sqref="C588">
    <cfRule type="duplicateValues" dxfId="21" priority="24"/>
  </conditionalFormatting>
  <conditionalFormatting sqref="D588">
    <cfRule type="duplicateValues" dxfId="20" priority="19"/>
  </conditionalFormatting>
  <conditionalFormatting sqref="C588">
    <cfRule type="duplicateValues" dxfId="19" priority="18"/>
  </conditionalFormatting>
  <conditionalFormatting sqref="B588">
    <cfRule type="duplicateValues" dxfId="18" priority="17"/>
  </conditionalFormatting>
  <conditionalFormatting sqref="D588">
    <cfRule type="duplicateValues" dxfId="17" priority="30"/>
  </conditionalFormatting>
  <conditionalFormatting sqref="D588">
    <cfRule type="duplicateValues" dxfId="16" priority="31"/>
  </conditionalFormatting>
  <conditionalFormatting sqref="F588">
    <cfRule type="duplicateValues" dxfId="15" priority="16"/>
  </conditionalFormatting>
  <conditionalFormatting sqref="B579">
    <cfRule type="duplicateValues" dxfId="14" priority="10"/>
  </conditionalFormatting>
  <conditionalFormatting sqref="B579">
    <cfRule type="duplicateValues" dxfId="13" priority="11"/>
  </conditionalFormatting>
  <conditionalFormatting sqref="B579">
    <cfRule type="duplicateValues" dxfId="12" priority="12"/>
  </conditionalFormatting>
  <conditionalFormatting sqref="B579">
    <cfRule type="duplicateValues" dxfId="11" priority="13"/>
  </conditionalFormatting>
  <conditionalFormatting sqref="C579">
    <cfRule type="duplicateValues" dxfId="10" priority="8"/>
  </conditionalFormatting>
  <conditionalFormatting sqref="C579">
    <cfRule type="duplicateValues" dxfId="9" priority="9"/>
  </conditionalFormatting>
  <conditionalFormatting sqref="D579">
    <cfRule type="duplicateValues" dxfId="8" priority="7"/>
  </conditionalFormatting>
  <conditionalFormatting sqref="C579">
    <cfRule type="duplicateValues" dxfId="7" priority="6"/>
  </conditionalFormatting>
  <conditionalFormatting sqref="B579">
    <cfRule type="duplicateValues" dxfId="6" priority="5"/>
  </conditionalFormatting>
  <conditionalFormatting sqref="D579">
    <cfRule type="duplicateValues" dxfId="5" priority="14"/>
  </conditionalFormatting>
  <conditionalFormatting sqref="D579">
    <cfRule type="duplicateValues" dxfId="4" priority="15"/>
  </conditionalFormatting>
  <conditionalFormatting sqref="F579">
    <cfRule type="duplicateValues" dxfId="3" priority="4"/>
  </conditionalFormatting>
  <conditionalFormatting sqref="C581">
    <cfRule type="duplicateValues" dxfId="2" priority="3"/>
  </conditionalFormatting>
  <conditionalFormatting sqref="D581">
    <cfRule type="duplicateValues" dxfId="1" priority="2"/>
  </conditionalFormatting>
  <conditionalFormatting sqref="E581">
    <cfRule type="duplicateValues" dxfId="0" priority="1"/>
  </conditionalFormatting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73"/>
  <sheetViews>
    <sheetView workbookViewId="0">
      <selection activeCell="N13" sqref="N13"/>
    </sheetView>
  </sheetViews>
  <sheetFormatPr defaultRowHeight="15" x14ac:dyDescent="0.25"/>
  <cols>
    <col min="1" max="1" width="8.140625" bestFit="1" customWidth="1"/>
    <col min="2" max="2" width="36.140625" bestFit="1" customWidth="1"/>
    <col min="3" max="3" width="10.7109375" bestFit="1" customWidth="1"/>
    <col min="4" max="4" width="7.7109375" bestFit="1" customWidth="1"/>
    <col min="5" max="5" width="11.7109375" bestFit="1" customWidth="1"/>
    <col min="6" max="6" width="11" bestFit="1" customWidth="1"/>
    <col min="7" max="7" width="13.42578125" bestFit="1" customWidth="1"/>
    <col min="8" max="8" width="11" bestFit="1" customWidth="1"/>
    <col min="9" max="9" width="13.85546875" bestFit="1" customWidth="1"/>
    <col min="10" max="11" width="10.140625" bestFit="1" customWidth="1"/>
  </cols>
  <sheetData>
    <row r="2" spans="1:11" x14ac:dyDescent="0.25">
      <c r="A2" t="s">
        <v>660</v>
      </c>
      <c r="B2" t="s">
        <v>661</v>
      </c>
      <c r="E2" s="16">
        <v>46031</v>
      </c>
      <c r="F2" t="s">
        <v>1883</v>
      </c>
      <c r="G2">
        <v>1</v>
      </c>
    </row>
    <row r="3" spans="1:11" x14ac:dyDescent="0.25">
      <c r="C3" t="s">
        <v>662</v>
      </c>
      <c r="D3" t="s">
        <v>663</v>
      </c>
      <c r="E3" t="s">
        <v>664</v>
      </c>
    </row>
    <row r="4" spans="1:11" x14ac:dyDescent="0.25">
      <c r="A4" t="s">
        <v>665</v>
      </c>
      <c r="B4" t="s">
        <v>666</v>
      </c>
      <c r="D4" t="s">
        <v>667</v>
      </c>
      <c r="E4" t="s">
        <v>668</v>
      </c>
      <c r="F4" t="s">
        <v>669</v>
      </c>
      <c r="G4" t="s">
        <v>670</v>
      </c>
      <c r="H4" t="s">
        <v>671</v>
      </c>
      <c r="I4" t="s">
        <v>672</v>
      </c>
      <c r="J4" t="s">
        <v>673</v>
      </c>
      <c r="K4" t="s">
        <v>674</v>
      </c>
    </row>
    <row r="6" spans="1:11" x14ac:dyDescent="0.25">
      <c r="A6">
        <v>1</v>
      </c>
      <c r="B6" t="s">
        <v>617</v>
      </c>
    </row>
    <row r="8" spans="1:11" x14ac:dyDescent="0.25">
      <c r="A8">
        <v>2</v>
      </c>
      <c r="B8" t="s">
        <v>47</v>
      </c>
      <c r="C8" t="s">
        <v>48</v>
      </c>
      <c r="D8" t="s">
        <v>675</v>
      </c>
      <c r="E8">
        <v>0</v>
      </c>
      <c r="F8">
        <v>45.805199000000002</v>
      </c>
      <c r="G8" s="17">
        <v>0</v>
      </c>
      <c r="H8">
        <v>64.989999999999995</v>
      </c>
      <c r="I8" s="17">
        <v>0</v>
      </c>
      <c r="J8" s="18">
        <v>0</v>
      </c>
      <c r="K8" s="18">
        <v>0</v>
      </c>
    </row>
    <row r="9" spans="1:11" x14ac:dyDescent="0.25">
      <c r="A9">
        <v>0</v>
      </c>
      <c r="D9" t="s">
        <v>676</v>
      </c>
      <c r="E9">
        <v>0</v>
      </c>
      <c r="F9">
        <v>1.9085490000000001</v>
      </c>
      <c r="G9">
        <v>0</v>
      </c>
      <c r="H9">
        <v>2.7</v>
      </c>
      <c r="I9">
        <v>0.01</v>
      </c>
      <c r="J9" s="18">
        <v>1</v>
      </c>
      <c r="K9" s="18">
        <v>0</v>
      </c>
    </row>
    <row r="10" spans="1:11" x14ac:dyDescent="0.25">
      <c r="A10">
        <v>13</v>
      </c>
      <c r="B10" t="s">
        <v>76</v>
      </c>
      <c r="C10" t="s">
        <v>77</v>
      </c>
      <c r="D10" t="s">
        <v>675</v>
      </c>
      <c r="E10">
        <v>0</v>
      </c>
      <c r="F10">
        <v>23.431336999999999</v>
      </c>
      <c r="G10" s="17">
        <v>0</v>
      </c>
      <c r="H10">
        <v>33.99</v>
      </c>
      <c r="I10" s="17">
        <v>0</v>
      </c>
      <c r="J10" s="18">
        <v>0</v>
      </c>
      <c r="K10" s="18">
        <v>0</v>
      </c>
    </row>
    <row r="11" spans="1:11" x14ac:dyDescent="0.25">
      <c r="A11">
        <v>0</v>
      </c>
      <c r="D11" t="s">
        <v>676</v>
      </c>
      <c r="E11">
        <v>0</v>
      </c>
      <c r="F11">
        <v>1.9526110000000001</v>
      </c>
      <c r="G11">
        <v>0</v>
      </c>
      <c r="H11">
        <v>2.83</v>
      </c>
      <c r="I11">
        <v>0</v>
      </c>
      <c r="J11" s="18">
        <v>0</v>
      </c>
      <c r="K11" s="18">
        <v>0</v>
      </c>
    </row>
    <row r="12" spans="1:11" x14ac:dyDescent="0.25">
      <c r="A12">
        <v>36</v>
      </c>
      <c r="B12" t="s">
        <v>93</v>
      </c>
      <c r="C12" t="s">
        <v>20</v>
      </c>
      <c r="D12" t="s">
        <v>677</v>
      </c>
      <c r="E12">
        <v>566</v>
      </c>
      <c r="F12">
        <v>13.86247</v>
      </c>
      <c r="G12" s="17">
        <v>7846.15</v>
      </c>
      <c r="H12">
        <v>22.99</v>
      </c>
      <c r="I12" s="17">
        <v>13012.34</v>
      </c>
      <c r="J12" s="18">
        <v>0.39700000000000002</v>
      </c>
      <c r="K12" s="18">
        <v>0.65800000000000003</v>
      </c>
    </row>
    <row r="13" spans="1:11" x14ac:dyDescent="0.25">
      <c r="A13">
        <v>0</v>
      </c>
      <c r="D13" t="s">
        <v>676</v>
      </c>
      <c r="E13">
        <v>2</v>
      </c>
      <c r="F13">
        <v>2.3104110000000002</v>
      </c>
      <c r="G13">
        <v>4.62</v>
      </c>
      <c r="H13">
        <v>3.83</v>
      </c>
      <c r="I13">
        <v>7.66</v>
      </c>
      <c r="J13" s="18">
        <v>0.39710000000000001</v>
      </c>
      <c r="K13" s="18">
        <v>0.65800000000000003</v>
      </c>
    </row>
    <row r="14" spans="1:11" x14ac:dyDescent="0.25">
      <c r="A14">
        <v>37</v>
      </c>
      <c r="B14" t="s">
        <v>207</v>
      </c>
      <c r="C14" t="s">
        <v>20</v>
      </c>
      <c r="D14" t="s">
        <v>677</v>
      </c>
      <c r="E14">
        <v>37</v>
      </c>
      <c r="F14">
        <v>14.766031999999999</v>
      </c>
      <c r="G14" s="17">
        <v>546.34</v>
      </c>
      <c r="H14">
        <v>22.99</v>
      </c>
      <c r="I14" s="17">
        <v>850.63</v>
      </c>
      <c r="J14" s="18">
        <v>0.35770000000000002</v>
      </c>
      <c r="K14" s="18">
        <v>0.55600000000000005</v>
      </c>
    </row>
    <row r="15" spans="1:11" x14ac:dyDescent="0.25">
      <c r="A15">
        <v>0</v>
      </c>
      <c r="D15" t="s">
        <v>676</v>
      </c>
      <c r="E15">
        <v>4</v>
      </c>
      <c r="F15">
        <v>2.4610050000000001</v>
      </c>
      <c r="G15">
        <v>9.84</v>
      </c>
      <c r="H15">
        <v>3.83</v>
      </c>
      <c r="I15">
        <v>15.32</v>
      </c>
      <c r="J15" s="18">
        <v>0.35770000000000002</v>
      </c>
      <c r="K15" s="18">
        <v>0.55700000000000005</v>
      </c>
    </row>
    <row r="16" spans="1:11" x14ac:dyDescent="0.25">
      <c r="A16">
        <v>42</v>
      </c>
      <c r="B16" t="s">
        <v>31</v>
      </c>
      <c r="C16" t="s">
        <v>9</v>
      </c>
      <c r="D16" t="s">
        <v>678</v>
      </c>
      <c r="E16">
        <v>1938</v>
      </c>
      <c r="F16">
        <v>38.030371000000002</v>
      </c>
      <c r="G16" s="17">
        <v>73702.850000000006</v>
      </c>
      <c r="H16">
        <v>54.99</v>
      </c>
      <c r="I16" s="17">
        <v>106570.62</v>
      </c>
      <c r="J16" s="18">
        <v>0.30840000000000001</v>
      </c>
      <c r="K16" s="18">
        <v>0.44500000000000001</v>
      </c>
    </row>
    <row r="17" spans="1:11" x14ac:dyDescent="0.25">
      <c r="A17">
        <v>0</v>
      </c>
      <c r="D17" t="s">
        <v>676</v>
      </c>
      <c r="E17">
        <v>4</v>
      </c>
      <c r="F17">
        <v>6.3383950000000002</v>
      </c>
      <c r="G17">
        <v>25.35</v>
      </c>
      <c r="H17">
        <v>9.16</v>
      </c>
      <c r="I17">
        <v>36.659999999999997</v>
      </c>
      <c r="J17" s="18">
        <v>0.30840000000000001</v>
      </c>
      <c r="K17" s="18">
        <v>0.44600000000000001</v>
      </c>
    </row>
    <row r="18" spans="1:11" x14ac:dyDescent="0.25">
      <c r="A18">
        <v>45</v>
      </c>
      <c r="B18" t="s">
        <v>44</v>
      </c>
      <c r="C18" t="s">
        <v>9</v>
      </c>
      <c r="D18" t="s">
        <v>678</v>
      </c>
      <c r="E18">
        <v>1505</v>
      </c>
      <c r="F18">
        <v>38.039946</v>
      </c>
      <c r="G18" s="17">
        <v>57250.11</v>
      </c>
      <c r="H18">
        <v>54.99</v>
      </c>
      <c r="I18" s="17">
        <v>82759.95</v>
      </c>
      <c r="J18" s="18">
        <v>0.30819999999999997</v>
      </c>
      <c r="K18" s="18">
        <v>0.44500000000000001</v>
      </c>
    </row>
    <row r="19" spans="1:11" x14ac:dyDescent="0.25">
      <c r="A19">
        <v>0</v>
      </c>
      <c r="D19" t="s">
        <v>676</v>
      </c>
      <c r="E19">
        <v>5</v>
      </c>
      <c r="F19">
        <v>6.3399910000000004</v>
      </c>
      <c r="G19">
        <v>31.69</v>
      </c>
      <c r="H19">
        <v>9.16</v>
      </c>
      <c r="I19">
        <v>45.82</v>
      </c>
      <c r="J19" s="18">
        <v>0.30819999999999997</v>
      </c>
      <c r="K19" s="18">
        <v>0.44500000000000001</v>
      </c>
    </row>
    <row r="20" spans="1:11" x14ac:dyDescent="0.25">
      <c r="A20">
        <v>49</v>
      </c>
      <c r="B20" t="s">
        <v>50</v>
      </c>
      <c r="C20" t="s">
        <v>9</v>
      </c>
      <c r="D20" t="s">
        <v>678</v>
      </c>
      <c r="E20">
        <v>3335</v>
      </c>
      <c r="F20">
        <v>28.387378000000002</v>
      </c>
      <c r="G20" s="17">
        <v>94671.9</v>
      </c>
      <c r="H20">
        <v>54.99</v>
      </c>
      <c r="I20" s="17">
        <v>183391.65</v>
      </c>
      <c r="J20" s="18">
        <v>0.48370000000000002</v>
      </c>
      <c r="K20" s="18">
        <v>0.93700000000000006</v>
      </c>
    </row>
    <row r="21" spans="1:11" x14ac:dyDescent="0.25">
      <c r="A21">
        <v>0</v>
      </c>
      <c r="D21" t="s">
        <v>676</v>
      </c>
      <c r="E21">
        <v>3</v>
      </c>
      <c r="F21">
        <v>4.7312289999999999</v>
      </c>
      <c r="G21">
        <v>14.19</v>
      </c>
      <c r="H21">
        <v>9.16</v>
      </c>
      <c r="I21">
        <v>27.49</v>
      </c>
      <c r="J21" s="18">
        <v>0.48380000000000001</v>
      </c>
      <c r="K21" s="18">
        <v>0.93700000000000006</v>
      </c>
    </row>
    <row r="22" spans="1:11" x14ac:dyDescent="0.25">
      <c r="A22">
        <v>50</v>
      </c>
      <c r="B22" t="s">
        <v>17</v>
      </c>
      <c r="C22" t="s">
        <v>18</v>
      </c>
      <c r="D22" t="s">
        <v>678</v>
      </c>
      <c r="E22">
        <v>1421</v>
      </c>
      <c r="F22">
        <v>20.710149000000001</v>
      </c>
      <c r="G22" s="17">
        <v>29429.119999999999</v>
      </c>
      <c r="H22">
        <v>32.99</v>
      </c>
      <c r="I22" s="17">
        <v>46878.79</v>
      </c>
      <c r="J22" s="18">
        <v>0.37219999999999998</v>
      </c>
      <c r="K22" s="18">
        <v>0.59199999999999997</v>
      </c>
    </row>
    <row r="23" spans="1:11" x14ac:dyDescent="0.25">
      <c r="A23">
        <v>0</v>
      </c>
      <c r="D23" t="s">
        <v>676</v>
      </c>
      <c r="E23">
        <v>3</v>
      </c>
      <c r="F23">
        <v>3.4516909999999998</v>
      </c>
      <c r="G23">
        <v>10.35</v>
      </c>
      <c r="H23">
        <v>5.49</v>
      </c>
      <c r="I23">
        <v>16.489999999999998</v>
      </c>
      <c r="J23" s="18">
        <v>0.37240000000000001</v>
      </c>
      <c r="K23" s="18">
        <v>0.59299999999999997</v>
      </c>
    </row>
    <row r="24" spans="1:11" x14ac:dyDescent="0.25">
      <c r="A24">
        <v>51</v>
      </c>
      <c r="B24" t="s">
        <v>79</v>
      </c>
      <c r="C24" t="s">
        <v>18</v>
      </c>
      <c r="D24" t="s">
        <v>678</v>
      </c>
      <c r="E24">
        <v>428</v>
      </c>
      <c r="F24">
        <v>19.928415000000001</v>
      </c>
      <c r="G24" s="17">
        <v>8529.36</v>
      </c>
      <c r="H24">
        <v>32.99</v>
      </c>
      <c r="I24" s="17">
        <v>14119.72</v>
      </c>
      <c r="J24" s="18">
        <v>0.39589999999999997</v>
      </c>
      <c r="K24" s="18">
        <v>0.65500000000000003</v>
      </c>
    </row>
    <row r="25" spans="1:11" x14ac:dyDescent="0.25">
      <c r="A25">
        <v>0</v>
      </c>
      <c r="D25" t="s">
        <v>676</v>
      </c>
      <c r="E25">
        <v>0</v>
      </c>
      <c r="F25">
        <v>3.321402</v>
      </c>
      <c r="G25">
        <v>0</v>
      </c>
      <c r="H25">
        <v>5.49</v>
      </c>
      <c r="I25">
        <v>0</v>
      </c>
      <c r="J25" s="18">
        <v>1</v>
      </c>
      <c r="K25" s="18">
        <v>0</v>
      </c>
    </row>
    <row r="26" spans="1:11" x14ac:dyDescent="0.25">
      <c r="A26">
        <v>60</v>
      </c>
      <c r="B26" t="s">
        <v>14</v>
      </c>
      <c r="C26" t="s">
        <v>12</v>
      </c>
      <c r="D26" t="s">
        <v>679</v>
      </c>
      <c r="E26">
        <v>25724</v>
      </c>
      <c r="F26">
        <v>30.027999999999999</v>
      </c>
      <c r="G26" s="17">
        <v>772440.27</v>
      </c>
      <c r="H26">
        <v>44.99</v>
      </c>
      <c r="I26" s="17">
        <v>1157322.76</v>
      </c>
      <c r="J26" s="18">
        <v>0.33250000000000002</v>
      </c>
      <c r="K26" s="18">
        <v>0.498</v>
      </c>
    </row>
    <row r="27" spans="1:11" x14ac:dyDescent="0.25">
      <c r="A27">
        <v>0</v>
      </c>
      <c r="D27" t="s">
        <v>676</v>
      </c>
      <c r="E27">
        <v>9</v>
      </c>
      <c r="F27">
        <v>2.5023330000000001</v>
      </c>
      <c r="G27">
        <v>22.52</v>
      </c>
      <c r="H27">
        <v>3.74</v>
      </c>
      <c r="I27">
        <v>33.74</v>
      </c>
      <c r="J27" s="18">
        <v>0.33260000000000001</v>
      </c>
      <c r="K27" s="18">
        <v>0.498</v>
      </c>
    </row>
    <row r="28" spans="1:11" x14ac:dyDescent="0.25">
      <c r="A28">
        <v>62</v>
      </c>
      <c r="B28" t="s">
        <v>38</v>
      </c>
      <c r="C28" t="s">
        <v>20</v>
      </c>
      <c r="D28" t="s">
        <v>677</v>
      </c>
      <c r="E28">
        <v>1039</v>
      </c>
      <c r="F28">
        <v>13.851267999999999</v>
      </c>
      <c r="G28" s="17">
        <v>14391.46</v>
      </c>
      <c r="H28">
        <v>22.99</v>
      </c>
      <c r="I28" s="17">
        <v>23886.61</v>
      </c>
      <c r="J28" s="18">
        <v>0.39750000000000002</v>
      </c>
      <c r="K28" s="18">
        <v>0.65900000000000003</v>
      </c>
    </row>
    <row r="29" spans="1:11" x14ac:dyDescent="0.25">
      <c r="A29">
        <v>0</v>
      </c>
      <c r="D29" t="s">
        <v>676</v>
      </c>
      <c r="E29">
        <v>2</v>
      </c>
      <c r="F29">
        <v>2.3085439999999999</v>
      </c>
      <c r="G29">
        <v>4.6100000000000003</v>
      </c>
      <c r="H29">
        <v>3.83</v>
      </c>
      <c r="I29">
        <v>7.66</v>
      </c>
      <c r="J29" s="18">
        <v>0.39760000000000001</v>
      </c>
      <c r="K29" s="18">
        <v>0.66</v>
      </c>
    </row>
    <row r="30" spans="1:11" x14ac:dyDescent="0.25">
      <c r="A30">
        <v>63</v>
      </c>
      <c r="B30" t="s">
        <v>46</v>
      </c>
      <c r="C30" t="s">
        <v>20</v>
      </c>
      <c r="D30" t="s">
        <v>677</v>
      </c>
      <c r="E30">
        <v>555</v>
      </c>
      <c r="F30">
        <v>13.842582999999999</v>
      </c>
      <c r="G30" s="17">
        <v>7682.63</v>
      </c>
      <c r="H30">
        <v>22.99</v>
      </c>
      <c r="I30" s="17">
        <v>12759.45</v>
      </c>
      <c r="J30" s="18">
        <v>0.39779999999999999</v>
      </c>
      <c r="K30" s="18">
        <v>0.66</v>
      </c>
    </row>
    <row r="31" spans="1:11" x14ac:dyDescent="0.25">
      <c r="A31">
        <v>0</v>
      </c>
      <c r="D31" t="s">
        <v>676</v>
      </c>
      <c r="E31">
        <v>3</v>
      </c>
      <c r="F31">
        <v>2.3070970000000002</v>
      </c>
      <c r="G31">
        <v>6.92</v>
      </c>
      <c r="H31">
        <v>3.83</v>
      </c>
      <c r="I31">
        <v>11.49</v>
      </c>
      <c r="J31" s="18">
        <v>0.39789999999999998</v>
      </c>
      <c r="K31" s="18">
        <v>0.66100000000000003</v>
      </c>
    </row>
    <row r="32" spans="1:11" x14ac:dyDescent="0.25">
      <c r="A32">
        <v>64</v>
      </c>
      <c r="B32" t="s">
        <v>189</v>
      </c>
      <c r="C32" t="s">
        <v>20</v>
      </c>
      <c r="D32" t="s">
        <v>677</v>
      </c>
      <c r="E32">
        <v>623</v>
      </c>
      <c r="F32">
        <v>13.862098</v>
      </c>
      <c r="G32" s="17">
        <v>8636.08</v>
      </c>
      <c r="H32">
        <v>22.99</v>
      </c>
      <c r="I32" s="17">
        <v>14322.77</v>
      </c>
      <c r="J32" s="18">
        <v>0.39700000000000002</v>
      </c>
      <c r="K32" s="18">
        <v>0.65800000000000003</v>
      </c>
    </row>
    <row r="33" spans="1:11" x14ac:dyDescent="0.25">
      <c r="A33">
        <v>0</v>
      </c>
      <c r="D33" t="s">
        <v>676</v>
      </c>
      <c r="E33">
        <v>0</v>
      </c>
      <c r="F33">
        <v>2.310349</v>
      </c>
      <c r="G33">
        <v>0</v>
      </c>
      <c r="H33">
        <v>3.83</v>
      </c>
      <c r="I33">
        <v>0</v>
      </c>
      <c r="J33" s="18">
        <v>1</v>
      </c>
      <c r="K33" s="18">
        <v>0</v>
      </c>
    </row>
    <row r="34" spans="1:11" x14ac:dyDescent="0.25">
      <c r="A34">
        <v>65</v>
      </c>
      <c r="B34" t="s">
        <v>49</v>
      </c>
      <c r="C34" t="s">
        <v>20</v>
      </c>
      <c r="D34" t="s">
        <v>677</v>
      </c>
      <c r="E34">
        <v>947</v>
      </c>
      <c r="F34">
        <v>13.841176000000001</v>
      </c>
      <c r="G34" s="17">
        <v>13107.59</v>
      </c>
      <c r="H34">
        <v>22.99</v>
      </c>
      <c r="I34" s="17">
        <v>21771.53</v>
      </c>
      <c r="J34" s="18">
        <v>0.39789999999999998</v>
      </c>
      <c r="K34" s="18">
        <v>0.66</v>
      </c>
    </row>
    <row r="35" spans="1:11" x14ac:dyDescent="0.25">
      <c r="A35">
        <v>0</v>
      </c>
      <c r="D35" t="s">
        <v>676</v>
      </c>
      <c r="E35">
        <v>0</v>
      </c>
      <c r="F35">
        <v>2.3068620000000002</v>
      </c>
      <c r="G35">
        <v>0</v>
      </c>
      <c r="H35">
        <v>3.83</v>
      </c>
      <c r="I35">
        <v>0</v>
      </c>
      <c r="J35" s="18">
        <v>1</v>
      </c>
      <c r="K35" s="18">
        <v>0</v>
      </c>
    </row>
    <row r="36" spans="1:11" x14ac:dyDescent="0.25">
      <c r="A36">
        <v>66</v>
      </c>
      <c r="B36" t="s">
        <v>211</v>
      </c>
      <c r="C36" t="s">
        <v>20</v>
      </c>
      <c r="D36" t="s">
        <v>677</v>
      </c>
      <c r="E36">
        <v>774</v>
      </c>
      <c r="F36">
        <v>13.846482</v>
      </c>
      <c r="G36" s="17">
        <v>10717.17</v>
      </c>
      <c r="H36">
        <v>22.99</v>
      </c>
      <c r="I36" s="17">
        <v>17794.259999999998</v>
      </c>
      <c r="J36" s="18">
        <v>0.3977</v>
      </c>
      <c r="K36" s="18">
        <v>0.66</v>
      </c>
    </row>
    <row r="37" spans="1:11" x14ac:dyDescent="0.25">
      <c r="A37">
        <v>0</v>
      </c>
      <c r="D37" t="s">
        <v>676</v>
      </c>
      <c r="E37">
        <v>5</v>
      </c>
      <c r="F37">
        <v>2.307747</v>
      </c>
      <c r="G37">
        <v>11.53</v>
      </c>
      <c r="H37">
        <v>3.83</v>
      </c>
      <c r="I37">
        <v>19.16</v>
      </c>
      <c r="J37" s="18">
        <v>0.3977</v>
      </c>
      <c r="K37" s="18">
        <v>0.66</v>
      </c>
    </row>
    <row r="38" spans="1:11" x14ac:dyDescent="0.25">
      <c r="A38">
        <v>67</v>
      </c>
      <c r="B38" t="s">
        <v>179</v>
      </c>
      <c r="C38" t="s">
        <v>48</v>
      </c>
      <c r="D38" t="s">
        <v>675</v>
      </c>
      <c r="E38">
        <v>94</v>
      </c>
      <c r="F38">
        <v>45.753836999999997</v>
      </c>
      <c r="G38" s="17">
        <v>4300.8599999999997</v>
      </c>
      <c r="H38">
        <v>64.989999999999995</v>
      </c>
      <c r="I38" s="17">
        <v>6109.06</v>
      </c>
      <c r="J38" s="18">
        <v>0.2959</v>
      </c>
      <c r="K38" s="18">
        <v>0.42</v>
      </c>
    </row>
    <row r="39" spans="1:11" x14ac:dyDescent="0.25">
      <c r="A39">
        <v>0</v>
      </c>
      <c r="D39" t="s">
        <v>676</v>
      </c>
      <c r="E39">
        <v>19</v>
      </c>
      <c r="F39">
        <v>1.906409</v>
      </c>
      <c r="G39">
        <v>36.22</v>
      </c>
      <c r="H39">
        <v>2.7</v>
      </c>
      <c r="I39">
        <v>51.46</v>
      </c>
      <c r="J39" s="18">
        <v>0.29609999999999997</v>
      </c>
      <c r="K39" s="18">
        <v>0.42</v>
      </c>
    </row>
    <row r="40" spans="1:11" x14ac:dyDescent="0.25">
      <c r="A40">
        <v>69</v>
      </c>
      <c r="B40" t="s">
        <v>87</v>
      </c>
      <c r="C40" t="s">
        <v>20</v>
      </c>
      <c r="D40" t="s">
        <v>677</v>
      </c>
      <c r="E40">
        <v>646</v>
      </c>
      <c r="F40">
        <v>12.476055000000001</v>
      </c>
      <c r="G40" s="17">
        <v>8059.53</v>
      </c>
      <c r="H40">
        <v>22.99</v>
      </c>
      <c r="I40" s="17">
        <v>14851.54</v>
      </c>
      <c r="J40" s="18">
        <v>0.45729999999999998</v>
      </c>
      <c r="K40" s="18">
        <v>0.84199999999999997</v>
      </c>
    </row>
    <row r="41" spans="1:11" x14ac:dyDescent="0.25">
      <c r="A41">
        <v>0</v>
      </c>
      <c r="D41" t="s">
        <v>676</v>
      </c>
      <c r="E41">
        <v>0</v>
      </c>
      <c r="F41">
        <v>2.079342</v>
      </c>
      <c r="G41">
        <v>0</v>
      </c>
      <c r="H41">
        <v>3.83</v>
      </c>
      <c r="I41">
        <v>0</v>
      </c>
      <c r="J41" s="18">
        <v>1</v>
      </c>
      <c r="K41" s="18">
        <v>0</v>
      </c>
    </row>
    <row r="42" spans="1:11" x14ac:dyDescent="0.25">
      <c r="A42">
        <v>125</v>
      </c>
      <c r="B42" t="s">
        <v>55</v>
      </c>
      <c r="C42" t="s">
        <v>20</v>
      </c>
      <c r="D42" t="s">
        <v>678</v>
      </c>
      <c r="E42">
        <v>1009</v>
      </c>
      <c r="F42">
        <v>14.754238000000001</v>
      </c>
      <c r="G42" s="17">
        <v>14887.02</v>
      </c>
      <c r="H42">
        <v>22.99</v>
      </c>
      <c r="I42" s="17">
        <v>23196.91</v>
      </c>
      <c r="J42" s="18">
        <v>0.35820000000000002</v>
      </c>
      <c r="K42" s="18">
        <v>0.55800000000000005</v>
      </c>
    </row>
    <row r="43" spans="1:11" x14ac:dyDescent="0.25">
      <c r="A43">
        <v>0</v>
      </c>
      <c r="D43" t="s">
        <v>676</v>
      </c>
      <c r="E43">
        <v>0</v>
      </c>
      <c r="F43">
        <v>2.4590390000000002</v>
      </c>
      <c r="G43">
        <v>0</v>
      </c>
      <c r="H43">
        <v>3.83</v>
      </c>
      <c r="I43">
        <v>0</v>
      </c>
      <c r="J43" s="18">
        <v>1</v>
      </c>
      <c r="K43" s="18">
        <v>0</v>
      </c>
    </row>
    <row r="44" spans="1:11" x14ac:dyDescent="0.25">
      <c r="A44">
        <v>246</v>
      </c>
      <c r="B44" t="s">
        <v>102</v>
      </c>
      <c r="C44" t="s">
        <v>18</v>
      </c>
      <c r="D44" t="s">
        <v>678</v>
      </c>
      <c r="E44">
        <v>393</v>
      </c>
      <c r="F44">
        <v>19.926912999999999</v>
      </c>
      <c r="G44" s="17">
        <v>7831.27</v>
      </c>
      <c r="H44">
        <v>32.99</v>
      </c>
      <c r="I44" s="17">
        <v>12965.07</v>
      </c>
      <c r="J44" s="18">
        <v>0.39589999999999997</v>
      </c>
      <c r="K44" s="18">
        <v>0.65500000000000003</v>
      </c>
    </row>
    <row r="45" spans="1:11" x14ac:dyDescent="0.25">
      <c r="A45">
        <v>0</v>
      </c>
      <c r="D45" t="s">
        <v>676</v>
      </c>
      <c r="E45">
        <v>0</v>
      </c>
      <c r="F45">
        <v>3.3211520000000001</v>
      </c>
      <c r="G45">
        <v>0</v>
      </c>
      <c r="H45">
        <v>5.49</v>
      </c>
      <c r="I45">
        <v>0</v>
      </c>
      <c r="J45" s="18">
        <v>1</v>
      </c>
      <c r="K45" s="18">
        <v>0</v>
      </c>
    </row>
    <row r="46" spans="1:11" x14ac:dyDescent="0.25">
      <c r="A46">
        <v>249</v>
      </c>
      <c r="B46" t="s">
        <v>67</v>
      </c>
      <c r="C46" t="s">
        <v>18</v>
      </c>
      <c r="D46" t="s">
        <v>678</v>
      </c>
      <c r="E46">
        <v>617</v>
      </c>
      <c r="F46">
        <v>20.712890999999999</v>
      </c>
      <c r="G46" s="17">
        <v>12779.85</v>
      </c>
      <c r="H46">
        <v>32.99</v>
      </c>
      <c r="I46" s="17">
        <v>20354.830000000002</v>
      </c>
      <c r="J46" s="18">
        <v>0.37209999999999999</v>
      </c>
      <c r="K46" s="18">
        <v>0.59199999999999997</v>
      </c>
    </row>
    <row r="47" spans="1:11" x14ac:dyDescent="0.25">
      <c r="A47">
        <v>0</v>
      </c>
      <c r="D47" t="s">
        <v>676</v>
      </c>
      <c r="E47">
        <v>5</v>
      </c>
      <c r="F47">
        <v>3.4521480000000002</v>
      </c>
      <c r="G47">
        <v>17.260000000000002</v>
      </c>
      <c r="H47">
        <v>5.49</v>
      </c>
      <c r="I47">
        <v>27.49</v>
      </c>
      <c r="J47" s="18">
        <v>0.37209999999999999</v>
      </c>
      <c r="K47" s="18">
        <v>0.59199999999999997</v>
      </c>
    </row>
    <row r="48" spans="1:11" x14ac:dyDescent="0.25">
      <c r="A48">
        <v>250</v>
      </c>
      <c r="B48" t="s">
        <v>54</v>
      </c>
      <c r="C48" t="s">
        <v>9</v>
      </c>
      <c r="D48" t="s">
        <v>678</v>
      </c>
      <c r="E48">
        <v>452</v>
      </c>
      <c r="F48">
        <v>47.475639999999999</v>
      </c>
      <c r="G48" s="17">
        <v>21458.98</v>
      </c>
      <c r="H48">
        <v>64.989999999999995</v>
      </c>
      <c r="I48" s="17">
        <v>29375.48</v>
      </c>
      <c r="J48" s="18">
        <v>0.26939999999999997</v>
      </c>
      <c r="K48" s="18">
        <v>0.36799999999999999</v>
      </c>
    </row>
    <row r="49" spans="1:11" x14ac:dyDescent="0.25">
      <c r="A49">
        <v>0</v>
      </c>
      <c r="D49" t="s">
        <v>676</v>
      </c>
      <c r="E49">
        <v>3</v>
      </c>
      <c r="F49">
        <v>7.9126060000000003</v>
      </c>
      <c r="G49">
        <v>23.73</v>
      </c>
      <c r="H49">
        <v>10.83</v>
      </c>
      <c r="I49">
        <v>32.49</v>
      </c>
      <c r="J49" s="18">
        <v>0.26950000000000002</v>
      </c>
      <c r="K49" s="18">
        <v>0.36899999999999999</v>
      </c>
    </row>
    <row r="50" spans="1:11" x14ac:dyDescent="0.25">
      <c r="A50">
        <v>251</v>
      </c>
      <c r="B50" t="s">
        <v>117</v>
      </c>
      <c r="C50" t="s">
        <v>30</v>
      </c>
      <c r="D50" t="s">
        <v>678</v>
      </c>
      <c r="E50">
        <v>514</v>
      </c>
      <c r="F50">
        <v>28.057494999999999</v>
      </c>
      <c r="G50" s="17">
        <v>14421.55</v>
      </c>
      <c r="H50">
        <v>39.99</v>
      </c>
      <c r="I50" s="17">
        <v>20554.86</v>
      </c>
      <c r="J50" s="18">
        <v>0.29830000000000001</v>
      </c>
      <c r="K50" s="18">
        <v>0.42499999999999999</v>
      </c>
    </row>
    <row r="51" spans="1:11" x14ac:dyDescent="0.25">
      <c r="A51">
        <v>0</v>
      </c>
      <c r="D51" t="s">
        <v>676</v>
      </c>
      <c r="E51">
        <v>3</v>
      </c>
      <c r="F51">
        <v>4.6762490000000003</v>
      </c>
      <c r="G51">
        <v>14.02</v>
      </c>
      <c r="H51">
        <v>6.66</v>
      </c>
      <c r="I51">
        <v>19.989999999999998</v>
      </c>
      <c r="J51" s="18">
        <v>0.29830000000000001</v>
      </c>
      <c r="K51" s="18">
        <v>0.42499999999999999</v>
      </c>
    </row>
    <row r="52" spans="1:11" x14ac:dyDescent="0.25">
      <c r="A52">
        <v>252</v>
      </c>
      <c r="B52" t="s">
        <v>28</v>
      </c>
      <c r="C52" t="s">
        <v>20</v>
      </c>
      <c r="D52" t="s">
        <v>677</v>
      </c>
      <c r="E52">
        <v>1432</v>
      </c>
      <c r="F52">
        <v>15.06052</v>
      </c>
      <c r="G52" s="17">
        <v>21566.66</v>
      </c>
      <c r="H52">
        <v>22.99</v>
      </c>
      <c r="I52" s="17">
        <v>32921.68</v>
      </c>
      <c r="J52" s="18">
        <v>0.34489999999999998</v>
      </c>
      <c r="K52" s="18">
        <v>0.52600000000000002</v>
      </c>
    </row>
    <row r="53" spans="1:11" x14ac:dyDescent="0.25">
      <c r="A53">
        <v>0</v>
      </c>
      <c r="D53" t="s">
        <v>676</v>
      </c>
      <c r="E53">
        <v>2</v>
      </c>
      <c r="F53">
        <v>2.5100859999999998</v>
      </c>
      <c r="G53">
        <v>5.0199999999999996</v>
      </c>
      <c r="H53">
        <v>3.83</v>
      </c>
      <c r="I53">
        <v>7.66</v>
      </c>
      <c r="J53" s="18">
        <v>0.34499999999999997</v>
      </c>
      <c r="K53" s="18">
        <v>0.52600000000000002</v>
      </c>
    </row>
    <row r="54" spans="1:11" x14ac:dyDescent="0.25">
      <c r="A54">
        <v>295</v>
      </c>
      <c r="B54" t="s">
        <v>19</v>
      </c>
      <c r="C54" t="s">
        <v>20</v>
      </c>
      <c r="D54" t="s">
        <v>677</v>
      </c>
      <c r="E54">
        <v>26666</v>
      </c>
      <c r="F54">
        <v>13.621198</v>
      </c>
      <c r="G54" s="17">
        <v>363222.86</v>
      </c>
      <c r="H54">
        <v>22.99</v>
      </c>
      <c r="I54" s="17">
        <v>613051.34</v>
      </c>
      <c r="J54" s="18">
        <v>0.40749999999999997</v>
      </c>
      <c r="K54" s="18">
        <v>0.68700000000000006</v>
      </c>
    </row>
    <row r="55" spans="1:11" x14ac:dyDescent="0.25">
      <c r="A55">
        <v>0</v>
      </c>
      <c r="D55" t="s">
        <v>676</v>
      </c>
      <c r="E55">
        <v>0</v>
      </c>
      <c r="F55">
        <v>2.2701989999999999</v>
      </c>
      <c r="G55">
        <v>0</v>
      </c>
      <c r="H55">
        <v>3.83</v>
      </c>
      <c r="I55">
        <v>0</v>
      </c>
      <c r="J55" s="18">
        <v>1</v>
      </c>
      <c r="K55" s="18">
        <v>0</v>
      </c>
    </row>
    <row r="56" spans="1:11" x14ac:dyDescent="0.25">
      <c r="A56">
        <v>303</v>
      </c>
      <c r="B56" t="s">
        <v>74</v>
      </c>
      <c r="C56" t="s">
        <v>33</v>
      </c>
      <c r="D56" t="s">
        <v>677</v>
      </c>
      <c r="E56">
        <v>329</v>
      </c>
      <c r="F56">
        <v>10.125363</v>
      </c>
      <c r="G56" s="17">
        <v>3331.24</v>
      </c>
      <c r="H56">
        <v>15.99</v>
      </c>
      <c r="I56" s="17">
        <v>5260.71</v>
      </c>
      <c r="J56" s="18">
        <v>0.36670000000000003</v>
      </c>
      <c r="K56" s="18">
        <v>0.57899999999999996</v>
      </c>
    </row>
    <row r="57" spans="1:11" x14ac:dyDescent="0.25">
      <c r="A57">
        <v>0</v>
      </c>
      <c r="D57" t="s">
        <v>676</v>
      </c>
      <c r="E57">
        <v>3</v>
      </c>
      <c r="F57">
        <v>1.6875599999999999</v>
      </c>
      <c r="G57">
        <v>5.0599999999999996</v>
      </c>
      <c r="H57">
        <v>2.66</v>
      </c>
      <c r="I57">
        <v>7.99</v>
      </c>
      <c r="J57" s="18">
        <v>0.36670000000000003</v>
      </c>
      <c r="K57" s="18">
        <v>0.57899999999999996</v>
      </c>
    </row>
    <row r="58" spans="1:11" x14ac:dyDescent="0.25">
      <c r="A58">
        <v>423</v>
      </c>
      <c r="B58" t="s">
        <v>92</v>
      </c>
      <c r="C58" t="s">
        <v>9</v>
      </c>
      <c r="D58" t="s">
        <v>678</v>
      </c>
      <c r="E58">
        <v>1932</v>
      </c>
      <c r="F58">
        <v>34.112853999999999</v>
      </c>
      <c r="G58" s="17">
        <v>65906.03</v>
      </c>
      <c r="H58">
        <v>54.99</v>
      </c>
      <c r="I58" s="17">
        <v>106240.68</v>
      </c>
      <c r="J58" s="18">
        <v>0.37959999999999999</v>
      </c>
      <c r="K58" s="18">
        <v>0.61199999999999999</v>
      </c>
    </row>
    <row r="59" spans="1:11" x14ac:dyDescent="0.25">
      <c r="A59">
        <v>0</v>
      </c>
      <c r="D59" t="s">
        <v>676</v>
      </c>
      <c r="E59">
        <v>5</v>
      </c>
      <c r="F59">
        <v>5.6854750000000003</v>
      </c>
      <c r="G59">
        <v>28.42</v>
      </c>
      <c r="H59">
        <v>9.16</v>
      </c>
      <c r="I59">
        <v>45.82</v>
      </c>
      <c r="J59" s="18">
        <v>0.37959999999999999</v>
      </c>
      <c r="K59" s="18">
        <v>0.61199999999999999</v>
      </c>
    </row>
    <row r="60" spans="1:11" x14ac:dyDescent="0.25">
      <c r="A60">
        <v>437</v>
      </c>
      <c r="B60" t="s">
        <v>103</v>
      </c>
      <c r="C60" t="s">
        <v>104</v>
      </c>
      <c r="D60" t="s">
        <v>677</v>
      </c>
      <c r="E60">
        <v>426</v>
      </c>
      <c r="F60">
        <v>13.25009</v>
      </c>
      <c r="G60" s="17">
        <v>5644.53</v>
      </c>
      <c r="H60">
        <v>22.99</v>
      </c>
      <c r="I60" s="17">
        <v>9793.74</v>
      </c>
      <c r="J60" s="18">
        <v>0.42359999999999998</v>
      </c>
      <c r="K60" s="18">
        <v>0.73499999999999999</v>
      </c>
    </row>
    <row r="61" spans="1:11" x14ac:dyDescent="0.25">
      <c r="A61">
        <v>0</v>
      </c>
      <c r="D61" t="s">
        <v>676</v>
      </c>
      <c r="E61">
        <v>0</v>
      </c>
      <c r="F61">
        <v>2.208348</v>
      </c>
      <c r="G61">
        <v>0</v>
      </c>
      <c r="H61">
        <v>3.83</v>
      </c>
      <c r="I61">
        <v>0</v>
      </c>
      <c r="J61" s="18">
        <v>1</v>
      </c>
      <c r="K61" s="18">
        <v>0</v>
      </c>
    </row>
    <row r="64" spans="1:11" x14ac:dyDescent="0.25">
      <c r="A64" t="s">
        <v>660</v>
      </c>
      <c r="B64" t="s">
        <v>661</v>
      </c>
      <c r="E64" s="16">
        <v>46031</v>
      </c>
      <c r="F64" t="s">
        <v>1883</v>
      </c>
      <c r="G64">
        <v>2</v>
      </c>
    </row>
    <row r="65" spans="1:11" x14ac:dyDescent="0.25">
      <c r="C65" t="s">
        <v>662</v>
      </c>
      <c r="D65" t="s">
        <v>663</v>
      </c>
      <c r="E65" t="s">
        <v>664</v>
      </c>
      <c r="H65" t="s">
        <v>680</v>
      </c>
      <c r="I65" t="s">
        <v>681</v>
      </c>
    </row>
    <row r="66" spans="1:11" x14ac:dyDescent="0.25">
      <c r="A66" t="s">
        <v>665</v>
      </c>
      <c r="B66" t="s">
        <v>666</v>
      </c>
      <c r="D66" t="s">
        <v>667</v>
      </c>
      <c r="E66" t="s">
        <v>668</v>
      </c>
      <c r="F66" t="s">
        <v>669</v>
      </c>
      <c r="G66" t="s">
        <v>670</v>
      </c>
      <c r="H66" t="s">
        <v>671</v>
      </c>
      <c r="I66" t="s">
        <v>672</v>
      </c>
      <c r="J66" t="s">
        <v>673</v>
      </c>
      <c r="K66" t="s">
        <v>674</v>
      </c>
    </row>
    <row r="67" spans="1:11" x14ac:dyDescent="0.25">
      <c r="A67">
        <v>439</v>
      </c>
      <c r="B67" t="s">
        <v>52</v>
      </c>
      <c r="C67" t="s">
        <v>53</v>
      </c>
      <c r="D67" t="s">
        <v>677</v>
      </c>
      <c r="E67">
        <v>940</v>
      </c>
      <c r="F67">
        <v>13.606605999999999</v>
      </c>
      <c r="G67" s="17">
        <v>12790.2</v>
      </c>
      <c r="H67">
        <v>22.99</v>
      </c>
      <c r="I67" s="17">
        <v>21610.6</v>
      </c>
      <c r="J67" s="18">
        <v>0.40810000000000002</v>
      </c>
      <c r="K67" s="18">
        <v>0.68899999999999995</v>
      </c>
    </row>
    <row r="68" spans="1:11" x14ac:dyDescent="0.25">
      <c r="A68">
        <v>0</v>
      </c>
      <c r="D68" t="s">
        <v>676</v>
      </c>
      <c r="E68">
        <v>4</v>
      </c>
      <c r="F68">
        <v>2.2677670000000001</v>
      </c>
      <c r="G68">
        <v>9.07</v>
      </c>
      <c r="H68">
        <v>3.83</v>
      </c>
      <c r="I68">
        <v>15.32</v>
      </c>
      <c r="J68" s="18">
        <v>0.55610000000000004</v>
      </c>
      <c r="K68" s="18">
        <v>1.2529999999999999</v>
      </c>
    </row>
    <row r="69" spans="1:11" x14ac:dyDescent="0.25">
      <c r="A69">
        <v>473</v>
      </c>
      <c r="B69" t="s">
        <v>285</v>
      </c>
      <c r="C69" t="s">
        <v>20</v>
      </c>
      <c r="D69" t="s">
        <v>677</v>
      </c>
      <c r="E69">
        <v>12</v>
      </c>
      <c r="F69">
        <v>13.259333</v>
      </c>
      <c r="G69" s="17">
        <v>159.11000000000001</v>
      </c>
      <c r="H69">
        <v>22.99</v>
      </c>
      <c r="I69" s="17">
        <v>275.88</v>
      </c>
      <c r="J69" s="18">
        <v>0.42320000000000002</v>
      </c>
      <c r="K69" s="18">
        <v>0.73299999999999998</v>
      </c>
    </row>
    <row r="70" spans="1:11" x14ac:dyDescent="0.25">
      <c r="A70">
        <v>0</v>
      </c>
      <c r="D70" t="s">
        <v>676</v>
      </c>
      <c r="E70">
        <v>5</v>
      </c>
      <c r="F70">
        <v>2.2098879999999999</v>
      </c>
      <c r="G70">
        <v>11.04</v>
      </c>
      <c r="H70">
        <v>3.83</v>
      </c>
      <c r="I70">
        <v>19.149999999999999</v>
      </c>
      <c r="J70" s="18">
        <v>0.53859999999999997</v>
      </c>
      <c r="K70" s="18">
        <v>1.167</v>
      </c>
    </row>
    <row r="71" spans="1:11" x14ac:dyDescent="0.25">
      <c r="A71">
        <v>556</v>
      </c>
      <c r="B71" t="s">
        <v>182</v>
      </c>
      <c r="C71" t="s">
        <v>20</v>
      </c>
      <c r="D71" t="s">
        <v>677</v>
      </c>
      <c r="E71">
        <v>50</v>
      </c>
      <c r="F71">
        <v>13.777336999999999</v>
      </c>
      <c r="G71" s="17">
        <v>688.86</v>
      </c>
      <c r="H71">
        <v>22.99</v>
      </c>
      <c r="I71" s="17">
        <v>1149.5</v>
      </c>
      <c r="J71" s="18">
        <v>0.4007</v>
      </c>
      <c r="K71" s="18">
        <v>0.66800000000000004</v>
      </c>
    </row>
    <row r="72" spans="1:11" x14ac:dyDescent="0.25">
      <c r="A72">
        <v>0</v>
      </c>
      <c r="D72" t="s">
        <v>676</v>
      </c>
      <c r="E72">
        <v>4</v>
      </c>
      <c r="F72">
        <v>2.2962220000000002</v>
      </c>
      <c r="G72">
        <v>9.18</v>
      </c>
      <c r="H72">
        <v>3.83</v>
      </c>
      <c r="I72">
        <v>15.32</v>
      </c>
      <c r="J72" s="18">
        <v>0.4007</v>
      </c>
      <c r="K72" s="18">
        <v>0.66800000000000004</v>
      </c>
    </row>
    <row r="73" spans="1:11" x14ac:dyDescent="0.25">
      <c r="A73">
        <v>570</v>
      </c>
      <c r="B73" t="s">
        <v>152</v>
      </c>
      <c r="C73" t="s">
        <v>33</v>
      </c>
      <c r="D73" t="s">
        <v>682</v>
      </c>
      <c r="E73">
        <v>65</v>
      </c>
      <c r="F73">
        <v>9.5718119999999995</v>
      </c>
      <c r="G73" s="17">
        <v>622.16</v>
      </c>
      <c r="H73">
        <v>15.99</v>
      </c>
      <c r="I73" s="17">
        <v>1039.3499999999999</v>
      </c>
      <c r="J73" s="18">
        <v>0.40129999999999999</v>
      </c>
      <c r="K73" s="18">
        <v>0.67</v>
      </c>
    </row>
    <row r="74" spans="1:11" x14ac:dyDescent="0.25">
      <c r="A74">
        <v>0</v>
      </c>
      <c r="D74" t="s">
        <v>676</v>
      </c>
      <c r="E74">
        <v>0</v>
      </c>
      <c r="F74">
        <v>1.595302</v>
      </c>
      <c r="G74">
        <v>0</v>
      </c>
      <c r="H74">
        <v>2.66</v>
      </c>
      <c r="I74">
        <v>0</v>
      </c>
      <c r="J74" s="18">
        <v>0</v>
      </c>
      <c r="K74" s="18">
        <v>0</v>
      </c>
    </row>
    <row r="75" spans="1:11" x14ac:dyDescent="0.25">
      <c r="A75">
        <v>571</v>
      </c>
      <c r="B75" t="s">
        <v>1801</v>
      </c>
      <c r="C75" t="s">
        <v>33</v>
      </c>
      <c r="D75" t="s">
        <v>682</v>
      </c>
      <c r="E75">
        <v>822</v>
      </c>
      <c r="F75">
        <v>10.352385999999999</v>
      </c>
      <c r="G75" s="17">
        <v>8509.66</v>
      </c>
      <c r="H75">
        <v>15.99</v>
      </c>
      <c r="I75" s="17">
        <v>13143.78</v>
      </c>
      <c r="J75" s="18">
        <v>0.35249999999999998</v>
      </c>
      <c r="K75" s="18">
        <v>0.54400000000000004</v>
      </c>
    </row>
    <row r="76" spans="1:11" x14ac:dyDescent="0.25">
      <c r="A76">
        <v>0</v>
      </c>
      <c r="D76" t="s">
        <v>676</v>
      </c>
      <c r="E76">
        <v>2</v>
      </c>
      <c r="F76">
        <v>1.7253970000000001</v>
      </c>
      <c r="G76">
        <v>3.45</v>
      </c>
      <c r="H76">
        <v>2.66</v>
      </c>
      <c r="I76">
        <v>5.33</v>
      </c>
      <c r="J76" s="18">
        <v>0.35249999999999998</v>
      </c>
      <c r="K76" s="18">
        <v>0.54400000000000004</v>
      </c>
    </row>
    <row r="77" spans="1:11" x14ac:dyDescent="0.25">
      <c r="A77">
        <v>572</v>
      </c>
      <c r="B77" t="s">
        <v>1802</v>
      </c>
      <c r="C77" t="s">
        <v>33</v>
      </c>
      <c r="D77" t="s">
        <v>682</v>
      </c>
      <c r="E77">
        <v>718</v>
      </c>
      <c r="F77">
        <v>10.588509999999999</v>
      </c>
      <c r="G77" s="17">
        <v>7602.55</v>
      </c>
      <c r="H77">
        <v>15.99</v>
      </c>
      <c r="I77" s="17">
        <v>11480.82</v>
      </c>
      <c r="J77" s="18">
        <v>0.33779999999999999</v>
      </c>
      <c r="K77" s="18">
        <v>0.51</v>
      </c>
    </row>
    <row r="78" spans="1:11" x14ac:dyDescent="0.25">
      <c r="A78">
        <v>0</v>
      </c>
      <c r="D78" t="s">
        <v>676</v>
      </c>
      <c r="E78">
        <v>4</v>
      </c>
      <c r="F78">
        <v>1.764751</v>
      </c>
      <c r="G78">
        <v>7.05</v>
      </c>
      <c r="H78">
        <v>2.66</v>
      </c>
      <c r="I78">
        <v>10.66</v>
      </c>
      <c r="J78" s="18">
        <v>0.33779999999999999</v>
      </c>
      <c r="K78" s="18">
        <v>0.51</v>
      </c>
    </row>
    <row r="79" spans="1:11" x14ac:dyDescent="0.25">
      <c r="A79">
        <v>573</v>
      </c>
      <c r="B79" t="s">
        <v>144</v>
      </c>
      <c r="C79" t="s">
        <v>33</v>
      </c>
      <c r="D79" t="s">
        <v>682</v>
      </c>
      <c r="E79">
        <v>107</v>
      </c>
      <c r="F79">
        <v>9.5829260000000005</v>
      </c>
      <c r="G79" s="17">
        <v>1025.3699999999999</v>
      </c>
      <c r="H79">
        <v>15.99</v>
      </c>
      <c r="I79" s="17">
        <v>1710.93</v>
      </c>
      <c r="J79" s="18">
        <v>0.40060000000000001</v>
      </c>
      <c r="K79" s="18">
        <v>0.66800000000000004</v>
      </c>
    </row>
    <row r="80" spans="1:11" x14ac:dyDescent="0.25">
      <c r="A80">
        <v>0</v>
      </c>
      <c r="D80" t="s">
        <v>676</v>
      </c>
      <c r="E80">
        <v>4</v>
      </c>
      <c r="F80">
        <v>1.597154</v>
      </c>
      <c r="G80">
        <v>6.38</v>
      </c>
      <c r="H80">
        <v>2.66</v>
      </c>
      <c r="I80">
        <v>10.65</v>
      </c>
      <c r="J80" s="18">
        <v>0.55049999999999999</v>
      </c>
      <c r="K80" s="18">
        <v>1.224</v>
      </c>
    </row>
    <row r="81" spans="1:11" x14ac:dyDescent="0.25">
      <c r="A81">
        <v>574</v>
      </c>
      <c r="B81" t="s">
        <v>174</v>
      </c>
      <c r="C81" t="s">
        <v>33</v>
      </c>
      <c r="D81" t="s">
        <v>682</v>
      </c>
      <c r="E81">
        <v>45</v>
      </c>
      <c r="F81">
        <v>9.4031800000000008</v>
      </c>
      <c r="G81" s="17">
        <v>423.14</v>
      </c>
      <c r="H81">
        <v>15.99</v>
      </c>
      <c r="I81" s="17">
        <v>719.55</v>
      </c>
      <c r="J81" s="18">
        <v>0.41189999999999999</v>
      </c>
      <c r="K81" s="18">
        <v>0.7</v>
      </c>
    </row>
    <row r="82" spans="1:11" x14ac:dyDescent="0.25">
      <c r="A82">
        <v>0</v>
      </c>
      <c r="D82" t="s">
        <v>676</v>
      </c>
      <c r="E82">
        <v>5</v>
      </c>
      <c r="F82">
        <v>1.567196</v>
      </c>
      <c r="G82">
        <v>7.83</v>
      </c>
      <c r="H82">
        <v>2.66</v>
      </c>
      <c r="I82">
        <v>13.32</v>
      </c>
      <c r="J82" s="18">
        <v>0.41189999999999999</v>
      </c>
      <c r="K82" s="18">
        <v>0.7</v>
      </c>
    </row>
    <row r="83" spans="1:11" x14ac:dyDescent="0.25">
      <c r="A83">
        <v>575</v>
      </c>
      <c r="B83" t="s">
        <v>235</v>
      </c>
      <c r="C83" t="s">
        <v>33</v>
      </c>
      <c r="D83" t="s">
        <v>682</v>
      </c>
      <c r="E83">
        <v>0</v>
      </c>
      <c r="F83">
        <v>9.5225349999999995</v>
      </c>
      <c r="G83" s="17">
        <v>0</v>
      </c>
      <c r="H83">
        <v>15.99</v>
      </c>
      <c r="I83" s="17">
        <v>0</v>
      </c>
      <c r="J83" s="18">
        <v>0</v>
      </c>
      <c r="K83" s="18">
        <v>0</v>
      </c>
    </row>
    <row r="84" spans="1:11" x14ac:dyDescent="0.25">
      <c r="A84">
        <v>0</v>
      </c>
      <c r="D84" t="s">
        <v>676</v>
      </c>
      <c r="E84">
        <v>4</v>
      </c>
      <c r="F84">
        <v>1.587089</v>
      </c>
      <c r="G84">
        <v>6.34</v>
      </c>
      <c r="H84">
        <v>2.66</v>
      </c>
      <c r="I84">
        <v>10.66</v>
      </c>
      <c r="J84" s="18">
        <v>0.40439999999999998</v>
      </c>
      <c r="K84" s="18">
        <v>0.67900000000000005</v>
      </c>
    </row>
    <row r="85" spans="1:11" x14ac:dyDescent="0.25">
      <c r="A85">
        <v>600</v>
      </c>
      <c r="B85" t="s">
        <v>304</v>
      </c>
      <c r="C85" t="s">
        <v>91</v>
      </c>
      <c r="D85" t="s">
        <v>678</v>
      </c>
      <c r="E85">
        <v>0</v>
      </c>
      <c r="F85">
        <v>36.42</v>
      </c>
      <c r="G85" s="17">
        <v>0</v>
      </c>
      <c r="H85">
        <v>49.99</v>
      </c>
      <c r="I85" s="17">
        <v>0</v>
      </c>
      <c r="J85" s="18">
        <v>0.40439999999999998</v>
      </c>
      <c r="K85" s="18">
        <v>0.67900000000000005</v>
      </c>
    </row>
    <row r="86" spans="1:11" x14ac:dyDescent="0.25">
      <c r="A86">
        <v>0</v>
      </c>
      <c r="D86" t="s">
        <v>676</v>
      </c>
      <c r="E86">
        <v>0</v>
      </c>
      <c r="F86">
        <v>6.07</v>
      </c>
      <c r="G86">
        <v>0</v>
      </c>
      <c r="H86">
        <v>8.33</v>
      </c>
      <c r="I86">
        <v>0</v>
      </c>
      <c r="J86" s="18">
        <v>0.40439999999999998</v>
      </c>
      <c r="K86" s="18">
        <v>0.67900000000000005</v>
      </c>
    </row>
    <row r="87" spans="1:11" x14ac:dyDescent="0.25">
      <c r="A87">
        <v>632</v>
      </c>
      <c r="B87" t="s">
        <v>81</v>
      </c>
      <c r="C87" t="s">
        <v>82</v>
      </c>
      <c r="D87" t="s">
        <v>678</v>
      </c>
      <c r="E87">
        <v>364</v>
      </c>
      <c r="F87">
        <v>35.475782000000002</v>
      </c>
      <c r="G87" s="17">
        <v>12913.18</v>
      </c>
      <c r="H87">
        <v>47.99</v>
      </c>
      <c r="I87" s="17">
        <v>17468.36</v>
      </c>
      <c r="J87" s="18">
        <v>0.26069999999999999</v>
      </c>
      <c r="K87" s="18">
        <v>0.35199999999999998</v>
      </c>
    </row>
    <row r="88" spans="1:11" x14ac:dyDescent="0.25">
      <c r="A88">
        <v>0</v>
      </c>
      <c r="D88" t="s">
        <v>676</v>
      </c>
      <c r="E88">
        <v>2</v>
      </c>
      <c r="F88">
        <v>8.8689450000000001</v>
      </c>
      <c r="G88">
        <v>17.73</v>
      </c>
      <c r="H88">
        <v>11.99</v>
      </c>
      <c r="I88">
        <v>23.99</v>
      </c>
      <c r="J88" s="18">
        <v>0.26079999999999998</v>
      </c>
      <c r="K88" s="18">
        <v>0.35199999999999998</v>
      </c>
    </row>
    <row r="89" spans="1:11" x14ac:dyDescent="0.25">
      <c r="A89">
        <v>636</v>
      </c>
      <c r="B89" t="s">
        <v>350</v>
      </c>
      <c r="C89" t="s">
        <v>184</v>
      </c>
      <c r="D89" t="s">
        <v>677</v>
      </c>
      <c r="E89">
        <v>0</v>
      </c>
      <c r="F89">
        <v>24.108214</v>
      </c>
      <c r="G89" s="17">
        <v>0</v>
      </c>
      <c r="H89">
        <v>35.99</v>
      </c>
      <c r="I89" s="17">
        <v>0</v>
      </c>
      <c r="J89" s="18">
        <v>0.26079999999999998</v>
      </c>
      <c r="K89" s="18">
        <v>0.35199999999999998</v>
      </c>
    </row>
    <row r="90" spans="1:11" x14ac:dyDescent="0.25">
      <c r="A90">
        <v>0</v>
      </c>
      <c r="D90" t="s">
        <v>676</v>
      </c>
      <c r="E90">
        <v>0</v>
      </c>
      <c r="F90">
        <v>2.0090170000000001</v>
      </c>
      <c r="G90">
        <v>0</v>
      </c>
      <c r="H90">
        <v>2.99</v>
      </c>
      <c r="I90">
        <v>0</v>
      </c>
      <c r="J90" s="18">
        <v>0.26079999999999998</v>
      </c>
      <c r="K90" s="18">
        <v>0.35199999999999998</v>
      </c>
    </row>
    <row r="91" spans="1:11" x14ac:dyDescent="0.25">
      <c r="A91">
        <v>639</v>
      </c>
      <c r="B91" t="s">
        <v>192</v>
      </c>
      <c r="C91" t="s">
        <v>53</v>
      </c>
      <c r="D91" t="s">
        <v>677</v>
      </c>
      <c r="E91">
        <v>183</v>
      </c>
      <c r="F91">
        <v>13.621127</v>
      </c>
      <c r="G91" s="17">
        <v>2492.66</v>
      </c>
      <c r="H91">
        <v>22.99</v>
      </c>
      <c r="I91" s="17">
        <v>4207.17</v>
      </c>
      <c r="J91" s="18">
        <v>0.40749999999999997</v>
      </c>
      <c r="K91" s="18">
        <v>0.68700000000000006</v>
      </c>
    </row>
    <row r="92" spans="1:11" x14ac:dyDescent="0.25">
      <c r="A92">
        <v>0</v>
      </c>
      <c r="D92" t="s">
        <v>676</v>
      </c>
      <c r="E92">
        <v>4</v>
      </c>
      <c r="F92">
        <v>2.270187</v>
      </c>
      <c r="G92">
        <v>9.08</v>
      </c>
      <c r="H92">
        <v>3.83</v>
      </c>
      <c r="I92">
        <v>15.32</v>
      </c>
      <c r="J92" s="18">
        <v>0.55559999999999998</v>
      </c>
      <c r="K92" s="18">
        <v>1.25</v>
      </c>
    </row>
    <row r="93" spans="1:11" x14ac:dyDescent="0.25">
      <c r="A93">
        <v>642</v>
      </c>
      <c r="B93" t="s">
        <v>237</v>
      </c>
      <c r="C93" t="s">
        <v>91</v>
      </c>
      <c r="D93" t="s">
        <v>678</v>
      </c>
      <c r="E93">
        <v>31</v>
      </c>
      <c r="F93">
        <v>36.940555000000003</v>
      </c>
      <c r="G93" s="17">
        <v>1145.1500000000001</v>
      </c>
      <c r="H93">
        <v>53.99</v>
      </c>
      <c r="I93" s="17">
        <v>1673.69</v>
      </c>
      <c r="J93" s="18">
        <v>0.31569999999999998</v>
      </c>
      <c r="K93" s="18">
        <v>0.46100000000000002</v>
      </c>
    </row>
    <row r="94" spans="1:11" x14ac:dyDescent="0.25">
      <c r="A94">
        <v>0</v>
      </c>
      <c r="D94" t="s">
        <v>676</v>
      </c>
      <c r="E94">
        <v>5</v>
      </c>
      <c r="F94">
        <v>6.1567590000000001</v>
      </c>
      <c r="G94">
        <v>30.78</v>
      </c>
      <c r="H94">
        <v>8.99</v>
      </c>
      <c r="I94">
        <v>44.98</v>
      </c>
      <c r="J94" s="18">
        <v>0.4526</v>
      </c>
      <c r="K94" s="18">
        <v>0.82599999999999996</v>
      </c>
    </row>
    <row r="95" spans="1:11" x14ac:dyDescent="0.25">
      <c r="A95">
        <v>680</v>
      </c>
      <c r="B95" t="s">
        <v>151</v>
      </c>
      <c r="C95" t="s">
        <v>35</v>
      </c>
      <c r="D95" t="s">
        <v>675</v>
      </c>
      <c r="E95">
        <v>336</v>
      </c>
      <c r="F95">
        <v>42.353217999999998</v>
      </c>
      <c r="G95" s="17">
        <v>14230.68</v>
      </c>
      <c r="H95">
        <v>59.99</v>
      </c>
      <c r="I95" s="17">
        <v>20156.64</v>
      </c>
      <c r="J95" s="18">
        <v>0.29399999999999998</v>
      </c>
      <c r="K95" s="18">
        <v>0.41599999999999998</v>
      </c>
    </row>
    <row r="96" spans="1:11" x14ac:dyDescent="0.25">
      <c r="A96">
        <v>0</v>
      </c>
      <c r="D96" t="s">
        <v>676</v>
      </c>
      <c r="E96">
        <v>3</v>
      </c>
      <c r="F96">
        <v>4.7059129999999998</v>
      </c>
      <c r="G96">
        <v>14.11</v>
      </c>
      <c r="H96">
        <v>6.66</v>
      </c>
      <c r="I96">
        <v>19.989999999999998</v>
      </c>
      <c r="J96" s="18">
        <v>0.29399999999999998</v>
      </c>
      <c r="K96" s="18">
        <v>0.41599999999999998</v>
      </c>
    </row>
    <row r="97" spans="1:11" x14ac:dyDescent="0.25">
      <c r="A97">
        <v>682</v>
      </c>
      <c r="B97" t="s">
        <v>224</v>
      </c>
      <c r="C97" t="s">
        <v>35</v>
      </c>
      <c r="D97" t="s">
        <v>675</v>
      </c>
      <c r="E97">
        <v>236</v>
      </c>
      <c r="F97">
        <v>38.783701000000001</v>
      </c>
      <c r="G97" s="17">
        <v>9152.9500000000007</v>
      </c>
      <c r="H97">
        <v>59.99</v>
      </c>
      <c r="I97" s="17">
        <v>14157.64</v>
      </c>
      <c r="J97" s="18">
        <v>0.35349999999999998</v>
      </c>
      <c r="K97" s="18">
        <v>0.54600000000000004</v>
      </c>
    </row>
    <row r="98" spans="1:11" x14ac:dyDescent="0.25">
      <c r="A98">
        <v>0</v>
      </c>
      <c r="D98" t="s">
        <v>676</v>
      </c>
      <c r="E98">
        <v>1</v>
      </c>
      <c r="F98">
        <v>4.3093000000000004</v>
      </c>
      <c r="G98">
        <v>4.3</v>
      </c>
      <c r="H98">
        <v>6.66</v>
      </c>
      <c r="I98">
        <v>6.66</v>
      </c>
      <c r="J98" s="18">
        <v>0.35349999999999998</v>
      </c>
      <c r="K98" s="18">
        <v>0.54600000000000004</v>
      </c>
    </row>
    <row r="99" spans="1:11" x14ac:dyDescent="0.25">
      <c r="A99">
        <v>683</v>
      </c>
      <c r="B99" t="s">
        <v>147</v>
      </c>
      <c r="C99" t="s">
        <v>35</v>
      </c>
      <c r="D99" t="s">
        <v>675</v>
      </c>
      <c r="E99">
        <v>109</v>
      </c>
      <c r="F99">
        <v>38.783704999999998</v>
      </c>
      <c r="G99" s="17">
        <v>4227.42</v>
      </c>
      <c r="H99">
        <v>59.99</v>
      </c>
      <c r="I99" s="17">
        <v>6538.91</v>
      </c>
      <c r="J99" s="18">
        <v>0.35349999999999998</v>
      </c>
      <c r="K99" s="18">
        <v>0.54600000000000004</v>
      </c>
    </row>
    <row r="100" spans="1:11" x14ac:dyDescent="0.25">
      <c r="A100">
        <v>0</v>
      </c>
      <c r="D100" t="s">
        <v>676</v>
      </c>
      <c r="E100">
        <v>3</v>
      </c>
      <c r="F100">
        <v>4.3093000000000004</v>
      </c>
      <c r="G100">
        <v>12.92</v>
      </c>
      <c r="H100">
        <v>6.66</v>
      </c>
      <c r="I100">
        <v>19.989999999999998</v>
      </c>
      <c r="J100" s="18">
        <v>0.35349999999999998</v>
      </c>
      <c r="K100" s="18">
        <v>0.54600000000000004</v>
      </c>
    </row>
    <row r="101" spans="1:11" x14ac:dyDescent="0.25">
      <c r="A101">
        <v>687</v>
      </c>
      <c r="B101" t="s">
        <v>317</v>
      </c>
      <c r="C101" t="s">
        <v>33</v>
      </c>
      <c r="D101" t="s">
        <v>677</v>
      </c>
      <c r="E101">
        <v>0</v>
      </c>
      <c r="F101">
        <v>10.312727000000001</v>
      </c>
      <c r="G101" s="17">
        <v>0</v>
      </c>
      <c r="H101">
        <v>15.99</v>
      </c>
      <c r="I101" s="17">
        <v>0</v>
      </c>
      <c r="J101" s="18">
        <v>0</v>
      </c>
      <c r="K101" s="18">
        <v>0</v>
      </c>
    </row>
    <row r="102" spans="1:11" x14ac:dyDescent="0.25">
      <c r="A102">
        <v>0</v>
      </c>
      <c r="D102" t="s">
        <v>676</v>
      </c>
      <c r="E102">
        <v>0</v>
      </c>
      <c r="F102">
        <v>1.7187870000000001</v>
      </c>
      <c r="G102">
        <v>0</v>
      </c>
      <c r="H102">
        <v>2.66</v>
      </c>
      <c r="I102">
        <v>0</v>
      </c>
      <c r="J102" s="18">
        <v>0</v>
      </c>
      <c r="K102" s="18">
        <v>0</v>
      </c>
    </row>
    <row r="103" spans="1:11" x14ac:dyDescent="0.25">
      <c r="A103">
        <v>690</v>
      </c>
      <c r="B103" t="s">
        <v>8</v>
      </c>
      <c r="C103" t="s">
        <v>9</v>
      </c>
      <c r="D103" t="s">
        <v>678</v>
      </c>
      <c r="E103">
        <v>176</v>
      </c>
      <c r="F103">
        <v>47.714877999999999</v>
      </c>
      <c r="G103" s="17">
        <v>8397.81</v>
      </c>
      <c r="H103">
        <v>64.989999999999995</v>
      </c>
      <c r="I103" s="17">
        <v>11438.24</v>
      </c>
      <c r="J103" s="18">
        <v>0.26579999999999998</v>
      </c>
      <c r="K103" s="18">
        <v>0.36199999999999999</v>
      </c>
    </row>
    <row r="104" spans="1:11" x14ac:dyDescent="0.25">
      <c r="A104">
        <v>0</v>
      </c>
      <c r="D104" t="s">
        <v>676</v>
      </c>
      <c r="E104">
        <v>1</v>
      </c>
      <c r="F104">
        <v>7.9524790000000003</v>
      </c>
      <c r="G104">
        <v>7.95</v>
      </c>
      <c r="H104">
        <v>10.83</v>
      </c>
      <c r="I104">
        <v>7.22</v>
      </c>
      <c r="J104" s="18">
        <v>1</v>
      </c>
      <c r="K104" s="18">
        <v>0</v>
      </c>
    </row>
    <row r="105" spans="1:11" x14ac:dyDescent="0.25">
      <c r="A105">
        <v>696</v>
      </c>
      <c r="B105" t="s">
        <v>376</v>
      </c>
      <c r="C105" t="s">
        <v>91</v>
      </c>
      <c r="D105" t="s">
        <v>678</v>
      </c>
      <c r="E105">
        <v>0</v>
      </c>
      <c r="F105">
        <v>25.494477</v>
      </c>
      <c r="G105" s="17">
        <v>0</v>
      </c>
      <c r="H105">
        <v>49.99</v>
      </c>
      <c r="I105" s="17">
        <v>0</v>
      </c>
      <c r="J105" s="18">
        <v>0</v>
      </c>
      <c r="K105" s="18">
        <v>0</v>
      </c>
    </row>
    <row r="106" spans="1:11" x14ac:dyDescent="0.25">
      <c r="A106">
        <v>0</v>
      </c>
      <c r="D106" t="s">
        <v>676</v>
      </c>
      <c r="E106">
        <v>0</v>
      </c>
      <c r="F106">
        <v>4.2490790000000001</v>
      </c>
      <c r="G106">
        <v>0</v>
      </c>
      <c r="H106">
        <v>8.33</v>
      </c>
      <c r="I106">
        <v>0</v>
      </c>
      <c r="J106" s="18">
        <v>0</v>
      </c>
      <c r="K106" s="18">
        <v>0</v>
      </c>
    </row>
    <row r="107" spans="1:11" x14ac:dyDescent="0.25">
      <c r="A107">
        <v>697</v>
      </c>
      <c r="B107" t="s">
        <v>357</v>
      </c>
      <c r="C107" t="s">
        <v>91</v>
      </c>
      <c r="D107" t="s">
        <v>678</v>
      </c>
      <c r="E107">
        <v>0</v>
      </c>
      <c r="F107">
        <v>27.437666</v>
      </c>
      <c r="G107" s="17">
        <v>0</v>
      </c>
      <c r="H107">
        <v>49.99</v>
      </c>
      <c r="I107" s="17">
        <v>0</v>
      </c>
      <c r="J107" s="18">
        <v>0</v>
      </c>
      <c r="K107" s="18">
        <v>0</v>
      </c>
    </row>
    <row r="108" spans="1:11" x14ac:dyDescent="0.25">
      <c r="A108">
        <v>0</v>
      </c>
      <c r="D108" t="s">
        <v>676</v>
      </c>
      <c r="E108">
        <v>0</v>
      </c>
      <c r="F108">
        <v>4.5729439999999997</v>
      </c>
      <c r="G108">
        <v>0</v>
      </c>
      <c r="H108">
        <v>8.33</v>
      </c>
      <c r="I108">
        <v>0</v>
      </c>
      <c r="J108" s="18">
        <v>0</v>
      </c>
      <c r="K108" s="18">
        <v>0</v>
      </c>
    </row>
    <row r="109" spans="1:11" x14ac:dyDescent="0.25">
      <c r="A109">
        <v>731</v>
      </c>
      <c r="B109" t="s">
        <v>683</v>
      </c>
      <c r="C109" t="s">
        <v>378</v>
      </c>
      <c r="D109" t="s">
        <v>678</v>
      </c>
      <c r="E109">
        <v>0</v>
      </c>
      <c r="F109">
        <v>125.34</v>
      </c>
      <c r="G109" s="17">
        <v>0</v>
      </c>
      <c r="H109">
        <v>179.8</v>
      </c>
      <c r="I109" s="17">
        <v>0</v>
      </c>
      <c r="J109" s="18">
        <v>0</v>
      </c>
      <c r="K109" s="18">
        <v>0</v>
      </c>
    </row>
    <row r="110" spans="1:11" x14ac:dyDescent="0.25">
      <c r="A110">
        <v>732</v>
      </c>
      <c r="B110" t="s">
        <v>377</v>
      </c>
      <c r="C110" t="s">
        <v>378</v>
      </c>
      <c r="D110" t="s">
        <v>678</v>
      </c>
      <c r="E110">
        <v>0</v>
      </c>
      <c r="F110">
        <v>143.78</v>
      </c>
      <c r="G110">
        <v>0</v>
      </c>
      <c r="H110">
        <v>179.8</v>
      </c>
      <c r="I110">
        <v>0</v>
      </c>
      <c r="J110" s="18">
        <v>0</v>
      </c>
      <c r="K110" s="18">
        <v>0</v>
      </c>
    </row>
    <row r="111" spans="1:11" x14ac:dyDescent="0.25">
      <c r="A111">
        <v>733</v>
      </c>
      <c r="B111" t="s">
        <v>388</v>
      </c>
      <c r="C111" t="s">
        <v>378</v>
      </c>
      <c r="D111" t="s">
        <v>678</v>
      </c>
      <c r="E111">
        <v>0</v>
      </c>
      <c r="F111">
        <v>143.78</v>
      </c>
      <c r="G111" s="17">
        <v>0</v>
      </c>
      <c r="H111">
        <v>179.8</v>
      </c>
      <c r="I111" s="17">
        <v>0</v>
      </c>
      <c r="J111" s="18">
        <v>0</v>
      </c>
      <c r="K111" s="18">
        <v>0</v>
      </c>
    </row>
    <row r="112" spans="1:11" x14ac:dyDescent="0.25">
      <c r="A112">
        <v>734</v>
      </c>
      <c r="B112" t="s">
        <v>352</v>
      </c>
      <c r="C112" t="s">
        <v>353</v>
      </c>
      <c r="D112" t="s">
        <v>678</v>
      </c>
      <c r="E112">
        <v>0</v>
      </c>
      <c r="F112">
        <v>286.68</v>
      </c>
      <c r="G112">
        <v>0</v>
      </c>
      <c r="H112">
        <v>358.4</v>
      </c>
      <c r="I112">
        <v>0</v>
      </c>
      <c r="J112" s="18">
        <v>0</v>
      </c>
      <c r="K112" s="18">
        <v>0</v>
      </c>
    </row>
    <row r="113" spans="1:11" x14ac:dyDescent="0.25">
      <c r="A113">
        <v>1011</v>
      </c>
      <c r="B113" t="s">
        <v>64</v>
      </c>
      <c r="C113" t="s">
        <v>16</v>
      </c>
      <c r="D113" t="s">
        <v>678</v>
      </c>
      <c r="E113">
        <v>844</v>
      </c>
      <c r="F113">
        <v>14.933133</v>
      </c>
      <c r="G113" s="17">
        <v>12603.56</v>
      </c>
      <c r="H113">
        <v>23.99</v>
      </c>
      <c r="I113" s="17">
        <v>20247.560000000001</v>
      </c>
      <c r="J113" s="18">
        <v>0.3775</v>
      </c>
      <c r="K113" s="18">
        <v>0.60599999999999998</v>
      </c>
    </row>
    <row r="114" spans="1:11" x14ac:dyDescent="0.25">
      <c r="A114">
        <v>0</v>
      </c>
      <c r="D114" t="s">
        <v>676</v>
      </c>
      <c r="E114">
        <v>4</v>
      </c>
      <c r="F114">
        <v>1.2444269999999999</v>
      </c>
      <c r="G114">
        <v>4.97</v>
      </c>
      <c r="H114">
        <v>1.99</v>
      </c>
      <c r="I114">
        <v>7.99</v>
      </c>
      <c r="J114" s="18">
        <v>0.53310000000000002</v>
      </c>
      <c r="K114" s="18">
        <v>1.141</v>
      </c>
    </row>
    <row r="115" spans="1:11" x14ac:dyDescent="0.25">
      <c r="A115">
        <v>1012</v>
      </c>
      <c r="B115" t="s">
        <v>73</v>
      </c>
      <c r="C115" t="s">
        <v>16</v>
      </c>
      <c r="D115" t="s">
        <v>678</v>
      </c>
      <c r="E115">
        <v>517</v>
      </c>
      <c r="F115">
        <v>14.211387</v>
      </c>
      <c r="G115" s="17">
        <v>7347.28</v>
      </c>
      <c r="H115">
        <v>23.99</v>
      </c>
      <c r="I115" s="17">
        <v>12402.83</v>
      </c>
      <c r="J115" s="18">
        <v>0.40760000000000002</v>
      </c>
      <c r="K115" s="18">
        <v>0.68799999999999994</v>
      </c>
    </row>
    <row r="116" spans="1:11" x14ac:dyDescent="0.25">
      <c r="A116">
        <v>0</v>
      </c>
      <c r="D116" t="s">
        <v>676</v>
      </c>
      <c r="E116">
        <v>12</v>
      </c>
      <c r="F116">
        <v>1.1842820000000001</v>
      </c>
      <c r="G116">
        <v>14.21</v>
      </c>
      <c r="H116">
        <v>1.99</v>
      </c>
      <c r="I116">
        <v>23.98</v>
      </c>
      <c r="J116" s="18">
        <v>0.45689999999999997</v>
      </c>
      <c r="K116" s="18">
        <v>0.84099999999999997</v>
      </c>
    </row>
    <row r="117" spans="1:11" x14ac:dyDescent="0.25">
      <c r="A117">
        <v>1014</v>
      </c>
      <c r="B117" t="s">
        <v>21</v>
      </c>
      <c r="C117" t="s">
        <v>9</v>
      </c>
      <c r="D117" t="s">
        <v>678</v>
      </c>
      <c r="E117">
        <v>4</v>
      </c>
      <c r="F117">
        <v>45.925736999999998</v>
      </c>
      <c r="G117" s="17">
        <v>183.7</v>
      </c>
      <c r="H117">
        <v>64.989999999999995</v>
      </c>
      <c r="I117" s="17">
        <v>259.95999999999998</v>
      </c>
      <c r="J117" s="18">
        <v>0.29330000000000001</v>
      </c>
      <c r="K117" s="18">
        <v>0.41499999999999998</v>
      </c>
    </row>
    <row r="118" spans="1:11" x14ac:dyDescent="0.25">
      <c r="A118">
        <v>0</v>
      </c>
      <c r="D118" t="s">
        <v>676</v>
      </c>
      <c r="E118">
        <v>6</v>
      </c>
      <c r="F118">
        <v>7.6542890000000003</v>
      </c>
      <c r="G118">
        <v>45.92</v>
      </c>
      <c r="H118">
        <v>10.83</v>
      </c>
      <c r="I118">
        <v>64.989999999999995</v>
      </c>
      <c r="J118" s="18">
        <v>0.41110000000000002</v>
      </c>
      <c r="K118" s="18">
        <v>0.69799999999999995</v>
      </c>
    </row>
    <row r="119" spans="1:11" x14ac:dyDescent="0.25">
      <c r="A119">
        <v>1018</v>
      </c>
      <c r="B119" t="s">
        <v>59</v>
      </c>
      <c r="C119" t="s">
        <v>16</v>
      </c>
      <c r="D119" t="s">
        <v>678</v>
      </c>
      <c r="E119">
        <v>722</v>
      </c>
      <c r="F119">
        <v>14.206023999999999</v>
      </c>
      <c r="G119" s="17">
        <v>10256.74</v>
      </c>
      <c r="H119">
        <v>23.99</v>
      </c>
      <c r="I119" s="17">
        <v>17320.78</v>
      </c>
      <c r="J119" s="18">
        <v>0.4078</v>
      </c>
      <c r="K119" s="18">
        <v>0.68799999999999994</v>
      </c>
    </row>
    <row r="120" spans="1:11" x14ac:dyDescent="0.25">
      <c r="A120">
        <v>0</v>
      </c>
      <c r="D120" t="s">
        <v>676</v>
      </c>
      <c r="E120">
        <v>0</v>
      </c>
      <c r="F120">
        <v>1.183835</v>
      </c>
      <c r="G120">
        <v>0</v>
      </c>
      <c r="H120">
        <v>1.99</v>
      </c>
      <c r="I120">
        <v>0</v>
      </c>
      <c r="J120" s="18">
        <v>0</v>
      </c>
      <c r="K120" s="18">
        <v>0</v>
      </c>
    </row>
    <row r="121" spans="1:11" x14ac:dyDescent="0.25">
      <c r="A121">
        <v>1019</v>
      </c>
      <c r="B121" t="s">
        <v>15</v>
      </c>
      <c r="C121" t="s">
        <v>16</v>
      </c>
      <c r="D121" t="s">
        <v>678</v>
      </c>
      <c r="E121">
        <v>2227</v>
      </c>
      <c r="F121">
        <v>14.925592</v>
      </c>
      <c r="G121" s="17">
        <v>33239.29</v>
      </c>
      <c r="H121">
        <v>23.99</v>
      </c>
      <c r="I121" s="17">
        <v>53425.73</v>
      </c>
      <c r="J121" s="18">
        <v>0.37780000000000002</v>
      </c>
      <c r="K121" s="18">
        <v>0.60699999999999998</v>
      </c>
    </row>
    <row r="122" spans="1:11" x14ac:dyDescent="0.25">
      <c r="A122">
        <v>0</v>
      </c>
      <c r="D122" t="s">
        <v>676</v>
      </c>
      <c r="E122">
        <v>11</v>
      </c>
      <c r="F122">
        <v>1.2437990000000001</v>
      </c>
      <c r="G122">
        <v>13.68</v>
      </c>
      <c r="H122">
        <v>1.99</v>
      </c>
      <c r="I122">
        <v>21.98</v>
      </c>
      <c r="J122" s="18">
        <v>0.43430000000000002</v>
      </c>
      <c r="K122" s="18">
        <v>0.76700000000000002</v>
      </c>
    </row>
    <row r="123" spans="1:11" x14ac:dyDescent="0.25">
      <c r="A123">
        <v>1031</v>
      </c>
      <c r="B123" t="s">
        <v>331</v>
      </c>
      <c r="C123" t="s">
        <v>33</v>
      </c>
      <c r="D123" t="s">
        <v>677</v>
      </c>
      <c r="E123">
        <v>0</v>
      </c>
      <c r="F123">
        <v>11.76</v>
      </c>
      <c r="G123" s="17">
        <v>0</v>
      </c>
      <c r="H123">
        <v>15.99</v>
      </c>
      <c r="I123" s="17">
        <v>0</v>
      </c>
      <c r="J123" s="18">
        <v>0.43430000000000002</v>
      </c>
      <c r="K123" s="18">
        <v>0.76700000000000002</v>
      </c>
    </row>
    <row r="126" spans="1:11" x14ac:dyDescent="0.25">
      <c r="A126" t="s">
        <v>660</v>
      </c>
      <c r="B126" t="s">
        <v>661</v>
      </c>
      <c r="E126" s="16">
        <v>46031</v>
      </c>
      <c r="F126" t="s">
        <v>1883</v>
      </c>
      <c r="G126">
        <v>3</v>
      </c>
    </row>
    <row r="127" spans="1:11" x14ac:dyDescent="0.25">
      <c r="C127" t="s">
        <v>662</v>
      </c>
      <c r="D127" t="s">
        <v>663</v>
      </c>
      <c r="E127" t="s">
        <v>664</v>
      </c>
      <c r="H127" t="s">
        <v>680</v>
      </c>
      <c r="I127" t="s">
        <v>681</v>
      </c>
    </row>
    <row r="128" spans="1:11" x14ac:dyDescent="0.25">
      <c r="A128" t="s">
        <v>665</v>
      </c>
      <c r="B128" t="s">
        <v>666</v>
      </c>
      <c r="D128" t="s">
        <v>667</v>
      </c>
      <c r="E128" t="s">
        <v>668</v>
      </c>
      <c r="F128" t="s">
        <v>669</v>
      </c>
      <c r="G128" t="s">
        <v>670</v>
      </c>
      <c r="H128" t="s">
        <v>671</v>
      </c>
      <c r="I128" t="s">
        <v>672</v>
      </c>
      <c r="J128" t="s">
        <v>673</v>
      </c>
      <c r="K128" t="s">
        <v>674</v>
      </c>
    </row>
    <row r="129" spans="1:11" x14ac:dyDescent="0.25">
      <c r="A129">
        <v>0</v>
      </c>
      <c r="D129" t="s">
        <v>676</v>
      </c>
      <c r="E129">
        <v>0</v>
      </c>
      <c r="F129">
        <v>1.96</v>
      </c>
      <c r="G129">
        <v>0</v>
      </c>
      <c r="H129">
        <v>2.66</v>
      </c>
      <c r="I129">
        <v>0</v>
      </c>
      <c r="J129" s="18">
        <v>0.43430000000000002</v>
      </c>
      <c r="K129" s="18">
        <v>0.76700000000000002</v>
      </c>
    </row>
    <row r="130" spans="1:11" x14ac:dyDescent="0.25">
      <c r="A130">
        <v>1151</v>
      </c>
      <c r="B130" t="s">
        <v>273</v>
      </c>
      <c r="C130" t="s">
        <v>184</v>
      </c>
      <c r="D130" t="s">
        <v>677</v>
      </c>
      <c r="E130">
        <v>179</v>
      </c>
      <c r="F130">
        <v>29.479386999999999</v>
      </c>
      <c r="G130" s="17">
        <v>5276.81</v>
      </c>
      <c r="H130">
        <v>39.99</v>
      </c>
      <c r="I130" s="17">
        <v>7158.21</v>
      </c>
      <c r="J130" s="18">
        <v>0.26279999999999998</v>
      </c>
      <c r="K130" s="18">
        <v>0.35599999999999998</v>
      </c>
    </row>
    <row r="131" spans="1:11" x14ac:dyDescent="0.25">
      <c r="A131">
        <v>0</v>
      </c>
      <c r="D131" t="s">
        <v>676</v>
      </c>
      <c r="E131">
        <v>12</v>
      </c>
      <c r="F131">
        <v>2.4566150000000002</v>
      </c>
      <c r="G131">
        <v>29.47</v>
      </c>
      <c r="H131">
        <v>3.33</v>
      </c>
      <c r="I131">
        <v>39.99</v>
      </c>
      <c r="J131" s="18">
        <v>0.32429999999999998</v>
      </c>
      <c r="K131" s="18">
        <v>0.48</v>
      </c>
    </row>
    <row r="132" spans="1:11" x14ac:dyDescent="0.25">
      <c r="A132">
        <v>1169</v>
      </c>
      <c r="B132" t="s">
        <v>115</v>
      </c>
      <c r="C132" t="s">
        <v>20</v>
      </c>
      <c r="D132" t="s">
        <v>677</v>
      </c>
      <c r="E132">
        <v>414</v>
      </c>
      <c r="F132">
        <v>13.837308</v>
      </c>
      <c r="G132" s="17">
        <v>5728.64</v>
      </c>
      <c r="H132">
        <v>22.99</v>
      </c>
      <c r="I132" s="17">
        <v>9517.86</v>
      </c>
      <c r="J132" s="18">
        <v>0.39810000000000001</v>
      </c>
      <c r="K132" s="18">
        <v>0.66100000000000003</v>
      </c>
    </row>
    <row r="133" spans="1:11" x14ac:dyDescent="0.25">
      <c r="A133">
        <v>0</v>
      </c>
      <c r="D133" t="s">
        <v>676</v>
      </c>
      <c r="E133">
        <v>3</v>
      </c>
      <c r="F133">
        <v>2.3062179999999999</v>
      </c>
      <c r="G133">
        <v>6.91</v>
      </c>
      <c r="H133">
        <v>3.83</v>
      </c>
      <c r="I133">
        <v>11.49</v>
      </c>
      <c r="J133" s="18">
        <v>0.39810000000000001</v>
      </c>
      <c r="K133" s="18">
        <v>0.66100000000000003</v>
      </c>
    </row>
    <row r="134" spans="1:11" x14ac:dyDescent="0.25">
      <c r="A134">
        <v>1182</v>
      </c>
      <c r="B134" t="s">
        <v>393</v>
      </c>
      <c r="C134" t="s">
        <v>378</v>
      </c>
      <c r="D134" t="s">
        <v>678</v>
      </c>
      <c r="E134">
        <v>0</v>
      </c>
      <c r="F134">
        <v>150.56</v>
      </c>
      <c r="G134" s="17">
        <v>0</v>
      </c>
      <c r="H134">
        <v>188.3</v>
      </c>
      <c r="I134" s="17">
        <v>0</v>
      </c>
      <c r="J134" s="18">
        <v>0</v>
      </c>
      <c r="K134" s="18">
        <v>0</v>
      </c>
    </row>
    <row r="135" spans="1:11" x14ac:dyDescent="0.25">
      <c r="A135">
        <v>1207</v>
      </c>
      <c r="B135" t="s">
        <v>684</v>
      </c>
      <c r="C135" t="s">
        <v>184</v>
      </c>
      <c r="D135" t="s">
        <v>679</v>
      </c>
      <c r="E135">
        <v>0</v>
      </c>
      <c r="F135">
        <v>29.532330999999999</v>
      </c>
      <c r="G135">
        <v>0</v>
      </c>
      <c r="H135">
        <v>39.99</v>
      </c>
      <c r="I135">
        <v>0</v>
      </c>
      <c r="J135" s="18">
        <v>0</v>
      </c>
      <c r="K135" s="18">
        <v>0</v>
      </c>
    </row>
    <row r="136" spans="1:11" x14ac:dyDescent="0.25">
      <c r="A136">
        <v>0</v>
      </c>
      <c r="D136" t="s">
        <v>676</v>
      </c>
      <c r="E136">
        <v>0</v>
      </c>
      <c r="F136">
        <v>2.4610270000000001</v>
      </c>
      <c r="G136" s="17">
        <v>0</v>
      </c>
      <c r="H136">
        <v>3.33</v>
      </c>
      <c r="I136" s="17">
        <v>0</v>
      </c>
      <c r="J136" s="18">
        <v>0</v>
      </c>
      <c r="K136" s="18">
        <v>0</v>
      </c>
    </row>
    <row r="137" spans="1:11" x14ac:dyDescent="0.25">
      <c r="A137">
        <v>1216</v>
      </c>
      <c r="B137" t="s">
        <v>281</v>
      </c>
      <c r="C137" t="s">
        <v>33</v>
      </c>
      <c r="D137" t="s">
        <v>677</v>
      </c>
      <c r="E137">
        <v>0</v>
      </c>
      <c r="F137">
        <v>10.691414</v>
      </c>
      <c r="G137">
        <v>0</v>
      </c>
      <c r="H137">
        <v>15.99</v>
      </c>
      <c r="I137">
        <v>0</v>
      </c>
      <c r="J137" s="18">
        <v>0</v>
      </c>
      <c r="K137" s="18">
        <v>0</v>
      </c>
    </row>
    <row r="138" spans="1:11" x14ac:dyDescent="0.25">
      <c r="A138">
        <v>0</v>
      </c>
      <c r="D138" t="s">
        <v>676</v>
      </c>
      <c r="E138">
        <v>0</v>
      </c>
      <c r="F138">
        <v>1.7819020000000001</v>
      </c>
      <c r="G138" s="17">
        <v>0</v>
      </c>
      <c r="H138">
        <v>2.66</v>
      </c>
      <c r="I138" s="17">
        <v>0</v>
      </c>
      <c r="J138" s="18">
        <v>0</v>
      </c>
      <c r="K138" s="18">
        <v>0</v>
      </c>
    </row>
    <row r="139" spans="1:11" x14ac:dyDescent="0.25">
      <c r="A139">
        <v>1282</v>
      </c>
      <c r="B139" t="s">
        <v>445</v>
      </c>
      <c r="C139" t="s">
        <v>33</v>
      </c>
      <c r="D139" t="s">
        <v>677</v>
      </c>
      <c r="E139">
        <v>0</v>
      </c>
      <c r="F139">
        <v>10.548</v>
      </c>
      <c r="G139">
        <v>0</v>
      </c>
      <c r="H139">
        <v>14.99</v>
      </c>
      <c r="I139">
        <v>0</v>
      </c>
      <c r="J139" s="18">
        <v>0</v>
      </c>
      <c r="K139" s="18">
        <v>0</v>
      </c>
    </row>
    <row r="140" spans="1:11" x14ac:dyDescent="0.25">
      <c r="A140">
        <v>0</v>
      </c>
      <c r="D140" t="s">
        <v>676</v>
      </c>
      <c r="E140">
        <v>0</v>
      </c>
      <c r="F140">
        <v>1.758</v>
      </c>
      <c r="G140" s="17">
        <v>0</v>
      </c>
      <c r="H140">
        <v>2.4900000000000002</v>
      </c>
      <c r="I140" s="17">
        <v>0</v>
      </c>
      <c r="J140" s="18">
        <v>0</v>
      </c>
      <c r="K140" s="18">
        <v>0</v>
      </c>
    </row>
    <row r="141" spans="1:11" x14ac:dyDescent="0.25">
      <c r="A141">
        <v>1363</v>
      </c>
      <c r="B141" t="s">
        <v>444</v>
      </c>
      <c r="C141" t="s">
        <v>18</v>
      </c>
      <c r="D141" t="s">
        <v>678</v>
      </c>
      <c r="E141">
        <v>0</v>
      </c>
      <c r="F141">
        <v>0</v>
      </c>
      <c r="G141">
        <v>0</v>
      </c>
      <c r="H141">
        <v>0</v>
      </c>
      <c r="I141">
        <v>0</v>
      </c>
      <c r="J141" s="18">
        <v>0</v>
      </c>
      <c r="K141" s="18">
        <v>0</v>
      </c>
    </row>
    <row r="142" spans="1:11" x14ac:dyDescent="0.25">
      <c r="A142">
        <v>0</v>
      </c>
      <c r="D142" t="s">
        <v>676</v>
      </c>
      <c r="E142">
        <v>0</v>
      </c>
      <c r="F142">
        <v>0</v>
      </c>
      <c r="G142" s="17">
        <v>0</v>
      </c>
      <c r="H142">
        <v>0</v>
      </c>
      <c r="I142" s="17">
        <v>0</v>
      </c>
      <c r="J142" s="18">
        <v>0</v>
      </c>
      <c r="K142" s="18">
        <v>0</v>
      </c>
    </row>
    <row r="143" spans="1:11" x14ac:dyDescent="0.25">
      <c r="A143">
        <v>1411</v>
      </c>
      <c r="B143" t="s">
        <v>686</v>
      </c>
      <c r="C143" t="s">
        <v>231</v>
      </c>
      <c r="D143" t="s">
        <v>677</v>
      </c>
      <c r="E143">
        <v>18</v>
      </c>
      <c r="F143">
        <v>24.106999999999999</v>
      </c>
      <c r="G143">
        <v>433.92</v>
      </c>
      <c r="H143">
        <v>29.99</v>
      </c>
      <c r="I143">
        <v>539.82000000000005</v>
      </c>
      <c r="J143" s="18">
        <v>0.1961</v>
      </c>
      <c r="K143" s="18">
        <v>0.24399999999999999</v>
      </c>
    </row>
    <row r="144" spans="1:11" x14ac:dyDescent="0.25">
      <c r="A144">
        <v>0</v>
      </c>
      <c r="D144" t="s">
        <v>676</v>
      </c>
      <c r="E144">
        <v>0</v>
      </c>
      <c r="F144">
        <v>4.0178330000000004</v>
      </c>
      <c r="G144" s="17">
        <v>0</v>
      </c>
      <c r="H144">
        <v>4.99</v>
      </c>
      <c r="I144" s="17">
        <v>0</v>
      </c>
      <c r="J144" s="18">
        <v>0</v>
      </c>
      <c r="K144" s="18">
        <v>0</v>
      </c>
    </row>
    <row r="145" spans="1:11" x14ac:dyDescent="0.25">
      <c r="A145">
        <v>1412</v>
      </c>
      <c r="B145" t="s">
        <v>687</v>
      </c>
      <c r="C145" t="s">
        <v>231</v>
      </c>
      <c r="D145" t="s">
        <v>677</v>
      </c>
      <c r="E145">
        <v>9</v>
      </c>
      <c r="F145">
        <v>24.106999999999999</v>
      </c>
      <c r="G145">
        <v>216.96</v>
      </c>
      <c r="H145">
        <v>29.99</v>
      </c>
      <c r="I145">
        <v>269.91000000000003</v>
      </c>
      <c r="J145" s="18">
        <v>0.1961</v>
      </c>
      <c r="K145" s="18">
        <v>0.24399999999999999</v>
      </c>
    </row>
    <row r="146" spans="1:11" x14ac:dyDescent="0.25">
      <c r="A146">
        <v>0</v>
      </c>
      <c r="D146" t="s">
        <v>676</v>
      </c>
      <c r="E146">
        <v>0</v>
      </c>
      <c r="F146">
        <v>4.0178330000000004</v>
      </c>
      <c r="G146" s="17">
        <v>0</v>
      </c>
      <c r="H146">
        <v>4.99</v>
      </c>
      <c r="I146" s="17">
        <v>0</v>
      </c>
      <c r="J146" s="18">
        <v>0</v>
      </c>
      <c r="K146" s="18">
        <v>0</v>
      </c>
    </row>
    <row r="147" spans="1:11" x14ac:dyDescent="0.25">
      <c r="A147">
        <v>1413</v>
      </c>
      <c r="B147" t="s">
        <v>688</v>
      </c>
      <c r="C147" t="s">
        <v>231</v>
      </c>
      <c r="D147" t="s">
        <v>677</v>
      </c>
      <c r="E147">
        <v>8</v>
      </c>
      <c r="F147">
        <v>24.106999999999999</v>
      </c>
      <c r="G147" s="17">
        <v>192.85</v>
      </c>
      <c r="H147">
        <v>29.99</v>
      </c>
      <c r="I147" s="17">
        <v>239.92</v>
      </c>
      <c r="J147" s="18">
        <v>0.1961</v>
      </c>
      <c r="K147" s="18">
        <v>0.24399999999999999</v>
      </c>
    </row>
    <row r="148" spans="1:11" x14ac:dyDescent="0.25">
      <c r="A148">
        <v>0</v>
      </c>
      <c r="D148" t="s">
        <v>676</v>
      </c>
      <c r="E148">
        <v>0</v>
      </c>
      <c r="F148">
        <v>4.0178330000000004</v>
      </c>
      <c r="G148" s="17">
        <v>0</v>
      </c>
      <c r="H148">
        <v>4.99</v>
      </c>
      <c r="I148" s="17">
        <v>0</v>
      </c>
      <c r="J148" s="18">
        <v>0</v>
      </c>
      <c r="K148" s="18">
        <v>0</v>
      </c>
    </row>
    <row r="149" spans="1:11" x14ac:dyDescent="0.25">
      <c r="A149">
        <v>1415</v>
      </c>
      <c r="B149" t="s">
        <v>826</v>
      </c>
      <c r="C149" t="s">
        <v>33</v>
      </c>
      <c r="D149" t="s">
        <v>675</v>
      </c>
      <c r="E149">
        <v>87</v>
      </c>
      <c r="F149">
        <v>9.5741599999999991</v>
      </c>
      <c r="G149" s="17">
        <v>832.95</v>
      </c>
      <c r="H149">
        <v>15.99</v>
      </c>
      <c r="I149" s="17">
        <v>1391.13</v>
      </c>
      <c r="J149" s="18">
        <v>0.4012</v>
      </c>
      <c r="K149" s="18">
        <v>0.67</v>
      </c>
    </row>
    <row r="150" spans="1:11" x14ac:dyDescent="0.25">
      <c r="A150">
        <v>0</v>
      </c>
      <c r="D150" t="s">
        <v>676</v>
      </c>
      <c r="E150">
        <v>3</v>
      </c>
      <c r="F150">
        <v>1.595693</v>
      </c>
      <c r="G150" s="17">
        <v>4.78</v>
      </c>
      <c r="H150">
        <v>2.66</v>
      </c>
      <c r="I150" s="17">
        <v>7.99</v>
      </c>
      <c r="J150" s="18">
        <v>0.4012</v>
      </c>
      <c r="K150" s="18">
        <v>0.67</v>
      </c>
    </row>
    <row r="151" spans="1:11" x14ac:dyDescent="0.25">
      <c r="A151">
        <v>6131</v>
      </c>
      <c r="B151" t="s">
        <v>58</v>
      </c>
      <c r="C151" t="s">
        <v>41</v>
      </c>
      <c r="D151" t="s">
        <v>678</v>
      </c>
      <c r="E151">
        <v>248</v>
      </c>
      <c r="F151">
        <v>24.277249000000001</v>
      </c>
      <c r="G151" s="17">
        <v>6020.75</v>
      </c>
      <c r="H151">
        <v>33.99</v>
      </c>
      <c r="I151" s="17">
        <v>8429.52</v>
      </c>
      <c r="J151" s="18">
        <v>0.28570000000000001</v>
      </c>
      <c r="K151" s="18">
        <v>0.4</v>
      </c>
    </row>
    <row r="152" spans="1:11" x14ac:dyDescent="0.25">
      <c r="A152">
        <v>0</v>
      </c>
      <c r="D152" t="s">
        <v>676</v>
      </c>
      <c r="E152">
        <v>0</v>
      </c>
      <c r="F152">
        <v>6.069312</v>
      </c>
      <c r="G152" s="17">
        <v>0</v>
      </c>
      <c r="H152">
        <v>8.49</v>
      </c>
      <c r="I152" s="17">
        <v>0</v>
      </c>
      <c r="J152" s="18">
        <v>0</v>
      </c>
      <c r="K152" s="18">
        <v>0</v>
      </c>
    </row>
    <row r="153" spans="1:11" x14ac:dyDescent="0.25">
      <c r="A153">
        <v>6132</v>
      </c>
      <c r="B153" t="s">
        <v>65</v>
      </c>
      <c r="C153" t="s">
        <v>41</v>
      </c>
      <c r="D153" t="s">
        <v>678</v>
      </c>
      <c r="E153">
        <v>0</v>
      </c>
      <c r="F153">
        <v>25.514292000000001</v>
      </c>
      <c r="G153" s="17">
        <v>0</v>
      </c>
      <c r="H153">
        <v>35.99</v>
      </c>
      <c r="I153" s="17">
        <v>0</v>
      </c>
      <c r="J153" s="18">
        <v>0</v>
      </c>
      <c r="K153" s="18">
        <v>0</v>
      </c>
    </row>
    <row r="154" spans="1:11" x14ac:dyDescent="0.25">
      <c r="A154">
        <v>0</v>
      </c>
      <c r="D154" t="s">
        <v>676</v>
      </c>
      <c r="E154">
        <v>2</v>
      </c>
      <c r="F154">
        <v>6.3785730000000003</v>
      </c>
      <c r="G154" s="17">
        <v>12.75</v>
      </c>
      <c r="H154">
        <v>8.99</v>
      </c>
      <c r="I154" s="17">
        <v>17.989999999999998</v>
      </c>
      <c r="J154" s="18">
        <v>0.29110000000000003</v>
      </c>
      <c r="K154" s="18">
        <v>0.41</v>
      </c>
    </row>
    <row r="155" spans="1:11" x14ac:dyDescent="0.25">
      <c r="A155">
        <v>6133</v>
      </c>
      <c r="B155" t="s">
        <v>40</v>
      </c>
      <c r="C155" t="s">
        <v>41</v>
      </c>
      <c r="D155" t="s">
        <v>678</v>
      </c>
      <c r="E155">
        <v>185</v>
      </c>
      <c r="F155">
        <v>25.388366000000001</v>
      </c>
      <c r="G155" s="17">
        <v>4696.84</v>
      </c>
      <c r="H155">
        <v>35.99</v>
      </c>
      <c r="I155" s="17">
        <v>6658.15</v>
      </c>
      <c r="J155" s="18">
        <v>0.29449999999999998</v>
      </c>
      <c r="K155" s="18">
        <v>0.41699999999999998</v>
      </c>
    </row>
    <row r="156" spans="1:11" x14ac:dyDescent="0.25">
      <c r="A156">
        <v>0</v>
      </c>
      <c r="D156" t="s">
        <v>676</v>
      </c>
      <c r="E156">
        <v>0</v>
      </c>
      <c r="F156">
        <v>6.3470909999999998</v>
      </c>
      <c r="G156">
        <v>0</v>
      </c>
      <c r="H156">
        <v>8.99</v>
      </c>
      <c r="I156">
        <v>0</v>
      </c>
      <c r="J156" s="18">
        <v>0</v>
      </c>
      <c r="K156" s="18">
        <v>0</v>
      </c>
    </row>
    <row r="157" spans="1:11" x14ac:dyDescent="0.25">
      <c r="A157">
        <v>6134</v>
      </c>
      <c r="B157" t="s">
        <v>209</v>
      </c>
      <c r="C157" t="s">
        <v>41</v>
      </c>
      <c r="D157" t="s">
        <v>678</v>
      </c>
      <c r="E157">
        <v>0</v>
      </c>
      <c r="F157">
        <v>27.839151000000001</v>
      </c>
      <c r="G157" s="17">
        <v>0</v>
      </c>
      <c r="H157">
        <v>33.99</v>
      </c>
      <c r="I157" s="17">
        <v>0</v>
      </c>
      <c r="J157" s="18">
        <v>0</v>
      </c>
      <c r="K157" s="18">
        <v>0</v>
      </c>
    </row>
    <row r="158" spans="1:11" x14ac:dyDescent="0.25">
      <c r="A158">
        <v>0</v>
      </c>
      <c r="D158" t="s">
        <v>676</v>
      </c>
      <c r="E158">
        <v>0</v>
      </c>
      <c r="F158">
        <v>6.9597870000000004</v>
      </c>
      <c r="G158">
        <v>0</v>
      </c>
      <c r="H158">
        <v>8.49</v>
      </c>
      <c r="I158" s="17">
        <v>0</v>
      </c>
      <c r="J158" s="18">
        <v>0</v>
      </c>
      <c r="K158" s="18">
        <v>0</v>
      </c>
    </row>
    <row r="159" spans="1:11" x14ac:dyDescent="0.25">
      <c r="A159">
        <v>10995</v>
      </c>
      <c r="B159" t="s">
        <v>689</v>
      </c>
      <c r="D159" t="s">
        <v>676</v>
      </c>
      <c r="E159">
        <v>0</v>
      </c>
      <c r="F159">
        <v>1</v>
      </c>
      <c r="G159" s="17">
        <v>0</v>
      </c>
      <c r="H159">
        <v>1</v>
      </c>
      <c r="I159" s="17">
        <v>0</v>
      </c>
      <c r="J159" s="18">
        <v>0</v>
      </c>
      <c r="K159" s="18">
        <v>0</v>
      </c>
    </row>
    <row r="160" spans="1:11" x14ac:dyDescent="0.25">
      <c r="A160">
        <v>0</v>
      </c>
      <c r="D160" t="s">
        <v>676</v>
      </c>
      <c r="E160">
        <v>0</v>
      </c>
      <c r="F160">
        <v>1</v>
      </c>
      <c r="G160" s="17">
        <v>0</v>
      </c>
      <c r="H160">
        <v>1</v>
      </c>
      <c r="I160" s="17">
        <v>0</v>
      </c>
      <c r="J160" s="18">
        <v>0</v>
      </c>
      <c r="K160" s="18">
        <v>0</v>
      </c>
    </row>
    <row r="161" spans="1:11" x14ac:dyDescent="0.25">
      <c r="A161">
        <v>55202</v>
      </c>
      <c r="B161" t="s">
        <v>352</v>
      </c>
      <c r="C161" t="s">
        <v>353</v>
      </c>
      <c r="D161" t="s">
        <v>678</v>
      </c>
      <c r="E161">
        <v>0</v>
      </c>
      <c r="F161">
        <v>0</v>
      </c>
      <c r="G161">
        <v>0</v>
      </c>
      <c r="H161">
        <v>0</v>
      </c>
      <c r="I161" s="17">
        <v>0</v>
      </c>
      <c r="J161" s="18">
        <v>0</v>
      </c>
      <c r="K161" s="18">
        <v>0</v>
      </c>
    </row>
    <row r="162" spans="1:11" x14ac:dyDescent="0.25">
      <c r="A162">
        <v>55227</v>
      </c>
      <c r="B162" t="s">
        <v>1281</v>
      </c>
      <c r="C162" t="s">
        <v>9</v>
      </c>
      <c r="D162" t="s">
        <v>678</v>
      </c>
      <c r="E162">
        <v>0</v>
      </c>
      <c r="F162">
        <v>38.343688999999998</v>
      </c>
      <c r="G162">
        <v>0</v>
      </c>
      <c r="H162">
        <v>54.99</v>
      </c>
      <c r="I162">
        <v>0</v>
      </c>
      <c r="J162" s="18">
        <v>0</v>
      </c>
      <c r="K162" s="18">
        <v>0</v>
      </c>
    </row>
    <row r="163" spans="1:11" x14ac:dyDescent="0.25">
      <c r="A163">
        <v>0</v>
      </c>
      <c r="D163" t="s">
        <v>676</v>
      </c>
      <c r="E163">
        <v>0</v>
      </c>
      <c r="F163">
        <v>6.3906140000000002</v>
      </c>
      <c r="G163" s="17">
        <v>0</v>
      </c>
      <c r="H163">
        <v>9.16</v>
      </c>
      <c r="I163" s="17">
        <v>0</v>
      </c>
      <c r="J163" s="18">
        <v>1</v>
      </c>
      <c r="K163" s="18">
        <v>0</v>
      </c>
    </row>
    <row r="164" spans="1:11" x14ac:dyDescent="0.25">
      <c r="A164">
        <v>55247</v>
      </c>
      <c r="B164" t="s">
        <v>1237</v>
      </c>
      <c r="C164" t="s">
        <v>20</v>
      </c>
      <c r="D164" t="s">
        <v>677</v>
      </c>
      <c r="E164">
        <v>0</v>
      </c>
      <c r="F164">
        <v>0</v>
      </c>
      <c r="G164" s="17">
        <v>0</v>
      </c>
      <c r="H164">
        <v>0</v>
      </c>
      <c r="I164" s="17">
        <v>0</v>
      </c>
      <c r="J164" s="18">
        <v>0</v>
      </c>
      <c r="K164" s="18">
        <v>0</v>
      </c>
    </row>
    <row r="165" spans="1:11" x14ac:dyDescent="0.25">
      <c r="A165">
        <v>0</v>
      </c>
      <c r="D165" t="s">
        <v>676</v>
      </c>
      <c r="E165">
        <v>0</v>
      </c>
      <c r="F165">
        <v>0</v>
      </c>
      <c r="G165" s="17">
        <v>0</v>
      </c>
      <c r="H165">
        <v>0</v>
      </c>
      <c r="I165" s="17">
        <v>0</v>
      </c>
      <c r="J165" s="18">
        <v>0</v>
      </c>
      <c r="K165" s="18">
        <v>0</v>
      </c>
    </row>
    <row r="166" spans="1:11" x14ac:dyDescent="0.25">
      <c r="A166">
        <v>55280</v>
      </c>
      <c r="B166" t="s">
        <v>1692</v>
      </c>
      <c r="C166" t="s">
        <v>91</v>
      </c>
      <c r="D166" t="s">
        <v>678</v>
      </c>
      <c r="E166">
        <v>76</v>
      </c>
      <c r="F166">
        <v>37.420921999999997</v>
      </c>
      <c r="G166" s="17">
        <v>2843.99</v>
      </c>
      <c r="H166">
        <v>53.99</v>
      </c>
      <c r="I166" s="17">
        <v>4103.24</v>
      </c>
      <c r="J166" s="18">
        <v>0.30680000000000002</v>
      </c>
      <c r="K166" s="18">
        <v>0.442</v>
      </c>
    </row>
    <row r="167" spans="1:11" x14ac:dyDescent="0.25">
      <c r="A167">
        <v>0</v>
      </c>
      <c r="D167" t="s">
        <v>676</v>
      </c>
      <c r="E167">
        <v>1</v>
      </c>
      <c r="F167">
        <v>6.2368199999999998</v>
      </c>
      <c r="G167" s="17">
        <v>6.23</v>
      </c>
      <c r="H167">
        <v>8.99</v>
      </c>
      <c r="I167" s="17">
        <v>8.99</v>
      </c>
      <c r="J167" s="18">
        <v>0.30680000000000002</v>
      </c>
      <c r="K167" s="18">
        <v>0.442</v>
      </c>
    </row>
    <row r="168" spans="1:11" x14ac:dyDescent="0.25">
      <c r="A168">
        <v>55286</v>
      </c>
      <c r="B168" t="s">
        <v>1182</v>
      </c>
      <c r="C168" t="s">
        <v>20</v>
      </c>
      <c r="D168" t="s">
        <v>677</v>
      </c>
      <c r="E168">
        <v>0</v>
      </c>
      <c r="F168">
        <v>0</v>
      </c>
      <c r="G168" s="17">
        <v>0</v>
      </c>
      <c r="H168">
        <v>0</v>
      </c>
      <c r="I168" s="17">
        <v>0</v>
      </c>
      <c r="J168" s="18">
        <v>0</v>
      </c>
      <c r="K168" s="18">
        <v>0</v>
      </c>
    </row>
    <row r="169" spans="1:11" x14ac:dyDescent="0.25">
      <c r="A169">
        <v>0</v>
      </c>
      <c r="D169" t="s">
        <v>676</v>
      </c>
      <c r="E169">
        <v>0</v>
      </c>
      <c r="F169">
        <v>0</v>
      </c>
      <c r="G169" s="17">
        <v>0</v>
      </c>
      <c r="H169">
        <v>0</v>
      </c>
      <c r="I169" s="17">
        <v>0</v>
      </c>
      <c r="J169" s="18">
        <v>0</v>
      </c>
      <c r="K169" s="18">
        <v>0</v>
      </c>
    </row>
    <row r="170" spans="1:11" x14ac:dyDescent="0.25">
      <c r="A170">
        <v>55376</v>
      </c>
      <c r="B170" t="s">
        <v>1224</v>
      </c>
      <c r="C170" t="s">
        <v>20</v>
      </c>
      <c r="D170" t="s">
        <v>677</v>
      </c>
      <c r="E170">
        <v>0</v>
      </c>
      <c r="F170">
        <v>13.922222</v>
      </c>
      <c r="G170" s="17">
        <v>0</v>
      </c>
      <c r="H170">
        <v>22.99</v>
      </c>
      <c r="I170" s="17">
        <v>0</v>
      </c>
      <c r="J170" s="18">
        <v>0</v>
      </c>
      <c r="K170" s="18">
        <v>0</v>
      </c>
    </row>
    <row r="171" spans="1:11" x14ac:dyDescent="0.25">
      <c r="A171">
        <v>0</v>
      </c>
      <c r="D171" t="s">
        <v>676</v>
      </c>
      <c r="E171">
        <v>0</v>
      </c>
      <c r="F171">
        <v>2.32037</v>
      </c>
      <c r="G171" s="17">
        <v>0</v>
      </c>
      <c r="H171">
        <v>3.83</v>
      </c>
      <c r="I171" s="17">
        <v>0</v>
      </c>
      <c r="J171" s="18">
        <v>0</v>
      </c>
      <c r="K171" s="18">
        <v>0</v>
      </c>
    </row>
    <row r="172" spans="1:11" x14ac:dyDescent="0.25">
      <c r="A172">
        <v>55380</v>
      </c>
      <c r="B172" t="s">
        <v>1231</v>
      </c>
      <c r="C172" t="s">
        <v>20</v>
      </c>
      <c r="D172" t="s">
        <v>675</v>
      </c>
      <c r="E172">
        <v>0</v>
      </c>
      <c r="F172">
        <v>0</v>
      </c>
      <c r="G172">
        <v>0</v>
      </c>
      <c r="H172">
        <v>0</v>
      </c>
      <c r="I172">
        <v>0</v>
      </c>
      <c r="J172" s="18">
        <v>0</v>
      </c>
      <c r="K172" s="18">
        <v>0</v>
      </c>
    </row>
    <row r="173" spans="1:11" x14ac:dyDescent="0.25">
      <c r="A173">
        <v>0</v>
      </c>
      <c r="D173" t="s">
        <v>676</v>
      </c>
      <c r="E173">
        <v>0</v>
      </c>
      <c r="F173">
        <v>0</v>
      </c>
      <c r="G173" s="17">
        <v>0</v>
      </c>
      <c r="H173">
        <v>0</v>
      </c>
      <c r="I173" s="17">
        <v>0</v>
      </c>
      <c r="J173" s="18">
        <v>0</v>
      </c>
      <c r="K173" s="18">
        <v>0</v>
      </c>
    </row>
    <row r="174" spans="1:11" x14ac:dyDescent="0.25">
      <c r="A174">
        <v>55388</v>
      </c>
      <c r="B174" t="s">
        <v>1146</v>
      </c>
      <c r="C174" t="s">
        <v>20</v>
      </c>
      <c r="D174" t="s">
        <v>677</v>
      </c>
      <c r="E174">
        <v>0</v>
      </c>
      <c r="F174">
        <v>0</v>
      </c>
      <c r="G174" s="17">
        <v>0</v>
      </c>
      <c r="H174">
        <v>0</v>
      </c>
      <c r="I174" s="17">
        <v>0</v>
      </c>
      <c r="J174" s="18">
        <v>0</v>
      </c>
      <c r="K174" s="18">
        <v>0</v>
      </c>
    </row>
    <row r="175" spans="1:11" x14ac:dyDescent="0.25">
      <c r="A175">
        <v>0</v>
      </c>
      <c r="D175" t="s">
        <v>676</v>
      </c>
      <c r="E175">
        <v>0</v>
      </c>
      <c r="F175">
        <v>0</v>
      </c>
      <c r="G175" s="17">
        <v>0</v>
      </c>
      <c r="H175">
        <v>0</v>
      </c>
      <c r="I175" s="17">
        <v>0</v>
      </c>
      <c r="J175" s="18">
        <v>0</v>
      </c>
      <c r="K175" s="18">
        <v>0</v>
      </c>
    </row>
    <row r="176" spans="1:11" x14ac:dyDescent="0.25">
      <c r="A176">
        <v>55404</v>
      </c>
      <c r="B176" t="s">
        <v>1152</v>
      </c>
      <c r="C176" t="s">
        <v>12</v>
      </c>
      <c r="D176" t="s">
        <v>677</v>
      </c>
      <c r="E176">
        <v>0</v>
      </c>
      <c r="F176">
        <v>0</v>
      </c>
      <c r="G176">
        <v>0</v>
      </c>
      <c r="H176">
        <v>0</v>
      </c>
      <c r="I176">
        <v>0</v>
      </c>
      <c r="J176" s="18">
        <v>0</v>
      </c>
      <c r="K176" s="18">
        <v>0</v>
      </c>
    </row>
    <row r="177" spans="1:11" x14ac:dyDescent="0.25">
      <c r="A177">
        <v>0</v>
      </c>
      <c r="D177" t="s">
        <v>676</v>
      </c>
      <c r="E177">
        <v>0</v>
      </c>
      <c r="F177">
        <v>0</v>
      </c>
      <c r="G177" s="17">
        <v>0</v>
      </c>
      <c r="H177">
        <v>0</v>
      </c>
      <c r="I177" s="17">
        <v>0</v>
      </c>
      <c r="J177" s="18">
        <v>0</v>
      </c>
      <c r="K177" s="18">
        <v>0</v>
      </c>
    </row>
    <row r="178" spans="1:11" x14ac:dyDescent="0.25">
      <c r="A178">
        <v>55406</v>
      </c>
      <c r="B178" t="s">
        <v>1144</v>
      </c>
      <c r="C178" t="s">
        <v>20</v>
      </c>
      <c r="D178" t="s">
        <v>677</v>
      </c>
      <c r="E178">
        <v>0</v>
      </c>
      <c r="F178">
        <v>0</v>
      </c>
      <c r="G178" s="17">
        <v>0</v>
      </c>
      <c r="H178">
        <v>0</v>
      </c>
      <c r="I178" s="17">
        <v>0</v>
      </c>
      <c r="J178" s="18">
        <v>0</v>
      </c>
      <c r="K178" s="18">
        <v>0</v>
      </c>
    </row>
    <row r="179" spans="1:11" x14ac:dyDescent="0.25">
      <c r="A179">
        <v>0</v>
      </c>
      <c r="D179" t="s">
        <v>676</v>
      </c>
      <c r="E179">
        <v>0</v>
      </c>
      <c r="F179">
        <v>0</v>
      </c>
      <c r="G179" s="17">
        <v>0</v>
      </c>
      <c r="H179">
        <v>0</v>
      </c>
      <c r="I179" s="17">
        <v>0</v>
      </c>
      <c r="J179" s="18">
        <v>0</v>
      </c>
      <c r="K179" s="18">
        <v>0</v>
      </c>
    </row>
    <row r="180" spans="1:11" x14ac:dyDescent="0.25">
      <c r="A180">
        <v>55410</v>
      </c>
      <c r="B180" t="s">
        <v>444</v>
      </c>
      <c r="C180" t="s">
        <v>18</v>
      </c>
      <c r="D180" t="s">
        <v>678</v>
      </c>
      <c r="E180">
        <v>0</v>
      </c>
      <c r="F180">
        <v>20.190391999999999</v>
      </c>
      <c r="G180">
        <v>0</v>
      </c>
      <c r="H180">
        <v>32.99</v>
      </c>
      <c r="I180">
        <v>0</v>
      </c>
      <c r="J180" s="18">
        <v>0</v>
      </c>
      <c r="K180" s="18">
        <v>0</v>
      </c>
    </row>
    <row r="181" spans="1:11" x14ac:dyDescent="0.25">
      <c r="A181">
        <v>0</v>
      </c>
      <c r="D181" t="s">
        <v>676</v>
      </c>
      <c r="E181">
        <v>0</v>
      </c>
      <c r="F181">
        <v>3.365065</v>
      </c>
      <c r="G181" s="17">
        <v>0</v>
      </c>
      <c r="H181">
        <v>5.49</v>
      </c>
      <c r="I181" s="17">
        <v>0</v>
      </c>
      <c r="J181" s="18">
        <v>0</v>
      </c>
      <c r="K181" s="18">
        <v>0</v>
      </c>
    </row>
    <row r="182" spans="1:11" x14ac:dyDescent="0.25">
      <c r="A182">
        <v>55445</v>
      </c>
      <c r="B182" t="s">
        <v>1606</v>
      </c>
      <c r="C182" t="s">
        <v>20</v>
      </c>
      <c r="D182" t="s">
        <v>682</v>
      </c>
      <c r="E182">
        <v>0</v>
      </c>
      <c r="F182">
        <v>13.440208999999999</v>
      </c>
      <c r="G182" s="17">
        <v>0</v>
      </c>
      <c r="H182">
        <v>22.99</v>
      </c>
      <c r="I182" s="17">
        <v>0</v>
      </c>
      <c r="J182" s="18">
        <v>0</v>
      </c>
      <c r="K182" s="18">
        <v>0</v>
      </c>
    </row>
    <row r="183" spans="1:11" x14ac:dyDescent="0.25">
      <c r="A183">
        <v>0</v>
      </c>
      <c r="D183" t="s">
        <v>676</v>
      </c>
      <c r="E183">
        <v>0</v>
      </c>
      <c r="F183">
        <v>2.2400340000000001</v>
      </c>
      <c r="G183">
        <v>0</v>
      </c>
      <c r="H183">
        <v>3.83</v>
      </c>
      <c r="I183">
        <v>0</v>
      </c>
      <c r="J183" s="18">
        <v>0</v>
      </c>
      <c r="K183" s="18">
        <v>0</v>
      </c>
    </row>
    <row r="184" spans="1:11" x14ac:dyDescent="0.25">
      <c r="A184">
        <v>55454</v>
      </c>
      <c r="B184" t="s">
        <v>1181</v>
      </c>
      <c r="C184" t="s">
        <v>91</v>
      </c>
      <c r="D184" t="s">
        <v>678</v>
      </c>
      <c r="E184">
        <v>0</v>
      </c>
      <c r="F184">
        <v>0</v>
      </c>
      <c r="G184">
        <v>0</v>
      </c>
      <c r="H184">
        <v>0</v>
      </c>
      <c r="I184">
        <v>0</v>
      </c>
      <c r="J184" s="18">
        <v>0</v>
      </c>
      <c r="K184" s="18">
        <v>0</v>
      </c>
    </row>
    <row r="185" spans="1:11" x14ac:dyDescent="0.25">
      <c r="A185">
        <v>0</v>
      </c>
      <c r="D185" t="s">
        <v>676</v>
      </c>
      <c r="E185">
        <v>0</v>
      </c>
      <c r="F185">
        <v>0</v>
      </c>
      <c r="G185">
        <v>0</v>
      </c>
      <c r="H185">
        <v>0</v>
      </c>
      <c r="I185">
        <v>0</v>
      </c>
      <c r="J185" s="18">
        <v>0</v>
      </c>
      <c r="K185" s="18">
        <v>0</v>
      </c>
    </row>
    <row r="188" spans="1:11" x14ac:dyDescent="0.25">
      <c r="A188" t="s">
        <v>660</v>
      </c>
      <c r="B188" t="s">
        <v>661</v>
      </c>
      <c r="E188" s="16">
        <v>46031</v>
      </c>
      <c r="F188" t="s">
        <v>1883</v>
      </c>
      <c r="G188">
        <v>4</v>
      </c>
    </row>
    <row r="189" spans="1:11" x14ac:dyDescent="0.25">
      <c r="C189" t="s">
        <v>662</v>
      </c>
      <c r="D189" t="s">
        <v>663</v>
      </c>
      <c r="E189" t="s">
        <v>664</v>
      </c>
      <c r="H189" t="s">
        <v>680</v>
      </c>
      <c r="I189" t="s">
        <v>681</v>
      </c>
    </row>
    <row r="190" spans="1:11" x14ac:dyDescent="0.25">
      <c r="A190" t="s">
        <v>665</v>
      </c>
      <c r="B190" t="s">
        <v>666</v>
      </c>
      <c r="D190" t="s">
        <v>667</v>
      </c>
      <c r="E190" t="s">
        <v>668</v>
      </c>
      <c r="F190" t="s">
        <v>669</v>
      </c>
      <c r="G190" t="s">
        <v>670</v>
      </c>
      <c r="H190" t="s">
        <v>671</v>
      </c>
      <c r="I190" t="s">
        <v>672</v>
      </c>
      <c r="J190" t="s">
        <v>673</v>
      </c>
      <c r="K190" t="s">
        <v>674</v>
      </c>
    </row>
    <row r="191" spans="1:11" x14ac:dyDescent="0.25">
      <c r="A191">
        <v>55459</v>
      </c>
      <c r="B191" t="s">
        <v>1180</v>
      </c>
      <c r="C191" t="s">
        <v>9</v>
      </c>
      <c r="D191" t="s">
        <v>678</v>
      </c>
      <c r="E191">
        <v>0</v>
      </c>
      <c r="F191">
        <v>0</v>
      </c>
      <c r="G191">
        <v>0</v>
      </c>
      <c r="H191">
        <v>0</v>
      </c>
      <c r="I191">
        <v>0</v>
      </c>
      <c r="J191" s="18">
        <v>0</v>
      </c>
      <c r="K191" s="18">
        <v>0</v>
      </c>
    </row>
    <row r="192" spans="1:11" x14ac:dyDescent="0.25">
      <c r="A192">
        <v>0</v>
      </c>
      <c r="D192" t="s">
        <v>676</v>
      </c>
      <c r="E192">
        <v>0</v>
      </c>
      <c r="F192">
        <v>0</v>
      </c>
      <c r="G192" s="17">
        <v>0</v>
      </c>
      <c r="H192">
        <v>0</v>
      </c>
      <c r="I192" s="17">
        <v>0</v>
      </c>
      <c r="J192" s="18">
        <v>0</v>
      </c>
      <c r="K192" s="18">
        <v>0</v>
      </c>
    </row>
    <row r="193" spans="1:11" x14ac:dyDescent="0.25">
      <c r="A193">
        <v>55460</v>
      </c>
      <c r="B193" t="s">
        <v>1607</v>
      </c>
      <c r="C193" t="s">
        <v>9</v>
      </c>
      <c r="D193" t="s">
        <v>678</v>
      </c>
      <c r="E193">
        <v>1404</v>
      </c>
      <c r="F193">
        <v>38.004584000000001</v>
      </c>
      <c r="G193" s="17">
        <v>53358.43</v>
      </c>
      <c r="H193">
        <v>52.99</v>
      </c>
      <c r="I193" s="17">
        <v>74397.960000000006</v>
      </c>
      <c r="J193" s="18">
        <v>0.2828</v>
      </c>
      <c r="K193" s="18">
        <v>0.39400000000000002</v>
      </c>
    </row>
    <row r="194" spans="1:11" x14ac:dyDescent="0.25">
      <c r="A194">
        <v>0</v>
      </c>
      <c r="D194" t="s">
        <v>676</v>
      </c>
      <c r="E194">
        <v>0</v>
      </c>
      <c r="F194">
        <v>6.3340969999999999</v>
      </c>
      <c r="G194">
        <v>0</v>
      </c>
      <c r="H194">
        <v>8.83</v>
      </c>
      <c r="I194">
        <v>0</v>
      </c>
      <c r="J194" s="18">
        <v>1</v>
      </c>
      <c r="K194" s="18">
        <v>0</v>
      </c>
    </row>
    <row r="195" spans="1:11" x14ac:dyDescent="0.25">
      <c r="A195">
        <v>55464</v>
      </c>
      <c r="B195" t="s">
        <v>1189</v>
      </c>
      <c r="C195" t="s">
        <v>378</v>
      </c>
      <c r="D195" t="s">
        <v>678</v>
      </c>
      <c r="E195">
        <v>0</v>
      </c>
      <c r="F195">
        <v>0</v>
      </c>
      <c r="G195" s="17">
        <v>0</v>
      </c>
      <c r="H195">
        <v>0</v>
      </c>
      <c r="I195" s="17">
        <v>0</v>
      </c>
      <c r="J195" s="18">
        <v>0</v>
      </c>
      <c r="K195" s="18">
        <v>0</v>
      </c>
    </row>
    <row r="196" spans="1:11" x14ac:dyDescent="0.25">
      <c r="A196">
        <v>55477</v>
      </c>
      <c r="B196" t="s">
        <v>1211</v>
      </c>
      <c r="C196" t="s">
        <v>9</v>
      </c>
      <c r="D196" t="s">
        <v>678</v>
      </c>
      <c r="E196">
        <v>0</v>
      </c>
      <c r="F196">
        <v>0</v>
      </c>
      <c r="G196" s="17">
        <v>0</v>
      </c>
      <c r="H196">
        <v>0</v>
      </c>
      <c r="I196" s="17">
        <v>0</v>
      </c>
      <c r="J196" s="18">
        <v>0</v>
      </c>
      <c r="K196" s="18">
        <v>0</v>
      </c>
    </row>
    <row r="197" spans="1:11" x14ac:dyDescent="0.25">
      <c r="A197">
        <v>0</v>
      </c>
      <c r="D197" t="s">
        <v>676</v>
      </c>
      <c r="E197">
        <v>0</v>
      </c>
      <c r="F197">
        <v>0</v>
      </c>
      <c r="G197" s="17">
        <v>0</v>
      </c>
      <c r="H197">
        <v>0</v>
      </c>
      <c r="I197" s="17">
        <v>0</v>
      </c>
      <c r="J197" s="18">
        <v>0</v>
      </c>
      <c r="K197" s="18">
        <v>0</v>
      </c>
    </row>
    <row r="198" spans="1:11" x14ac:dyDescent="0.25">
      <c r="A198">
        <v>55568</v>
      </c>
      <c r="B198" t="s">
        <v>34</v>
      </c>
      <c r="C198" t="s">
        <v>35</v>
      </c>
      <c r="D198" t="s">
        <v>675</v>
      </c>
      <c r="E198">
        <v>1214</v>
      </c>
      <c r="F198">
        <v>42.414482</v>
      </c>
      <c r="G198" s="17">
        <v>51491.18</v>
      </c>
      <c r="H198">
        <v>59.99</v>
      </c>
      <c r="I198" s="17">
        <v>72827.86</v>
      </c>
      <c r="J198" s="18">
        <v>0.29289999999999999</v>
      </c>
      <c r="K198" s="18">
        <v>0.41399999999999998</v>
      </c>
    </row>
    <row r="199" spans="1:11" x14ac:dyDescent="0.25">
      <c r="A199">
        <v>0</v>
      </c>
      <c r="D199" t="s">
        <v>676</v>
      </c>
      <c r="E199">
        <v>3</v>
      </c>
      <c r="F199">
        <v>4.71272</v>
      </c>
      <c r="G199" s="17">
        <v>14.13</v>
      </c>
      <c r="H199">
        <v>6.66</v>
      </c>
      <c r="I199" s="17">
        <v>19.989999999999998</v>
      </c>
      <c r="J199" s="18">
        <v>0.29299999999999998</v>
      </c>
      <c r="K199" s="18">
        <v>0.41399999999999998</v>
      </c>
    </row>
    <row r="200" spans="1:11" x14ac:dyDescent="0.25">
      <c r="A200">
        <v>55569</v>
      </c>
      <c r="B200" t="s">
        <v>1148</v>
      </c>
      <c r="C200" t="s">
        <v>9</v>
      </c>
      <c r="D200" t="s">
        <v>678</v>
      </c>
      <c r="E200">
        <v>0</v>
      </c>
      <c r="F200">
        <v>0</v>
      </c>
      <c r="G200" s="17">
        <v>0</v>
      </c>
      <c r="H200">
        <v>0</v>
      </c>
      <c r="I200" s="17">
        <v>0</v>
      </c>
      <c r="J200" s="18">
        <v>0</v>
      </c>
      <c r="K200" s="18">
        <v>0</v>
      </c>
    </row>
    <row r="201" spans="1:11" x14ac:dyDescent="0.25">
      <c r="A201">
        <v>0</v>
      </c>
      <c r="D201" t="s">
        <v>676</v>
      </c>
      <c r="E201">
        <v>0</v>
      </c>
      <c r="F201">
        <v>0</v>
      </c>
      <c r="G201" s="17">
        <v>0</v>
      </c>
      <c r="H201">
        <v>0</v>
      </c>
      <c r="I201" s="17">
        <v>0</v>
      </c>
      <c r="J201" s="18">
        <v>0</v>
      </c>
      <c r="K201" s="18">
        <v>0</v>
      </c>
    </row>
    <row r="202" spans="1:11" x14ac:dyDescent="0.25">
      <c r="A202">
        <v>55609</v>
      </c>
      <c r="B202" t="s">
        <v>1142</v>
      </c>
      <c r="C202" t="s">
        <v>25</v>
      </c>
      <c r="D202" t="s">
        <v>675</v>
      </c>
      <c r="E202">
        <v>0</v>
      </c>
      <c r="F202">
        <v>37.843266</v>
      </c>
      <c r="G202" s="17">
        <v>0</v>
      </c>
      <c r="H202">
        <v>51.99</v>
      </c>
      <c r="I202" s="17">
        <v>0</v>
      </c>
      <c r="J202" s="18">
        <v>0</v>
      </c>
      <c r="K202" s="18">
        <v>0</v>
      </c>
    </row>
    <row r="203" spans="1:11" x14ac:dyDescent="0.25">
      <c r="A203">
        <v>0</v>
      </c>
      <c r="D203" t="s">
        <v>676</v>
      </c>
      <c r="E203">
        <v>8</v>
      </c>
      <c r="F203">
        <v>3.1536050000000002</v>
      </c>
      <c r="G203" s="17">
        <v>25.22</v>
      </c>
      <c r="H203">
        <v>4.33</v>
      </c>
      <c r="I203" s="17">
        <v>34.659999999999997</v>
      </c>
      <c r="J203" s="18">
        <v>0.27210000000000001</v>
      </c>
      <c r="K203" s="18">
        <v>0.373</v>
      </c>
    </row>
    <row r="204" spans="1:11" x14ac:dyDescent="0.25">
      <c r="A204">
        <v>55720</v>
      </c>
      <c r="B204" t="s">
        <v>393</v>
      </c>
      <c r="C204" t="s">
        <v>378</v>
      </c>
      <c r="D204" t="s">
        <v>678</v>
      </c>
      <c r="E204">
        <v>0</v>
      </c>
      <c r="F204">
        <v>0</v>
      </c>
      <c r="G204" s="17">
        <v>0</v>
      </c>
      <c r="H204">
        <v>0</v>
      </c>
      <c r="I204" s="17">
        <v>0</v>
      </c>
      <c r="J204" s="18">
        <v>0</v>
      </c>
      <c r="K204" s="18">
        <v>0</v>
      </c>
    </row>
    <row r="205" spans="1:11" x14ac:dyDescent="0.25">
      <c r="A205">
        <v>55729</v>
      </c>
      <c r="B205" t="s">
        <v>388</v>
      </c>
      <c r="C205" t="s">
        <v>378</v>
      </c>
      <c r="D205" t="s">
        <v>678</v>
      </c>
      <c r="E205">
        <v>0</v>
      </c>
      <c r="F205">
        <v>0</v>
      </c>
      <c r="G205" s="17">
        <v>0</v>
      </c>
      <c r="H205">
        <v>0</v>
      </c>
      <c r="I205" s="17">
        <v>0</v>
      </c>
      <c r="J205" s="18">
        <v>0</v>
      </c>
      <c r="K205" s="18">
        <v>0</v>
      </c>
    </row>
    <row r="206" spans="1:11" x14ac:dyDescent="0.25">
      <c r="A206">
        <v>55732</v>
      </c>
      <c r="B206" t="s">
        <v>1693</v>
      </c>
      <c r="C206" t="s">
        <v>9</v>
      </c>
      <c r="D206" t="s">
        <v>678</v>
      </c>
      <c r="E206">
        <v>345</v>
      </c>
      <c r="F206">
        <v>38.037517000000001</v>
      </c>
      <c r="G206" s="17">
        <v>13122.94</v>
      </c>
      <c r="H206">
        <v>54.99</v>
      </c>
      <c r="I206" s="17">
        <v>18971.55</v>
      </c>
      <c r="J206" s="18">
        <v>0.30819999999999997</v>
      </c>
      <c r="K206" s="18">
        <v>0.44500000000000001</v>
      </c>
    </row>
    <row r="207" spans="1:11" x14ac:dyDescent="0.25">
      <c r="A207">
        <v>0</v>
      </c>
      <c r="D207" t="s">
        <v>676</v>
      </c>
      <c r="E207">
        <v>4</v>
      </c>
      <c r="F207">
        <v>6.3395859999999997</v>
      </c>
      <c r="G207" s="17">
        <v>25.35</v>
      </c>
      <c r="H207">
        <v>9.16</v>
      </c>
      <c r="I207" s="17">
        <v>36.659999999999997</v>
      </c>
      <c r="J207" s="18">
        <v>0.30819999999999997</v>
      </c>
      <c r="K207" s="18">
        <v>0.44500000000000001</v>
      </c>
    </row>
    <row r="208" spans="1:11" x14ac:dyDescent="0.25">
      <c r="A208">
        <v>55834</v>
      </c>
      <c r="B208" t="s">
        <v>1741</v>
      </c>
      <c r="C208" t="s">
        <v>48</v>
      </c>
      <c r="D208" t="s">
        <v>675</v>
      </c>
      <c r="E208">
        <v>26</v>
      </c>
      <c r="F208">
        <v>44.117666</v>
      </c>
      <c r="G208" s="17">
        <v>1147.05</v>
      </c>
      <c r="H208">
        <v>64.989999999999995</v>
      </c>
      <c r="I208" s="17">
        <v>1689.74</v>
      </c>
      <c r="J208" s="18">
        <v>0.3211</v>
      </c>
      <c r="K208" s="18">
        <v>0.47299999999999998</v>
      </c>
    </row>
    <row r="209" spans="1:11" x14ac:dyDescent="0.25">
      <c r="A209">
        <v>0</v>
      </c>
      <c r="D209" t="s">
        <v>676</v>
      </c>
      <c r="E209">
        <v>15</v>
      </c>
      <c r="F209">
        <v>1.838236</v>
      </c>
      <c r="G209">
        <v>27.57</v>
      </c>
      <c r="H209">
        <v>2.7</v>
      </c>
      <c r="I209">
        <v>40.619999999999997</v>
      </c>
      <c r="J209" s="18">
        <v>0.3211</v>
      </c>
      <c r="K209" s="18">
        <v>0.47299999999999998</v>
      </c>
    </row>
    <row r="210" spans="1:11" x14ac:dyDescent="0.25">
      <c r="A210">
        <v>55851</v>
      </c>
      <c r="B210" t="s">
        <v>1225</v>
      </c>
      <c r="C210" t="s">
        <v>91</v>
      </c>
      <c r="D210" t="s">
        <v>678</v>
      </c>
      <c r="E210">
        <v>73</v>
      </c>
      <c r="F210">
        <v>32.246909000000002</v>
      </c>
      <c r="G210" s="17">
        <v>2354.02</v>
      </c>
      <c r="H210">
        <v>49.99</v>
      </c>
      <c r="I210" s="17">
        <v>3649.27</v>
      </c>
      <c r="J210" s="18">
        <v>0.35489999999999999</v>
      </c>
      <c r="K210" s="18">
        <v>0.55000000000000004</v>
      </c>
    </row>
    <row r="211" spans="1:11" x14ac:dyDescent="0.25">
      <c r="A211">
        <v>0</v>
      </c>
      <c r="D211" t="s">
        <v>676</v>
      </c>
      <c r="E211">
        <v>0</v>
      </c>
      <c r="F211">
        <v>5.3744839999999998</v>
      </c>
      <c r="G211" s="17">
        <v>0</v>
      </c>
      <c r="H211">
        <v>8.33</v>
      </c>
      <c r="I211" s="17">
        <v>0</v>
      </c>
      <c r="J211" s="18">
        <v>0</v>
      </c>
      <c r="K211" s="18">
        <v>0</v>
      </c>
    </row>
    <row r="212" spans="1:11" x14ac:dyDescent="0.25">
      <c r="A212">
        <v>55853</v>
      </c>
      <c r="B212" t="s">
        <v>1147</v>
      </c>
      <c r="C212" t="s">
        <v>91</v>
      </c>
      <c r="D212" t="s">
        <v>678</v>
      </c>
      <c r="E212">
        <v>0</v>
      </c>
      <c r="F212">
        <v>39.990640999999997</v>
      </c>
      <c r="G212" s="17">
        <v>0</v>
      </c>
      <c r="H212">
        <v>0</v>
      </c>
      <c r="I212" s="17">
        <v>0</v>
      </c>
      <c r="J212" s="18">
        <v>0</v>
      </c>
      <c r="K212" s="18">
        <v>0</v>
      </c>
    </row>
    <row r="213" spans="1:11" x14ac:dyDescent="0.25">
      <c r="A213">
        <v>0</v>
      </c>
      <c r="D213" t="s">
        <v>676</v>
      </c>
      <c r="E213">
        <v>0</v>
      </c>
      <c r="F213">
        <v>6.6651059999999998</v>
      </c>
      <c r="G213" s="17">
        <v>0</v>
      </c>
      <c r="H213">
        <v>0</v>
      </c>
      <c r="I213" s="17">
        <v>0</v>
      </c>
      <c r="J213" s="18">
        <v>0</v>
      </c>
      <c r="K213" s="18">
        <v>0</v>
      </c>
    </row>
    <row r="214" spans="1:11" x14ac:dyDescent="0.25">
      <c r="A214">
        <v>55860</v>
      </c>
      <c r="B214" t="s">
        <v>1742</v>
      </c>
      <c r="C214" t="s">
        <v>48</v>
      </c>
      <c r="D214" t="s">
        <v>675</v>
      </c>
      <c r="E214">
        <v>45</v>
      </c>
      <c r="F214">
        <v>44.117666</v>
      </c>
      <c r="G214" s="17">
        <v>1985.29</v>
      </c>
      <c r="H214">
        <v>64.989999999999995</v>
      </c>
      <c r="I214" s="17">
        <v>2924.55</v>
      </c>
      <c r="J214" s="18">
        <v>0.3211</v>
      </c>
      <c r="K214" s="18">
        <v>0.47299999999999998</v>
      </c>
    </row>
    <row r="215" spans="1:11" x14ac:dyDescent="0.25">
      <c r="A215">
        <v>0</v>
      </c>
      <c r="D215" t="s">
        <v>676</v>
      </c>
      <c r="E215">
        <v>0</v>
      </c>
      <c r="F215">
        <v>1.838236</v>
      </c>
      <c r="G215">
        <v>0</v>
      </c>
      <c r="H215">
        <v>2.7</v>
      </c>
      <c r="I215">
        <v>0</v>
      </c>
      <c r="J215" s="18">
        <v>1</v>
      </c>
      <c r="K215" s="18">
        <v>0</v>
      </c>
    </row>
    <row r="216" spans="1:11" x14ac:dyDescent="0.25">
      <c r="A216">
        <v>55934</v>
      </c>
      <c r="B216" t="s">
        <v>1149</v>
      </c>
      <c r="C216" t="s">
        <v>18</v>
      </c>
      <c r="D216" t="s">
        <v>678</v>
      </c>
      <c r="E216">
        <v>0</v>
      </c>
      <c r="F216">
        <v>0</v>
      </c>
      <c r="G216" s="17">
        <v>0</v>
      </c>
      <c r="H216">
        <v>0</v>
      </c>
      <c r="I216" s="17">
        <v>0</v>
      </c>
      <c r="J216" s="18">
        <v>0</v>
      </c>
      <c r="K216" s="18">
        <v>0</v>
      </c>
    </row>
    <row r="217" spans="1:11" x14ac:dyDescent="0.25">
      <c r="A217">
        <v>0</v>
      </c>
      <c r="D217" t="s">
        <v>676</v>
      </c>
      <c r="E217">
        <v>0</v>
      </c>
      <c r="F217">
        <v>0</v>
      </c>
      <c r="G217">
        <v>0</v>
      </c>
      <c r="H217">
        <v>0</v>
      </c>
      <c r="I217">
        <v>0</v>
      </c>
      <c r="J217" s="18">
        <v>0</v>
      </c>
      <c r="K217" s="18">
        <v>0</v>
      </c>
    </row>
    <row r="218" spans="1:11" x14ac:dyDescent="0.25">
      <c r="A218">
        <v>55935</v>
      </c>
      <c r="B218" t="s">
        <v>1145</v>
      </c>
      <c r="C218" t="s">
        <v>18</v>
      </c>
      <c r="D218" t="s">
        <v>678</v>
      </c>
      <c r="E218">
        <v>0</v>
      </c>
      <c r="F218">
        <v>0</v>
      </c>
      <c r="G218" s="17">
        <v>0</v>
      </c>
      <c r="H218">
        <v>0</v>
      </c>
      <c r="I218" s="17">
        <v>0</v>
      </c>
      <c r="J218" s="18">
        <v>0</v>
      </c>
      <c r="K218" s="18">
        <v>0</v>
      </c>
    </row>
    <row r="219" spans="1:11" x14ac:dyDescent="0.25">
      <c r="A219">
        <v>0</v>
      </c>
      <c r="D219" t="s">
        <v>676</v>
      </c>
      <c r="E219">
        <v>0</v>
      </c>
      <c r="F219">
        <v>0</v>
      </c>
      <c r="G219">
        <v>0</v>
      </c>
      <c r="H219">
        <v>0</v>
      </c>
      <c r="I219">
        <v>0</v>
      </c>
      <c r="J219" s="18">
        <v>0</v>
      </c>
      <c r="K219" s="18">
        <v>0</v>
      </c>
    </row>
    <row r="220" spans="1:11" x14ac:dyDescent="0.25">
      <c r="A220">
        <v>55957</v>
      </c>
      <c r="B220" t="s">
        <v>1274</v>
      </c>
      <c r="C220" t="s">
        <v>48</v>
      </c>
      <c r="D220" t="s">
        <v>675</v>
      </c>
      <c r="E220">
        <v>0</v>
      </c>
      <c r="F220">
        <v>0</v>
      </c>
      <c r="G220" s="17">
        <v>0</v>
      </c>
      <c r="H220">
        <v>0</v>
      </c>
      <c r="I220" s="17">
        <v>0</v>
      </c>
      <c r="J220" s="18">
        <v>0</v>
      </c>
      <c r="K220" s="18">
        <v>0</v>
      </c>
    </row>
    <row r="221" spans="1:11" x14ac:dyDescent="0.25">
      <c r="A221">
        <v>0</v>
      </c>
      <c r="D221" t="s">
        <v>676</v>
      </c>
      <c r="E221">
        <v>0</v>
      </c>
      <c r="F221">
        <v>0</v>
      </c>
      <c r="G221">
        <v>0</v>
      </c>
      <c r="H221">
        <v>0</v>
      </c>
      <c r="I221">
        <v>0</v>
      </c>
      <c r="J221" s="18">
        <v>0</v>
      </c>
      <c r="K221" s="18">
        <v>0</v>
      </c>
    </row>
    <row r="222" spans="1:11" x14ac:dyDescent="0.25">
      <c r="A222">
        <v>55993</v>
      </c>
      <c r="B222" t="s">
        <v>1652</v>
      </c>
      <c r="C222" t="s">
        <v>30</v>
      </c>
      <c r="D222" t="s">
        <v>678</v>
      </c>
      <c r="E222">
        <v>334</v>
      </c>
      <c r="F222">
        <v>28.303426999999999</v>
      </c>
      <c r="G222" s="17">
        <v>9453.34</v>
      </c>
      <c r="H222">
        <v>39.99</v>
      </c>
      <c r="I222" s="17">
        <v>13356.66</v>
      </c>
      <c r="J222" s="18">
        <v>0.29220000000000002</v>
      </c>
      <c r="K222" s="18">
        <v>0.41199999999999998</v>
      </c>
    </row>
    <row r="223" spans="1:11" x14ac:dyDescent="0.25">
      <c r="A223">
        <v>0</v>
      </c>
      <c r="D223" t="s">
        <v>676</v>
      </c>
      <c r="E223">
        <v>5</v>
      </c>
      <c r="F223">
        <v>4.7172369999999999</v>
      </c>
      <c r="G223">
        <v>23.58</v>
      </c>
      <c r="H223">
        <v>6.66</v>
      </c>
      <c r="I223">
        <v>33.32</v>
      </c>
      <c r="J223" s="18">
        <v>0.29220000000000002</v>
      </c>
      <c r="K223" s="18">
        <v>0.41199999999999998</v>
      </c>
    </row>
    <row r="224" spans="1:11" x14ac:dyDescent="0.25">
      <c r="A224">
        <v>55997</v>
      </c>
      <c r="B224" t="s">
        <v>1151</v>
      </c>
      <c r="C224" t="s">
        <v>77</v>
      </c>
      <c r="D224" t="s">
        <v>675</v>
      </c>
      <c r="E224">
        <v>0</v>
      </c>
      <c r="F224">
        <v>0</v>
      </c>
      <c r="G224" s="17">
        <v>0</v>
      </c>
      <c r="H224">
        <v>0</v>
      </c>
      <c r="I224" s="17">
        <v>0</v>
      </c>
      <c r="J224" s="18">
        <v>0</v>
      </c>
      <c r="K224" s="18">
        <v>0</v>
      </c>
    </row>
    <row r="225" spans="1:11" x14ac:dyDescent="0.25">
      <c r="A225">
        <v>0</v>
      </c>
      <c r="D225" t="s">
        <v>676</v>
      </c>
      <c r="E225">
        <v>0</v>
      </c>
      <c r="F225">
        <v>0</v>
      </c>
      <c r="G225">
        <v>0</v>
      </c>
      <c r="H225">
        <v>0</v>
      </c>
      <c r="I225">
        <v>0</v>
      </c>
      <c r="J225" s="18">
        <v>0</v>
      </c>
      <c r="K225" s="18">
        <v>0</v>
      </c>
    </row>
    <row r="226" spans="1:11" x14ac:dyDescent="0.25">
      <c r="A226">
        <v>56008</v>
      </c>
      <c r="B226" t="s">
        <v>1179</v>
      </c>
      <c r="C226" t="s">
        <v>20</v>
      </c>
      <c r="D226" t="s">
        <v>677</v>
      </c>
      <c r="E226">
        <v>0</v>
      </c>
      <c r="F226">
        <v>0</v>
      </c>
      <c r="G226" s="17">
        <v>0</v>
      </c>
      <c r="H226">
        <v>0</v>
      </c>
      <c r="I226" s="17">
        <v>0</v>
      </c>
      <c r="J226" s="18">
        <v>0</v>
      </c>
      <c r="K226" s="18">
        <v>0</v>
      </c>
    </row>
    <row r="227" spans="1:11" x14ac:dyDescent="0.25">
      <c r="A227">
        <v>0</v>
      </c>
      <c r="D227" t="s">
        <v>676</v>
      </c>
      <c r="E227">
        <v>0</v>
      </c>
      <c r="F227">
        <v>0</v>
      </c>
      <c r="G227">
        <v>0</v>
      </c>
      <c r="H227">
        <v>0</v>
      </c>
      <c r="I227">
        <v>0</v>
      </c>
      <c r="J227" s="18">
        <v>0</v>
      </c>
      <c r="K227" s="18">
        <v>0</v>
      </c>
    </row>
    <row r="228" spans="1:11" x14ac:dyDescent="0.25">
      <c r="A228">
        <v>56010</v>
      </c>
      <c r="B228" t="s">
        <v>1209</v>
      </c>
      <c r="C228" t="s">
        <v>20</v>
      </c>
      <c r="D228" t="s">
        <v>677</v>
      </c>
      <c r="E228">
        <v>0</v>
      </c>
      <c r="F228">
        <v>0</v>
      </c>
      <c r="G228" s="17">
        <v>0</v>
      </c>
      <c r="H228">
        <v>0</v>
      </c>
      <c r="I228" s="17">
        <v>0</v>
      </c>
      <c r="J228" s="18">
        <v>0</v>
      </c>
      <c r="K228" s="18">
        <v>0</v>
      </c>
    </row>
    <row r="229" spans="1:11" x14ac:dyDescent="0.25">
      <c r="A229">
        <v>0</v>
      </c>
      <c r="D229" t="s">
        <v>676</v>
      </c>
      <c r="E229">
        <v>0</v>
      </c>
      <c r="F229">
        <v>0</v>
      </c>
      <c r="G229">
        <v>0</v>
      </c>
      <c r="H229">
        <v>0</v>
      </c>
      <c r="I229">
        <v>0</v>
      </c>
      <c r="J229" s="18">
        <v>0</v>
      </c>
      <c r="K229" s="18">
        <v>0</v>
      </c>
    </row>
    <row r="230" spans="1:11" x14ac:dyDescent="0.25">
      <c r="A230">
        <v>56012</v>
      </c>
      <c r="B230" t="s">
        <v>1178</v>
      </c>
      <c r="C230" t="s">
        <v>48</v>
      </c>
      <c r="D230" t="s">
        <v>675</v>
      </c>
      <c r="E230">
        <v>0</v>
      </c>
      <c r="F230">
        <v>0</v>
      </c>
      <c r="G230" s="17">
        <v>0</v>
      </c>
      <c r="H230">
        <v>0</v>
      </c>
      <c r="I230" s="17">
        <v>0</v>
      </c>
      <c r="J230" s="18">
        <v>0</v>
      </c>
      <c r="K230" s="18">
        <v>0</v>
      </c>
    </row>
    <row r="231" spans="1:11" x14ac:dyDescent="0.25">
      <c r="A231">
        <v>0</v>
      </c>
      <c r="D231" t="s">
        <v>676</v>
      </c>
      <c r="E231">
        <v>0</v>
      </c>
      <c r="F231">
        <v>0</v>
      </c>
      <c r="G231">
        <v>0</v>
      </c>
      <c r="H231">
        <v>0</v>
      </c>
      <c r="I231">
        <v>0</v>
      </c>
      <c r="J231" s="18">
        <v>0</v>
      </c>
      <c r="K231" s="18">
        <v>0</v>
      </c>
    </row>
    <row r="232" spans="1:11" x14ac:dyDescent="0.25">
      <c r="A232">
        <v>56016</v>
      </c>
      <c r="B232" t="s">
        <v>1153</v>
      </c>
      <c r="C232" t="s">
        <v>48</v>
      </c>
      <c r="D232" t="s">
        <v>675</v>
      </c>
      <c r="E232">
        <v>0</v>
      </c>
      <c r="F232">
        <v>0</v>
      </c>
      <c r="G232" s="17">
        <v>0</v>
      </c>
      <c r="H232">
        <v>0</v>
      </c>
      <c r="I232" s="17">
        <v>0</v>
      </c>
      <c r="J232" s="18">
        <v>0</v>
      </c>
      <c r="K232" s="18">
        <v>0</v>
      </c>
    </row>
    <row r="233" spans="1:11" x14ac:dyDescent="0.25">
      <c r="A233">
        <v>0</v>
      </c>
      <c r="D233" t="s">
        <v>676</v>
      </c>
      <c r="E233">
        <v>0</v>
      </c>
      <c r="F233">
        <v>0</v>
      </c>
      <c r="G233">
        <v>0</v>
      </c>
      <c r="H233">
        <v>0</v>
      </c>
      <c r="I233">
        <v>0</v>
      </c>
      <c r="J233" s="18">
        <v>0</v>
      </c>
      <c r="K233" s="18">
        <v>0</v>
      </c>
    </row>
    <row r="234" spans="1:11" x14ac:dyDescent="0.25">
      <c r="A234">
        <v>56047</v>
      </c>
      <c r="B234" t="s">
        <v>1187</v>
      </c>
      <c r="C234" t="s">
        <v>20</v>
      </c>
      <c r="D234" t="s">
        <v>677</v>
      </c>
      <c r="E234">
        <v>0</v>
      </c>
      <c r="F234">
        <v>0</v>
      </c>
      <c r="G234" s="17">
        <v>0</v>
      </c>
      <c r="H234">
        <v>0</v>
      </c>
      <c r="I234" s="17">
        <v>0</v>
      </c>
      <c r="J234" s="18">
        <v>0</v>
      </c>
      <c r="K234" s="18">
        <v>0</v>
      </c>
    </row>
    <row r="235" spans="1:11" x14ac:dyDescent="0.25">
      <c r="A235">
        <v>0</v>
      </c>
      <c r="D235" t="s">
        <v>676</v>
      </c>
      <c r="E235">
        <v>0</v>
      </c>
      <c r="F235">
        <v>0</v>
      </c>
      <c r="G235">
        <v>0</v>
      </c>
      <c r="H235">
        <v>0</v>
      </c>
      <c r="I235">
        <v>0</v>
      </c>
      <c r="J235" s="18">
        <v>0</v>
      </c>
      <c r="K235" s="18">
        <v>0</v>
      </c>
    </row>
    <row r="236" spans="1:11" x14ac:dyDescent="0.25">
      <c r="A236">
        <v>56051</v>
      </c>
      <c r="B236" t="s">
        <v>1143</v>
      </c>
      <c r="C236" t="s">
        <v>53</v>
      </c>
      <c r="D236" t="s">
        <v>677</v>
      </c>
      <c r="E236">
        <v>0</v>
      </c>
      <c r="F236">
        <v>0</v>
      </c>
      <c r="G236" s="17">
        <v>0</v>
      </c>
      <c r="H236">
        <v>0</v>
      </c>
      <c r="I236" s="17">
        <v>0</v>
      </c>
      <c r="J236" s="18">
        <v>0</v>
      </c>
      <c r="K236" s="18">
        <v>0</v>
      </c>
    </row>
    <row r="237" spans="1:11" x14ac:dyDescent="0.25">
      <c r="A237">
        <v>0</v>
      </c>
      <c r="D237" t="s">
        <v>676</v>
      </c>
      <c r="E237">
        <v>0</v>
      </c>
      <c r="F237">
        <v>0</v>
      </c>
      <c r="G237">
        <v>0</v>
      </c>
      <c r="H237">
        <v>0</v>
      </c>
      <c r="I237">
        <v>0</v>
      </c>
      <c r="J237" s="18">
        <v>0</v>
      </c>
      <c r="K237" s="18">
        <v>0</v>
      </c>
    </row>
    <row r="238" spans="1:11" x14ac:dyDescent="0.25">
      <c r="A238">
        <v>56061</v>
      </c>
      <c r="B238" t="s">
        <v>1271</v>
      </c>
      <c r="C238" t="s">
        <v>53</v>
      </c>
      <c r="D238" t="s">
        <v>677</v>
      </c>
      <c r="E238">
        <v>0</v>
      </c>
      <c r="F238">
        <v>0</v>
      </c>
      <c r="G238" s="17">
        <v>0</v>
      </c>
      <c r="H238">
        <v>0</v>
      </c>
      <c r="I238" s="17">
        <v>0</v>
      </c>
      <c r="J238" s="18">
        <v>0</v>
      </c>
      <c r="K238" s="18">
        <v>0</v>
      </c>
    </row>
    <row r="239" spans="1:11" x14ac:dyDescent="0.25">
      <c r="A239">
        <v>0</v>
      </c>
      <c r="D239" t="s">
        <v>676</v>
      </c>
      <c r="E239">
        <v>0</v>
      </c>
      <c r="F239">
        <v>0</v>
      </c>
      <c r="G239">
        <v>0</v>
      </c>
      <c r="H239">
        <v>0</v>
      </c>
      <c r="I239">
        <v>0</v>
      </c>
      <c r="J239" s="18">
        <v>0</v>
      </c>
      <c r="K239" s="18">
        <v>0</v>
      </c>
    </row>
    <row r="240" spans="1:11" x14ac:dyDescent="0.25">
      <c r="A240">
        <v>56071</v>
      </c>
      <c r="B240" t="s">
        <v>1185</v>
      </c>
      <c r="C240" t="s">
        <v>9</v>
      </c>
      <c r="D240" t="s">
        <v>678</v>
      </c>
      <c r="E240">
        <v>0</v>
      </c>
      <c r="F240">
        <v>0</v>
      </c>
      <c r="G240" s="17">
        <v>0</v>
      </c>
      <c r="H240">
        <v>0</v>
      </c>
      <c r="I240" s="17">
        <v>0</v>
      </c>
      <c r="J240" s="18">
        <v>0</v>
      </c>
      <c r="K240" s="18">
        <v>0</v>
      </c>
    </row>
    <row r="241" spans="1:11" x14ac:dyDescent="0.25">
      <c r="A241">
        <v>0</v>
      </c>
      <c r="D241" t="s">
        <v>676</v>
      </c>
      <c r="E241">
        <v>0</v>
      </c>
      <c r="F241">
        <v>0</v>
      </c>
      <c r="G241">
        <v>0</v>
      </c>
      <c r="H241">
        <v>0</v>
      </c>
      <c r="I241">
        <v>0</v>
      </c>
      <c r="J241" s="18">
        <v>0</v>
      </c>
      <c r="K241" s="18">
        <v>0</v>
      </c>
    </row>
    <row r="242" spans="1:11" x14ac:dyDescent="0.25">
      <c r="A242">
        <v>56074</v>
      </c>
      <c r="B242" t="s">
        <v>1284</v>
      </c>
      <c r="C242" t="s">
        <v>20</v>
      </c>
      <c r="D242" t="s">
        <v>677</v>
      </c>
      <c r="E242">
        <v>0</v>
      </c>
      <c r="F242">
        <v>0</v>
      </c>
      <c r="G242">
        <v>0</v>
      </c>
      <c r="H242">
        <v>0</v>
      </c>
      <c r="I242">
        <v>0</v>
      </c>
      <c r="J242" s="18">
        <v>0</v>
      </c>
      <c r="K242" s="18">
        <v>0</v>
      </c>
    </row>
    <row r="243" spans="1:11" x14ac:dyDescent="0.25">
      <c r="A243">
        <v>0</v>
      </c>
      <c r="D243" t="s">
        <v>676</v>
      </c>
      <c r="E243">
        <v>0</v>
      </c>
      <c r="F243">
        <v>0</v>
      </c>
      <c r="G243">
        <v>0</v>
      </c>
      <c r="H243">
        <v>0</v>
      </c>
      <c r="I243">
        <v>0</v>
      </c>
      <c r="J243" s="18">
        <v>0</v>
      </c>
      <c r="K243" s="18">
        <v>0</v>
      </c>
    </row>
    <row r="244" spans="1:11" x14ac:dyDescent="0.25">
      <c r="A244">
        <v>56077</v>
      </c>
      <c r="B244" t="s">
        <v>1184</v>
      </c>
      <c r="C244" t="s">
        <v>91</v>
      </c>
      <c r="D244" t="s">
        <v>678</v>
      </c>
      <c r="E244">
        <v>0</v>
      </c>
      <c r="F244">
        <v>0</v>
      </c>
      <c r="G244">
        <v>0</v>
      </c>
      <c r="H244">
        <v>0</v>
      </c>
      <c r="I244">
        <v>0</v>
      </c>
      <c r="J244" s="18">
        <v>0</v>
      </c>
      <c r="K244" s="18">
        <v>0</v>
      </c>
    </row>
    <row r="245" spans="1:11" x14ac:dyDescent="0.25">
      <c r="A245">
        <v>0</v>
      </c>
      <c r="D245" t="s">
        <v>676</v>
      </c>
      <c r="E245">
        <v>0</v>
      </c>
      <c r="F245">
        <v>0</v>
      </c>
      <c r="G245">
        <v>0</v>
      </c>
      <c r="H245">
        <v>0</v>
      </c>
      <c r="I245">
        <v>0</v>
      </c>
      <c r="J245" s="18">
        <v>0</v>
      </c>
      <c r="K245" s="18">
        <v>0</v>
      </c>
    </row>
    <row r="246" spans="1:11" x14ac:dyDescent="0.25">
      <c r="A246">
        <v>56102</v>
      </c>
      <c r="B246" t="s">
        <v>1186</v>
      </c>
      <c r="C246" t="s">
        <v>18</v>
      </c>
      <c r="D246" t="s">
        <v>678</v>
      </c>
      <c r="E246">
        <v>0</v>
      </c>
      <c r="F246">
        <v>0</v>
      </c>
      <c r="G246" s="17">
        <v>0</v>
      </c>
      <c r="H246">
        <v>0</v>
      </c>
      <c r="I246" s="17">
        <v>0</v>
      </c>
      <c r="J246" s="18">
        <v>0</v>
      </c>
      <c r="K246" s="18">
        <v>0</v>
      </c>
    </row>
    <row r="247" spans="1:11" x14ac:dyDescent="0.25">
      <c r="A247">
        <v>0</v>
      </c>
      <c r="D247" t="s">
        <v>676</v>
      </c>
      <c r="E247">
        <v>0</v>
      </c>
      <c r="F247">
        <v>0</v>
      </c>
      <c r="G247">
        <v>0</v>
      </c>
      <c r="H247">
        <v>0</v>
      </c>
      <c r="I247">
        <v>0</v>
      </c>
      <c r="J247" s="18">
        <v>0</v>
      </c>
      <c r="K247" s="18">
        <v>0</v>
      </c>
    </row>
    <row r="250" spans="1:11" x14ac:dyDescent="0.25">
      <c r="A250" t="s">
        <v>660</v>
      </c>
      <c r="B250" t="s">
        <v>661</v>
      </c>
      <c r="E250" s="16">
        <v>46031</v>
      </c>
      <c r="F250" t="s">
        <v>1883</v>
      </c>
      <c r="G250">
        <v>5</v>
      </c>
    </row>
    <row r="251" spans="1:11" x14ac:dyDescent="0.25">
      <c r="C251" t="s">
        <v>662</v>
      </c>
      <c r="D251" t="s">
        <v>663</v>
      </c>
      <c r="E251" t="s">
        <v>664</v>
      </c>
      <c r="H251" t="s">
        <v>680</v>
      </c>
      <c r="I251" t="s">
        <v>681</v>
      </c>
    </row>
    <row r="252" spans="1:11" x14ac:dyDescent="0.25">
      <c r="A252" t="s">
        <v>665</v>
      </c>
      <c r="B252" t="s">
        <v>666</v>
      </c>
      <c r="D252" t="s">
        <v>667</v>
      </c>
      <c r="E252" t="s">
        <v>668</v>
      </c>
      <c r="F252" t="s">
        <v>669</v>
      </c>
      <c r="G252" t="s">
        <v>670</v>
      </c>
      <c r="H252" t="s">
        <v>671</v>
      </c>
      <c r="I252" t="s">
        <v>672</v>
      </c>
      <c r="J252" t="s">
        <v>673</v>
      </c>
      <c r="K252" t="s">
        <v>674</v>
      </c>
    </row>
    <row r="253" spans="1:11" x14ac:dyDescent="0.25">
      <c r="A253">
        <v>56103</v>
      </c>
      <c r="B253" t="s">
        <v>392</v>
      </c>
      <c r="C253" t="s">
        <v>378</v>
      </c>
      <c r="D253" t="s">
        <v>678</v>
      </c>
      <c r="E253">
        <v>0</v>
      </c>
      <c r="F253">
        <v>0</v>
      </c>
      <c r="G253" s="17">
        <v>0</v>
      </c>
      <c r="H253">
        <v>0</v>
      </c>
      <c r="I253" s="17">
        <v>0</v>
      </c>
      <c r="J253" s="18">
        <v>0</v>
      </c>
      <c r="K253" s="18">
        <v>0</v>
      </c>
    </row>
    <row r="254" spans="1:11" x14ac:dyDescent="0.25">
      <c r="A254">
        <v>56156</v>
      </c>
      <c r="B254" t="s">
        <v>1232</v>
      </c>
      <c r="C254" t="s">
        <v>91</v>
      </c>
      <c r="D254" t="s">
        <v>678</v>
      </c>
      <c r="E254">
        <v>0</v>
      </c>
      <c r="F254">
        <v>0</v>
      </c>
      <c r="G254">
        <v>0</v>
      </c>
      <c r="H254">
        <v>0</v>
      </c>
      <c r="I254">
        <v>0</v>
      </c>
      <c r="J254" s="18">
        <v>0</v>
      </c>
      <c r="K254" s="18">
        <v>0</v>
      </c>
    </row>
    <row r="255" spans="1:11" x14ac:dyDescent="0.25">
      <c r="A255">
        <v>0</v>
      </c>
      <c r="D255" t="s">
        <v>676</v>
      </c>
      <c r="E255">
        <v>0</v>
      </c>
      <c r="F255">
        <v>0</v>
      </c>
      <c r="G255">
        <v>0</v>
      </c>
      <c r="H255">
        <v>0</v>
      </c>
      <c r="I255">
        <v>0</v>
      </c>
      <c r="J255" s="18">
        <v>0</v>
      </c>
      <c r="K255" s="18">
        <v>0</v>
      </c>
    </row>
    <row r="256" spans="1:11" x14ac:dyDescent="0.25">
      <c r="A256">
        <v>56190</v>
      </c>
      <c r="B256" t="s">
        <v>1285</v>
      </c>
      <c r="C256" t="s">
        <v>20</v>
      </c>
      <c r="D256" t="s">
        <v>677</v>
      </c>
      <c r="E256">
        <v>0</v>
      </c>
      <c r="F256">
        <v>0</v>
      </c>
      <c r="G256">
        <v>0</v>
      </c>
      <c r="H256">
        <v>0</v>
      </c>
      <c r="I256">
        <v>0</v>
      </c>
      <c r="J256" s="18">
        <v>0</v>
      </c>
      <c r="K256" s="18">
        <v>0</v>
      </c>
    </row>
    <row r="257" spans="1:11" x14ac:dyDescent="0.25">
      <c r="A257">
        <v>0</v>
      </c>
      <c r="D257" t="s">
        <v>676</v>
      </c>
      <c r="E257">
        <v>0</v>
      </c>
      <c r="F257">
        <v>0</v>
      </c>
      <c r="G257">
        <v>0</v>
      </c>
      <c r="H257">
        <v>0</v>
      </c>
      <c r="I257">
        <v>0</v>
      </c>
      <c r="J257" s="18">
        <v>0</v>
      </c>
      <c r="K257" s="18">
        <v>0</v>
      </c>
    </row>
    <row r="258" spans="1:11" x14ac:dyDescent="0.25">
      <c r="A258">
        <v>56238</v>
      </c>
      <c r="B258" t="s">
        <v>1291</v>
      </c>
      <c r="C258" t="s">
        <v>1292</v>
      </c>
      <c r="D258" t="s">
        <v>678</v>
      </c>
      <c r="E258">
        <v>281</v>
      </c>
      <c r="F258">
        <v>15.971632</v>
      </c>
      <c r="G258" s="17">
        <v>4488.0200000000004</v>
      </c>
      <c r="H258">
        <v>25.99</v>
      </c>
      <c r="I258" s="17">
        <v>7303.19</v>
      </c>
      <c r="J258" s="18">
        <v>0.38540000000000002</v>
      </c>
      <c r="K258" s="18">
        <v>0.627</v>
      </c>
    </row>
    <row r="259" spans="1:11" x14ac:dyDescent="0.25">
      <c r="A259">
        <v>0</v>
      </c>
      <c r="D259" t="s">
        <v>676</v>
      </c>
      <c r="E259">
        <v>0</v>
      </c>
      <c r="F259">
        <v>2.6619380000000001</v>
      </c>
      <c r="G259">
        <v>0</v>
      </c>
      <c r="H259">
        <v>4.33</v>
      </c>
      <c r="I259">
        <v>0</v>
      </c>
      <c r="J259" s="18">
        <v>0</v>
      </c>
      <c r="K259" s="18">
        <v>0</v>
      </c>
    </row>
    <row r="260" spans="1:11" x14ac:dyDescent="0.25">
      <c r="A260">
        <v>56269</v>
      </c>
      <c r="B260" t="s">
        <v>1294</v>
      </c>
      <c r="C260" t="s">
        <v>20</v>
      </c>
      <c r="D260" t="s">
        <v>677</v>
      </c>
      <c r="E260">
        <v>0</v>
      </c>
      <c r="F260">
        <v>0</v>
      </c>
      <c r="G260" s="17">
        <v>0</v>
      </c>
      <c r="H260">
        <v>0</v>
      </c>
      <c r="I260" s="17">
        <v>0</v>
      </c>
      <c r="J260" s="18">
        <v>0</v>
      </c>
      <c r="K260" s="18">
        <v>0</v>
      </c>
    </row>
    <row r="261" spans="1:11" x14ac:dyDescent="0.25">
      <c r="A261">
        <v>0</v>
      </c>
      <c r="D261" t="s">
        <v>676</v>
      </c>
      <c r="E261">
        <v>0</v>
      </c>
      <c r="F261">
        <v>0</v>
      </c>
      <c r="G261">
        <v>0</v>
      </c>
      <c r="H261">
        <v>0</v>
      </c>
      <c r="I261">
        <v>0</v>
      </c>
      <c r="J261" s="18">
        <v>0</v>
      </c>
      <c r="K261" s="18">
        <v>0</v>
      </c>
    </row>
    <row r="262" spans="1:11" x14ac:dyDescent="0.25">
      <c r="A262">
        <v>56271</v>
      </c>
      <c r="B262" t="s">
        <v>1236</v>
      </c>
      <c r="C262" t="s">
        <v>9</v>
      </c>
      <c r="D262" t="s">
        <v>678</v>
      </c>
      <c r="E262">
        <v>0</v>
      </c>
      <c r="F262">
        <v>0</v>
      </c>
      <c r="G262" s="17">
        <v>0</v>
      </c>
      <c r="H262">
        <v>0</v>
      </c>
      <c r="I262" s="17">
        <v>0</v>
      </c>
      <c r="J262" s="18">
        <v>0</v>
      </c>
      <c r="K262" s="18">
        <v>0</v>
      </c>
    </row>
    <row r="263" spans="1:11" x14ac:dyDescent="0.25">
      <c r="A263">
        <v>0</v>
      </c>
      <c r="D263" t="s">
        <v>676</v>
      </c>
      <c r="E263">
        <v>0</v>
      </c>
      <c r="F263">
        <v>0</v>
      </c>
      <c r="G263">
        <v>0</v>
      </c>
      <c r="H263">
        <v>0</v>
      </c>
      <c r="I263">
        <v>0</v>
      </c>
      <c r="J263" s="18">
        <v>0</v>
      </c>
      <c r="K263" s="18">
        <v>0</v>
      </c>
    </row>
    <row r="264" spans="1:11" x14ac:dyDescent="0.25">
      <c r="A264">
        <v>56284</v>
      </c>
      <c r="B264" t="s">
        <v>1293</v>
      </c>
      <c r="C264" t="s">
        <v>48</v>
      </c>
      <c r="D264" t="s">
        <v>675</v>
      </c>
      <c r="E264">
        <v>0</v>
      </c>
      <c r="F264">
        <v>0</v>
      </c>
      <c r="G264" s="17">
        <v>0</v>
      </c>
      <c r="H264">
        <v>0</v>
      </c>
      <c r="I264" s="17">
        <v>0</v>
      </c>
      <c r="J264" s="18">
        <v>0</v>
      </c>
      <c r="K264" s="18">
        <v>0</v>
      </c>
    </row>
    <row r="265" spans="1:11" x14ac:dyDescent="0.25">
      <c r="A265">
        <v>0</v>
      </c>
      <c r="D265" t="s">
        <v>676</v>
      </c>
      <c r="E265">
        <v>0</v>
      </c>
      <c r="F265">
        <v>0</v>
      </c>
      <c r="G265" s="17">
        <v>0</v>
      </c>
      <c r="H265">
        <v>0</v>
      </c>
      <c r="I265" s="17">
        <v>0</v>
      </c>
      <c r="J265" s="18">
        <v>0</v>
      </c>
      <c r="K265" s="18">
        <v>0</v>
      </c>
    </row>
    <row r="266" spans="1:11" x14ac:dyDescent="0.25">
      <c r="A266">
        <v>56287</v>
      </c>
      <c r="B266" t="s">
        <v>1275</v>
      </c>
      <c r="C266" t="s">
        <v>33</v>
      </c>
      <c r="D266" t="s">
        <v>677</v>
      </c>
      <c r="E266">
        <v>0</v>
      </c>
      <c r="F266">
        <v>0</v>
      </c>
      <c r="G266">
        <v>0</v>
      </c>
      <c r="H266">
        <v>0</v>
      </c>
      <c r="I266">
        <v>0</v>
      </c>
      <c r="J266" s="18">
        <v>0</v>
      </c>
      <c r="K266" s="18">
        <v>0</v>
      </c>
    </row>
    <row r="267" spans="1:11" x14ac:dyDescent="0.25">
      <c r="A267">
        <v>0</v>
      </c>
      <c r="D267" t="s">
        <v>676</v>
      </c>
      <c r="E267">
        <v>0</v>
      </c>
      <c r="F267">
        <v>0</v>
      </c>
      <c r="G267" s="17">
        <v>0</v>
      </c>
      <c r="H267">
        <v>0</v>
      </c>
      <c r="I267" s="17">
        <v>0</v>
      </c>
      <c r="J267" s="18">
        <v>0</v>
      </c>
      <c r="K267" s="18">
        <v>0</v>
      </c>
    </row>
    <row r="268" spans="1:11" x14ac:dyDescent="0.25">
      <c r="A268">
        <v>56292</v>
      </c>
      <c r="B268" t="s">
        <v>1229</v>
      </c>
      <c r="C268" t="s">
        <v>20</v>
      </c>
      <c r="D268" t="s">
        <v>677</v>
      </c>
      <c r="E268">
        <v>0</v>
      </c>
      <c r="F268">
        <v>0</v>
      </c>
      <c r="G268">
        <v>0</v>
      </c>
      <c r="H268">
        <v>0</v>
      </c>
      <c r="I268">
        <v>0</v>
      </c>
      <c r="J268" s="18">
        <v>0</v>
      </c>
      <c r="K268" s="18">
        <v>0</v>
      </c>
    </row>
    <row r="269" spans="1:11" x14ac:dyDescent="0.25">
      <c r="A269">
        <v>0</v>
      </c>
      <c r="D269" t="s">
        <v>676</v>
      </c>
      <c r="E269">
        <v>0</v>
      </c>
      <c r="F269">
        <v>0</v>
      </c>
      <c r="G269" s="17">
        <v>0</v>
      </c>
      <c r="H269">
        <v>0</v>
      </c>
      <c r="I269" s="17">
        <v>0</v>
      </c>
      <c r="J269" s="18">
        <v>0</v>
      </c>
      <c r="K269" s="18">
        <v>0</v>
      </c>
    </row>
    <row r="270" spans="1:11" x14ac:dyDescent="0.25">
      <c r="A270">
        <v>56297</v>
      </c>
      <c r="B270" t="s">
        <v>1276</v>
      </c>
      <c r="C270" t="s">
        <v>33</v>
      </c>
      <c r="D270" t="s">
        <v>677</v>
      </c>
      <c r="E270">
        <v>0</v>
      </c>
      <c r="F270">
        <v>0</v>
      </c>
      <c r="G270">
        <v>0</v>
      </c>
      <c r="H270">
        <v>0</v>
      </c>
      <c r="I270">
        <v>0</v>
      </c>
      <c r="J270" s="18">
        <v>0</v>
      </c>
      <c r="K270" s="18">
        <v>0</v>
      </c>
    </row>
    <row r="271" spans="1:11" x14ac:dyDescent="0.25">
      <c r="A271">
        <v>0</v>
      </c>
      <c r="D271" t="s">
        <v>676</v>
      </c>
      <c r="E271">
        <v>0</v>
      </c>
      <c r="F271">
        <v>0</v>
      </c>
      <c r="G271">
        <v>0</v>
      </c>
      <c r="H271">
        <v>0</v>
      </c>
      <c r="I271">
        <v>0</v>
      </c>
      <c r="J271" s="18">
        <v>0</v>
      </c>
      <c r="K271" s="18">
        <v>0</v>
      </c>
    </row>
    <row r="272" spans="1:11" x14ac:dyDescent="0.25">
      <c r="A272">
        <v>56298</v>
      </c>
      <c r="B272" t="s">
        <v>1278</v>
      </c>
      <c r="C272" t="s">
        <v>16</v>
      </c>
      <c r="D272" t="s">
        <v>678</v>
      </c>
      <c r="E272">
        <v>0</v>
      </c>
      <c r="F272">
        <v>0</v>
      </c>
      <c r="G272">
        <v>0</v>
      </c>
      <c r="H272">
        <v>0</v>
      </c>
      <c r="I272">
        <v>0</v>
      </c>
      <c r="J272" s="18">
        <v>0</v>
      </c>
      <c r="K272" s="18">
        <v>0</v>
      </c>
    </row>
    <row r="273" spans="1:11" x14ac:dyDescent="0.25">
      <c r="A273">
        <v>0</v>
      </c>
      <c r="D273" t="s">
        <v>676</v>
      </c>
      <c r="E273">
        <v>0</v>
      </c>
      <c r="F273">
        <v>0</v>
      </c>
      <c r="G273">
        <v>0</v>
      </c>
      <c r="H273">
        <v>0</v>
      </c>
      <c r="I273">
        <v>0</v>
      </c>
      <c r="J273" s="18">
        <v>0</v>
      </c>
      <c r="K273" s="18">
        <v>0</v>
      </c>
    </row>
    <row r="274" spans="1:11" x14ac:dyDescent="0.25">
      <c r="A274">
        <v>56312</v>
      </c>
      <c r="B274" t="s">
        <v>1222</v>
      </c>
      <c r="C274" t="s">
        <v>20</v>
      </c>
      <c r="D274" t="s">
        <v>677</v>
      </c>
      <c r="E274">
        <v>0</v>
      </c>
      <c r="F274">
        <v>0</v>
      </c>
      <c r="G274" s="17">
        <v>0</v>
      </c>
      <c r="H274">
        <v>0</v>
      </c>
      <c r="I274" s="17">
        <v>0</v>
      </c>
      <c r="J274" s="18">
        <v>0</v>
      </c>
      <c r="K274" s="18">
        <v>0</v>
      </c>
    </row>
    <row r="275" spans="1:11" x14ac:dyDescent="0.25">
      <c r="A275">
        <v>0</v>
      </c>
      <c r="D275" t="s">
        <v>676</v>
      </c>
      <c r="E275">
        <v>0</v>
      </c>
      <c r="F275">
        <v>0</v>
      </c>
      <c r="G275">
        <v>0</v>
      </c>
      <c r="H275">
        <v>0</v>
      </c>
      <c r="I275">
        <v>0</v>
      </c>
      <c r="J275" s="18">
        <v>0</v>
      </c>
      <c r="K275" s="18">
        <v>0</v>
      </c>
    </row>
    <row r="276" spans="1:11" x14ac:dyDescent="0.25">
      <c r="A276">
        <v>56314</v>
      </c>
      <c r="B276" t="s">
        <v>1223</v>
      </c>
      <c r="C276" t="s">
        <v>91</v>
      </c>
      <c r="D276" t="s">
        <v>678</v>
      </c>
      <c r="E276">
        <v>0</v>
      </c>
      <c r="F276">
        <v>32.304850999999999</v>
      </c>
      <c r="G276" s="17">
        <v>0</v>
      </c>
      <c r="H276">
        <v>49.99</v>
      </c>
      <c r="I276" s="17">
        <v>0</v>
      </c>
      <c r="J276" s="18">
        <v>0</v>
      </c>
      <c r="K276" s="18">
        <v>0</v>
      </c>
    </row>
    <row r="277" spans="1:11" x14ac:dyDescent="0.25">
      <c r="A277">
        <v>0</v>
      </c>
      <c r="D277" t="s">
        <v>676</v>
      </c>
      <c r="E277">
        <v>4</v>
      </c>
      <c r="F277">
        <v>5.3841409999999996</v>
      </c>
      <c r="G277">
        <v>21.53</v>
      </c>
      <c r="H277">
        <v>8.33</v>
      </c>
      <c r="I277">
        <v>33.32</v>
      </c>
      <c r="J277" s="18">
        <v>0.3538</v>
      </c>
      <c r="K277" s="18">
        <v>0.54700000000000004</v>
      </c>
    </row>
    <row r="278" spans="1:11" x14ac:dyDescent="0.25">
      <c r="A278">
        <v>56320</v>
      </c>
      <c r="B278" t="s">
        <v>1183</v>
      </c>
      <c r="C278" t="s">
        <v>35</v>
      </c>
      <c r="D278" t="s">
        <v>675</v>
      </c>
      <c r="E278">
        <v>-198</v>
      </c>
      <c r="F278">
        <v>0</v>
      </c>
      <c r="G278" s="17">
        <v>0</v>
      </c>
      <c r="H278">
        <v>0</v>
      </c>
      <c r="I278" s="17">
        <v>0</v>
      </c>
      <c r="J278" s="18">
        <v>0.3538</v>
      </c>
      <c r="K278" s="18">
        <v>0.54700000000000004</v>
      </c>
    </row>
    <row r="279" spans="1:11" x14ac:dyDescent="0.25">
      <c r="A279">
        <v>0</v>
      </c>
      <c r="D279" t="s">
        <v>676</v>
      </c>
      <c r="E279">
        <v>0</v>
      </c>
      <c r="F279">
        <v>0</v>
      </c>
      <c r="G279" s="17">
        <v>0</v>
      </c>
      <c r="H279">
        <v>0</v>
      </c>
      <c r="I279" s="17">
        <v>0</v>
      </c>
      <c r="J279" s="18">
        <v>0</v>
      </c>
      <c r="K279" s="18">
        <v>0</v>
      </c>
    </row>
    <row r="280" spans="1:11" x14ac:dyDescent="0.25">
      <c r="A280">
        <v>56324</v>
      </c>
      <c r="B280" t="s">
        <v>826</v>
      </c>
      <c r="C280" t="s">
        <v>33</v>
      </c>
      <c r="D280" t="s">
        <v>677</v>
      </c>
      <c r="E280">
        <v>0</v>
      </c>
      <c r="F280">
        <v>0</v>
      </c>
      <c r="G280">
        <v>0</v>
      </c>
      <c r="H280">
        <v>0</v>
      </c>
      <c r="I280">
        <v>0</v>
      </c>
      <c r="J280" s="18">
        <v>0</v>
      </c>
      <c r="K280" s="18">
        <v>0</v>
      </c>
    </row>
    <row r="281" spans="1:11" x14ac:dyDescent="0.25">
      <c r="A281">
        <v>0</v>
      </c>
      <c r="D281" t="s">
        <v>676</v>
      </c>
      <c r="E281">
        <v>0</v>
      </c>
      <c r="F281">
        <v>0</v>
      </c>
      <c r="G281" s="17">
        <v>0</v>
      </c>
      <c r="H281">
        <v>0</v>
      </c>
      <c r="I281" s="17">
        <v>0</v>
      </c>
      <c r="J281" s="18">
        <v>0</v>
      </c>
      <c r="K281" s="18">
        <v>0</v>
      </c>
    </row>
    <row r="282" spans="1:11" x14ac:dyDescent="0.25">
      <c r="A282">
        <v>56326</v>
      </c>
      <c r="B282" t="s">
        <v>1150</v>
      </c>
      <c r="C282" t="s">
        <v>35</v>
      </c>
      <c r="D282" t="s">
        <v>675</v>
      </c>
      <c r="E282">
        <v>0</v>
      </c>
      <c r="F282">
        <v>0</v>
      </c>
      <c r="G282" s="17">
        <v>0</v>
      </c>
      <c r="H282">
        <v>0</v>
      </c>
      <c r="I282" s="17">
        <v>0</v>
      </c>
      <c r="J282" s="18">
        <v>0</v>
      </c>
      <c r="K282" s="18">
        <v>0</v>
      </c>
    </row>
    <row r="283" spans="1:11" x14ac:dyDescent="0.25">
      <c r="A283">
        <v>0</v>
      </c>
      <c r="D283" t="s">
        <v>676</v>
      </c>
      <c r="E283">
        <v>-1</v>
      </c>
      <c r="F283">
        <v>0</v>
      </c>
      <c r="G283" s="17">
        <v>0</v>
      </c>
      <c r="H283">
        <v>0</v>
      </c>
      <c r="I283" s="17">
        <v>0</v>
      </c>
      <c r="J283" s="18">
        <v>0</v>
      </c>
      <c r="K283" s="18">
        <v>0</v>
      </c>
    </row>
    <row r="284" spans="1:11" x14ac:dyDescent="0.25">
      <c r="A284">
        <v>56327</v>
      </c>
      <c r="B284" t="s">
        <v>1188</v>
      </c>
      <c r="C284" t="s">
        <v>35</v>
      </c>
      <c r="D284" t="s">
        <v>675</v>
      </c>
      <c r="E284">
        <v>0</v>
      </c>
      <c r="F284">
        <v>0</v>
      </c>
      <c r="G284">
        <v>0</v>
      </c>
      <c r="H284">
        <v>0</v>
      </c>
      <c r="I284">
        <v>0</v>
      </c>
      <c r="J284" s="18">
        <v>0</v>
      </c>
      <c r="K284" s="18">
        <v>0</v>
      </c>
    </row>
    <row r="285" spans="1:11" x14ac:dyDescent="0.25">
      <c r="A285">
        <v>0</v>
      </c>
      <c r="D285" t="s">
        <v>676</v>
      </c>
      <c r="E285">
        <v>0</v>
      </c>
      <c r="F285">
        <v>0</v>
      </c>
      <c r="G285" s="17">
        <v>0</v>
      </c>
      <c r="H285">
        <v>0</v>
      </c>
      <c r="I285" s="17">
        <v>0</v>
      </c>
      <c r="J285" s="18">
        <v>0</v>
      </c>
      <c r="K285" s="18">
        <v>0</v>
      </c>
    </row>
    <row r="286" spans="1:11" x14ac:dyDescent="0.25">
      <c r="A286">
        <v>56335</v>
      </c>
      <c r="B286" t="s">
        <v>1270</v>
      </c>
      <c r="C286" t="s">
        <v>33</v>
      </c>
      <c r="D286" t="s">
        <v>677</v>
      </c>
      <c r="E286">
        <v>0</v>
      </c>
      <c r="F286">
        <v>0</v>
      </c>
      <c r="G286" s="17">
        <v>0</v>
      </c>
      <c r="H286">
        <v>0</v>
      </c>
      <c r="I286" s="17">
        <v>0</v>
      </c>
      <c r="J286" s="18">
        <v>0</v>
      </c>
      <c r="K286" s="18">
        <v>0</v>
      </c>
    </row>
    <row r="287" spans="1:11" x14ac:dyDescent="0.25">
      <c r="A287">
        <v>0</v>
      </c>
      <c r="D287" t="s">
        <v>676</v>
      </c>
      <c r="E287">
        <v>0</v>
      </c>
      <c r="F287">
        <v>0</v>
      </c>
      <c r="G287" s="17">
        <v>0</v>
      </c>
      <c r="H287">
        <v>0</v>
      </c>
      <c r="I287" s="17">
        <v>0</v>
      </c>
      <c r="J287" s="18">
        <v>0</v>
      </c>
      <c r="K287" s="18">
        <v>0</v>
      </c>
    </row>
    <row r="288" spans="1:11" x14ac:dyDescent="0.25">
      <c r="A288">
        <v>56337</v>
      </c>
      <c r="B288" t="s">
        <v>1283</v>
      </c>
      <c r="C288" t="s">
        <v>33</v>
      </c>
      <c r="D288" t="s">
        <v>677</v>
      </c>
      <c r="E288">
        <v>0</v>
      </c>
      <c r="F288">
        <v>0</v>
      </c>
      <c r="G288">
        <v>0</v>
      </c>
      <c r="H288">
        <v>0</v>
      </c>
      <c r="I288">
        <v>0</v>
      </c>
      <c r="J288" s="18">
        <v>0</v>
      </c>
      <c r="K288" s="18">
        <v>0</v>
      </c>
    </row>
    <row r="289" spans="1:11" x14ac:dyDescent="0.25">
      <c r="A289">
        <v>0</v>
      </c>
      <c r="D289" t="s">
        <v>676</v>
      </c>
      <c r="E289">
        <v>0</v>
      </c>
      <c r="F289">
        <v>0</v>
      </c>
      <c r="G289" s="17">
        <v>0</v>
      </c>
      <c r="H289">
        <v>0</v>
      </c>
      <c r="I289" s="17">
        <v>0</v>
      </c>
      <c r="J289" s="18">
        <v>0</v>
      </c>
      <c r="K289" s="18">
        <v>0</v>
      </c>
    </row>
    <row r="290" spans="1:11" x14ac:dyDescent="0.25">
      <c r="A290">
        <v>56339</v>
      </c>
      <c r="B290" t="s">
        <v>1286</v>
      </c>
      <c r="C290" t="s">
        <v>33</v>
      </c>
      <c r="D290" t="s">
        <v>677</v>
      </c>
      <c r="E290">
        <v>0</v>
      </c>
      <c r="F290">
        <v>0</v>
      </c>
      <c r="G290">
        <v>0</v>
      </c>
      <c r="H290">
        <v>0</v>
      </c>
      <c r="I290">
        <v>0</v>
      </c>
      <c r="J290" s="18">
        <v>0</v>
      </c>
      <c r="K290" s="18">
        <v>0</v>
      </c>
    </row>
    <row r="291" spans="1:11" x14ac:dyDescent="0.25">
      <c r="A291">
        <v>0</v>
      </c>
      <c r="D291" t="s">
        <v>676</v>
      </c>
      <c r="E291">
        <v>0</v>
      </c>
      <c r="F291">
        <v>0</v>
      </c>
      <c r="G291">
        <v>0</v>
      </c>
      <c r="H291">
        <v>0</v>
      </c>
      <c r="I291">
        <v>0</v>
      </c>
      <c r="J291" s="18">
        <v>0</v>
      </c>
      <c r="K291" s="18">
        <v>0</v>
      </c>
    </row>
    <row r="292" spans="1:11" x14ac:dyDescent="0.25">
      <c r="A292">
        <v>56341</v>
      </c>
      <c r="B292" t="s">
        <v>1288</v>
      </c>
      <c r="C292" t="s">
        <v>33</v>
      </c>
      <c r="D292" t="s">
        <v>677</v>
      </c>
      <c r="E292">
        <v>0</v>
      </c>
      <c r="F292">
        <v>0</v>
      </c>
      <c r="G292">
        <v>0</v>
      </c>
      <c r="H292">
        <v>0</v>
      </c>
      <c r="I292">
        <v>0</v>
      </c>
      <c r="J292" s="18">
        <v>0</v>
      </c>
      <c r="K292" s="18">
        <v>0</v>
      </c>
    </row>
    <row r="293" spans="1:11" x14ac:dyDescent="0.25">
      <c r="A293">
        <v>0</v>
      </c>
      <c r="D293" t="s">
        <v>676</v>
      </c>
      <c r="E293">
        <v>0</v>
      </c>
      <c r="F293">
        <v>0</v>
      </c>
      <c r="G293" s="17">
        <v>0</v>
      </c>
      <c r="H293">
        <v>0</v>
      </c>
      <c r="I293" s="17">
        <v>0</v>
      </c>
      <c r="J293" s="18">
        <v>0</v>
      </c>
      <c r="K293" s="18">
        <v>0</v>
      </c>
    </row>
    <row r="294" spans="1:11" x14ac:dyDescent="0.25">
      <c r="A294">
        <v>56343</v>
      </c>
      <c r="B294" t="s">
        <v>1210</v>
      </c>
      <c r="C294" t="s">
        <v>33</v>
      </c>
      <c r="D294" t="s">
        <v>677</v>
      </c>
      <c r="E294">
        <v>0</v>
      </c>
      <c r="F294">
        <v>0</v>
      </c>
      <c r="G294">
        <v>0</v>
      </c>
      <c r="H294">
        <v>0</v>
      </c>
      <c r="I294">
        <v>0</v>
      </c>
      <c r="J294" s="18">
        <v>0</v>
      </c>
      <c r="K294" s="18">
        <v>0</v>
      </c>
    </row>
    <row r="295" spans="1:11" x14ac:dyDescent="0.25">
      <c r="A295">
        <v>0</v>
      </c>
      <c r="D295" t="s">
        <v>676</v>
      </c>
      <c r="E295">
        <v>0</v>
      </c>
      <c r="F295">
        <v>0</v>
      </c>
      <c r="G295">
        <v>0</v>
      </c>
      <c r="H295">
        <v>0</v>
      </c>
      <c r="I295">
        <v>0</v>
      </c>
      <c r="J295" s="18">
        <v>0</v>
      </c>
      <c r="K295" s="18">
        <v>0</v>
      </c>
    </row>
    <row r="296" spans="1:11" x14ac:dyDescent="0.25">
      <c r="A296">
        <v>56350</v>
      </c>
      <c r="B296" t="s">
        <v>1295</v>
      </c>
      <c r="C296" t="s">
        <v>18</v>
      </c>
      <c r="D296" t="s">
        <v>678</v>
      </c>
      <c r="E296">
        <v>0</v>
      </c>
      <c r="F296">
        <v>0</v>
      </c>
      <c r="G296">
        <v>0</v>
      </c>
      <c r="H296">
        <v>0</v>
      </c>
      <c r="I296">
        <v>0</v>
      </c>
      <c r="J296" s="18">
        <v>0</v>
      </c>
      <c r="K296" s="18">
        <v>0</v>
      </c>
    </row>
    <row r="297" spans="1:11" x14ac:dyDescent="0.25">
      <c r="A297">
        <v>0</v>
      </c>
      <c r="D297" t="s">
        <v>676</v>
      </c>
      <c r="E297">
        <v>0</v>
      </c>
      <c r="F297">
        <v>0</v>
      </c>
      <c r="G297">
        <v>0</v>
      </c>
      <c r="H297">
        <v>0</v>
      </c>
      <c r="I297">
        <v>0</v>
      </c>
      <c r="J297" s="18">
        <v>0</v>
      </c>
      <c r="K297" s="18">
        <v>0</v>
      </c>
    </row>
    <row r="298" spans="1:11" x14ac:dyDescent="0.25">
      <c r="A298">
        <v>56353</v>
      </c>
      <c r="B298" t="s">
        <v>273</v>
      </c>
      <c r="C298" t="s">
        <v>184</v>
      </c>
      <c r="D298" t="s">
        <v>675</v>
      </c>
      <c r="E298">
        <v>0</v>
      </c>
      <c r="F298">
        <v>0</v>
      </c>
      <c r="G298">
        <v>0</v>
      </c>
      <c r="H298">
        <v>0</v>
      </c>
      <c r="I298">
        <v>0</v>
      </c>
      <c r="J298" s="18">
        <v>0</v>
      </c>
      <c r="K298" s="18">
        <v>0</v>
      </c>
    </row>
    <row r="299" spans="1:11" x14ac:dyDescent="0.25">
      <c r="A299">
        <v>0</v>
      </c>
      <c r="D299" t="s">
        <v>676</v>
      </c>
      <c r="E299">
        <v>0</v>
      </c>
      <c r="F299">
        <v>0</v>
      </c>
      <c r="G299" s="17">
        <v>0</v>
      </c>
      <c r="H299">
        <v>0</v>
      </c>
      <c r="I299" s="17">
        <v>0</v>
      </c>
      <c r="J299" s="18">
        <v>0</v>
      </c>
      <c r="K299" s="18">
        <v>0</v>
      </c>
    </row>
    <row r="300" spans="1:11" x14ac:dyDescent="0.25">
      <c r="A300">
        <v>56355</v>
      </c>
      <c r="B300" t="s">
        <v>343</v>
      </c>
      <c r="C300" t="s">
        <v>184</v>
      </c>
      <c r="D300" t="s">
        <v>675</v>
      </c>
      <c r="E300">
        <v>0</v>
      </c>
      <c r="F300">
        <v>0</v>
      </c>
      <c r="G300">
        <v>0</v>
      </c>
      <c r="H300">
        <v>0</v>
      </c>
      <c r="I300">
        <v>0</v>
      </c>
      <c r="J300" s="18">
        <v>0</v>
      </c>
      <c r="K300" s="18">
        <v>0</v>
      </c>
    </row>
    <row r="301" spans="1:11" x14ac:dyDescent="0.25">
      <c r="A301">
        <v>0</v>
      </c>
      <c r="D301" t="s">
        <v>676</v>
      </c>
      <c r="E301">
        <v>0</v>
      </c>
      <c r="F301">
        <v>0</v>
      </c>
      <c r="G301">
        <v>0</v>
      </c>
      <c r="H301">
        <v>0</v>
      </c>
      <c r="I301">
        <v>0</v>
      </c>
      <c r="J301" s="18">
        <v>0</v>
      </c>
      <c r="K301" s="18">
        <v>0</v>
      </c>
    </row>
    <row r="302" spans="1:11" x14ac:dyDescent="0.25">
      <c r="A302">
        <v>56397</v>
      </c>
      <c r="B302" t="s">
        <v>1290</v>
      </c>
      <c r="C302" t="s">
        <v>184</v>
      </c>
      <c r="D302" t="s">
        <v>675</v>
      </c>
      <c r="E302">
        <v>0</v>
      </c>
      <c r="F302">
        <v>0</v>
      </c>
      <c r="G302">
        <v>0</v>
      </c>
      <c r="H302">
        <v>0</v>
      </c>
      <c r="I302">
        <v>0</v>
      </c>
      <c r="J302" s="18">
        <v>0</v>
      </c>
      <c r="K302" s="18">
        <v>0</v>
      </c>
    </row>
    <row r="303" spans="1:11" x14ac:dyDescent="0.25">
      <c r="A303">
        <v>0</v>
      </c>
      <c r="D303" t="s">
        <v>676</v>
      </c>
      <c r="E303">
        <v>0</v>
      </c>
      <c r="F303">
        <v>0</v>
      </c>
      <c r="G303" s="17">
        <v>0</v>
      </c>
      <c r="H303">
        <v>0</v>
      </c>
      <c r="I303" s="17">
        <v>0</v>
      </c>
      <c r="J303" s="18">
        <v>0</v>
      </c>
      <c r="K303" s="18">
        <v>0</v>
      </c>
    </row>
    <row r="304" spans="1:11" x14ac:dyDescent="0.25">
      <c r="A304">
        <v>56419</v>
      </c>
      <c r="B304" t="s">
        <v>1235</v>
      </c>
      <c r="C304" t="s">
        <v>91</v>
      </c>
      <c r="D304" t="s">
        <v>678</v>
      </c>
      <c r="E304">
        <v>29</v>
      </c>
      <c r="F304">
        <v>25.388432000000002</v>
      </c>
      <c r="G304" s="17">
        <v>736.26</v>
      </c>
      <c r="H304">
        <v>49.99</v>
      </c>
      <c r="I304" s="17">
        <v>1449.71</v>
      </c>
      <c r="J304" s="18">
        <v>0.49209999999999998</v>
      </c>
      <c r="K304" s="18">
        <v>0.96899999999999997</v>
      </c>
    </row>
    <row r="305" spans="1:11" x14ac:dyDescent="0.25">
      <c r="A305">
        <v>0</v>
      </c>
      <c r="D305" t="s">
        <v>676</v>
      </c>
      <c r="E305">
        <v>1</v>
      </c>
      <c r="F305">
        <v>4.2314049999999996</v>
      </c>
      <c r="G305" s="17">
        <v>4.2300000000000004</v>
      </c>
      <c r="H305">
        <v>8.33</v>
      </c>
      <c r="I305" s="17">
        <v>8.33</v>
      </c>
      <c r="J305" s="18">
        <v>0.49209999999999998</v>
      </c>
      <c r="K305" s="18">
        <v>0.96899999999999997</v>
      </c>
    </row>
    <row r="306" spans="1:11" x14ac:dyDescent="0.25">
      <c r="A306">
        <v>56424</v>
      </c>
      <c r="B306" t="s">
        <v>1154</v>
      </c>
      <c r="C306" t="s">
        <v>9</v>
      </c>
      <c r="D306" t="s">
        <v>678</v>
      </c>
      <c r="E306">
        <v>0</v>
      </c>
      <c r="F306">
        <v>0</v>
      </c>
      <c r="G306" s="17">
        <v>0</v>
      </c>
      <c r="H306">
        <v>0</v>
      </c>
      <c r="I306" s="17">
        <v>0</v>
      </c>
      <c r="J306" s="18">
        <v>0</v>
      </c>
      <c r="K306" s="18">
        <v>0</v>
      </c>
    </row>
    <row r="307" spans="1:11" x14ac:dyDescent="0.25">
      <c r="A307">
        <v>0</v>
      </c>
      <c r="D307" t="s">
        <v>676</v>
      </c>
      <c r="E307">
        <v>0</v>
      </c>
      <c r="F307">
        <v>0</v>
      </c>
      <c r="G307" s="17">
        <v>0</v>
      </c>
      <c r="H307">
        <v>0</v>
      </c>
      <c r="I307" s="17">
        <v>0</v>
      </c>
      <c r="J307" s="18">
        <v>0</v>
      </c>
      <c r="K307" s="18">
        <v>0</v>
      </c>
    </row>
    <row r="308" spans="1:11" x14ac:dyDescent="0.25">
      <c r="A308">
        <v>56425</v>
      </c>
      <c r="B308" t="s">
        <v>1634</v>
      </c>
      <c r="C308" t="s">
        <v>69</v>
      </c>
      <c r="D308" t="s">
        <v>678</v>
      </c>
      <c r="E308">
        <v>326</v>
      </c>
      <c r="F308">
        <v>40.069707999999999</v>
      </c>
      <c r="G308" s="17">
        <v>13062.72</v>
      </c>
      <c r="H308">
        <v>53.99</v>
      </c>
      <c r="I308" s="17">
        <v>17600.740000000002</v>
      </c>
      <c r="J308" s="18">
        <v>0.25779999999999997</v>
      </c>
      <c r="K308" s="18">
        <v>0.34699999999999998</v>
      </c>
    </row>
    <row r="309" spans="1:11" x14ac:dyDescent="0.25">
      <c r="A309">
        <v>0</v>
      </c>
      <c r="D309" t="s">
        <v>676</v>
      </c>
      <c r="E309">
        <v>0</v>
      </c>
      <c r="F309">
        <v>10.017427</v>
      </c>
      <c r="G309" s="17">
        <v>0</v>
      </c>
      <c r="H309">
        <v>13.49</v>
      </c>
      <c r="I309" s="17">
        <v>0</v>
      </c>
      <c r="J309" s="18">
        <v>0</v>
      </c>
      <c r="K309" s="18">
        <v>0</v>
      </c>
    </row>
    <row r="312" spans="1:11" x14ac:dyDescent="0.25">
      <c r="A312" t="s">
        <v>660</v>
      </c>
      <c r="B312" t="s">
        <v>661</v>
      </c>
      <c r="E312" s="16">
        <v>46031</v>
      </c>
      <c r="F312" t="s">
        <v>1883</v>
      </c>
      <c r="G312">
        <v>6</v>
      </c>
    </row>
    <row r="313" spans="1:11" x14ac:dyDescent="0.25">
      <c r="C313" t="s">
        <v>662</v>
      </c>
      <c r="D313" t="s">
        <v>663</v>
      </c>
      <c r="E313" t="s">
        <v>664</v>
      </c>
      <c r="H313" t="s">
        <v>680</v>
      </c>
      <c r="I313" t="s">
        <v>681</v>
      </c>
    </row>
    <row r="314" spans="1:11" x14ac:dyDescent="0.25">
      <c r="A314" t="s">
        <v>665</v>
      </c>
      <c r="B314" t="s">
        <v>666</v>
      </c>
      <c r="D314" t="s">
        <v>667</v>
      </c>
      <c r="E314" t="s">
        <v>668</v>
      </c>
      <c r="F314" t="s">
        <v>669</v>
      </c>
      <c r="G314" t="s">
        <v>670</v>
      </c>
      <c r="H314" t="s">
        <v>671</v>
      </c>
      <c r="I314" t="s">
        <v>672</v>
      </c>
      <c r="J314" t="s">
        <v>673</v>
      </c>
      <c r="K314" t="s">
        <v>674</v>
      </c>
    </row>
    <row r="315" spans="1:11" x14ac:dyDescent="0.25">
      <c r="A315">
        <v>56443</v>
      </c>
      <c r="B315" t="s">
        <v>1273</v>
      </c>
      <c r="C315" t="s">
        <v>16</v>
      </c>
      <c r="D315" t="s">
        <v>678</v>
      </c>
      <c r="E315">
        <v>0</v>
      </c>
      <c r="F315">
        <v>0</v>
      </c>
      <c r="G315" s="17">
        <v>0</v>
      </c>
      <c r="H315">
        <v>0</v>
      </c>
      <c r="I315" s="17">
        <v>0</v>
      </c>
      <c r="J315" s="18">
        <v>0</v>
      </c>
      <c r="K315" s="18">
        <v>0</v>
      </c>
    </row>
    <row r="316" spans="1:11" x14ac:dyDescent="0.25">
      <c r="A316">
        <v>0</v>
      </c>
      <c r="D316" t="s">
        <v>676</v>
      </c>
      <c r="E316">
        <v>0</v>
      </c>
      <c r="F316">
        <v>0</v>
      </c>
      <c r="G316" s="17">
        <v>0</v>
      </c>
      <c r="H316">
        <v>0</v>
      </c>
      <c r="I316" s="17">
        <v>0</v>
      </c>
      <c r="J316" s="18">
        <v>0</v>
      </c>
      <c r="K316" s="18">
        <v>0</v>
      </c>
    </row>
    <row r="317" spans="1:11" x14ac:dyDescent="0.25">
      <c r="A317">
        <v>56475</v>
      </c>
      <c r="B317" t="s">
        <v>1277</v>
      </c>
      <c r="C317" t="s">
        <v>82</v>
      </c>
      <c r="D317" t="s">
        <v>678</v>
      </c>
      <c r="E317">
        <v>1</v>
      </c>
      <c r="F317">
        <v>0</v>
      </c>
      <c r="G317">
        <v>0</v>
      </c>
      <c r="H317">
        <v>0</v>
      </c>
      <c r="I317">
        <v>0</v>
      </c>
      <c r="J317" s="18">
        <v>0</v>
      </c>
      <c r="K317" s="18">
        <v>0</v>
      </c>
    </row>
    <row r="318" spans="1:11" x14ac:dyDescent="0.25">
      <c r="A318">
        <v>0</v>
      </c>
      <c r="D318" t="s">
        <v>676</v>
      </c>
      <c r="E318">
        <v>0</v>
      </c>
      <c r="F318">
        <v>0</v>
      </c>
      <c r="G318" s="17">
        <v>0</v>
      </c>
      <c r="H318">
        <v>0</v>
      </c>
      <c r="I318" s="17">
        <v>0</v>
      </c>
      <c r="J318" s="18">
        <v>0</v>
      </c>
      <c r="K318" s="18">
        <v>0</v>
      </c>
    </row>
    <row r="319" spans="1:11" x14ac:dyDescent="0.25">
      <c r="A319">
        <v>56512</v>
      </c>
      <c r="B319" t="s">
        <v>1228</v>
      </c>
      <c r="C319" t="s">
        <v>33</v>
      </c>
      <c r="D319" t="s">
        <v>675</v>
      </c>
      <c r="E319">
        <v>0</v>
      </c>
      <c r="F319">
        <v>0</v>
      </c>
      <c r="G319" s="17">
        <v>0</v>
      </c>
      <c r="H319">
        <v>0</v>
      </c>
      <c r="I319" s="17">
        <v>0</v>
      </c>
      <c r="J319" s="18">
        <v>0</v>
      </c>
      <c r="K319" s="18">
        <v>0</v>
      </c>
    </row>
    <row r="320" spans="1:11" x14ac:dyDescent="0.25">
      <c r="A320">
        <v>0</v>
      </c>
      <c r="D320" t="s">
        <v>676</v>
      </c>
      <c r="E320">
        <v>0</v>
      </c>
      <c r="F320">
        <v>0</v>
      </c>
      <c r="G320" s="17">
        <v>0</v>
      </c>
      <c r="H320">
        <v>0</v>
      </c>
      <c r="I320" s="17">
        <v>0</v>
      </c>
      <c r="J320" s="18">
        <v>0</v>
      </c>
      <c r="K320" s="18">
        <v>0</v>
      </c>
    </row>
    <row r="321" spans="1:11" x14ac:dyDescent="0.25">
      <c r="A321">
        <v>56513</v>
      </c>
      <c r="B321" t="s">
        <v>331</v>
      </c>
      <c r="C321" t="s">
        <v>33</v>
      </c>
      <c r="D321" t="s">
        <v>677</v>
      </c>
      <c r="E321">
        <v>0</v>
      </c>
      <c r="F321">
        <v>0</v>
      </c>
      <c r="G321" s="17">
        <v>0</v>
      </c>
      <c r="H321">
        <v>0</v>
      </c>
      <c r="I321" s="17">
        <v>0</v>
      </c>
      <c r="J321" s="18">
        <v>0</v>
      </c>
      <c r="K321" s="18">
        <v>0</v>
      </c>
    </row>
    <row r="322" spans="1:11" x14ac:dyDescent="0.25">
      <c r="A322">
        <v>0</v>
      </c>
      <c r="D322" t="s">
        <v>676</v>
      </c>
      <c r="E322">
        <v>0</v>
      </c>
      <c r="F322">
        <v>0</v>
      </c>
      <c r="G322" s="17">
        <v>0</v>
      </c>
      <c r="H322">
        <v>0</v>
      </c>
      <c r="I322" s="17">
        <v>0</v>
      </c>
      <c r="J322" s="18">
        <v>0</v>
      </c>
      <c r="K322" s="18">
        <v>0</v>
      </c>
    </row>
    <row r="323" spans="1:11" x14ac:dyDescent="0.25">
      <c r="A323">
        <v>56560</v>
      </c>
      <c r="B323" t="s">
        <v>1279</v>
      </c>
      <c r="C323" t="s">
        <v>16</v>
      </c>
      <c r="D323" t="s">
        <v>678</v>
      </c>
      <c r="E323">
        <v>0</v>
      </c>
      <c r="F323">
        <v>0</v>
      </c>
      <c r="G323" s="17">
        <v>0</v>
      </c>
      <c r="H323">
        <v>0</v>
      </c>
      <c r="I323" s="17">
        <v>0</v>
      </c>
      <c r="J323" s="18">
        <v>0</v>
      </c>
      <c r="K323" s="18">
        <v>0</v>
      </c>
    </row>
    <row r="324" spans="1:11" x14ac:dyDescent="0.25">
      <c r="A324">
        <v>0</v>
      </c>
      <c r="D324" t="s">
        <v>676</v>
      </c>
      <c r="E324">
        <v>0</v>
      </c>
      <c r="F324">
        <v>0</v>
      </c>
      <c r="G324" s="17">
        <v>0</v>
      </c>
      <c r="H324">
        <v>0</v>
      </c>
      <c r="I324" s="17">
        <v>0</v>
      </c>
      <c r="J324" s="18">
        <v>0</v>
      </c>
      <c r="K324" s="18">
        <v>0</v>
      </c>
    </row>
    <row r="325" spans="1:11" x14ac:dyDescent="0.25">
      <c r="A325">
        <v>56561</v>
      </c>
      <c r="B325" t="s">
        <v>1280</v>
      </c>
      <c r="C325" t="s">
        <v>16</v>
      </c>
      <c r="D325" t="s">
        <v>678</v>
      </c>
      <c r="E325">
        <v>0</v>
      </c>
      <c r="F325">
        <v>0</v>
      </c>
      <c r="G325">
        <v>0</v>
      </c>
      <c r="H325">
        <v>0</v>
      </c>
      <c r="I325">
        <v>0</v>
      </c>
      <c r="J325" s="18">
        <v>0</v>
      </c>
      <c r="K325" s="18">
        <v>0</v>
      </c>
    </row>
    <row r="326" spans="1:11" x14ac:dyDescent="0.25">
      <c r="A326">
        <v>0</v>
      </c>
      <c r="D326" t="s">
        <v>676</v>
      </c>
      <c r="E326">
        <v>0</v>
      </c>
      <c r="F326">
        <v>0</v>
      </c>
      <c r="G326">
        <v>0</v>
      </c>
      <c r="H326">
        <v>0</v>
      </c>
      <c r="I326">
        <v>0</v>
      </c>
      <c r="J326" s="18">
        <v>0</v>
      </c>
      <c r="K326" s="18">
        <v>0</v>
      </c>
    </row>
    <row r="327" spans="1:11" x14ac:dyDescent="0.25">
      <c r="A327">
        <v>56578</v>
      </c>
      <c r="B327" t="s">
        <v>1154</v>
      </c>
      <c r="C327" t="s">
        <v>9</v>
      </c>
      <c r="D327" t="s">
        <v>678</v>
      </c>
      <c r="E327">
        <v>0</v>
      </c>
      <c r="F327">
        <v>0</v>
      </c>
      <c r="G327">
        <v>0</v>
      </c>
      <c r="H327">
        <v>0</v>
      </c>
      <c r="I327">
        <v>0</v>
      </c>
      <c r="J327" s="18">
        <v>0</v>
      </c>
      <c r="K327" s="18">
        <v>0</v>
      </c>
    </row>
    <row r="328" spans="1:11" x14ac:dyDescent="0.25">
      <c r="A328">
        <v>0</v>
      </c>
      <c r="D328" t="s">
        <v>676</v>
      </c>
      <c r="E328">
        <v>0</v>
      </c>
      <c r="F328">
        <v>0</v>
      </c>
      <c r="G328">
        <v>0</v>
      </c>
      <c r="H328">
        <v>0</v>
      </c>
      <c r="I328">
        <v>0</v>
      </c>
      <c r="J328" s="18">
        <v>0</v>
      </c>
      <c r="K328" s="18">
        <v>0</v>
      </c>
    </row>
    <row r="329" spans="1:11" x14ac:dyDescent="0.25">
      <c r="A329">
        <v>56601</v>
      </c>
      <c r="B329" t="s">
        <v>1266</v>
      </c>
      <c r="C329" t="s">
        <v>41</v>
      </c>
      <c r="D329" t="s">
        <v>678</v>
      </c>
      <c r="E329">
        <v>0</v>
      </c>
      <c r="F329">
        <v>0</v>
      </c>
      <c r="G329" s="17">
        <v>0</v>
      </c>
      <c r="H329">
        <v>0</v>
      </c>
      <c r="I329" s="17">
        <v>0</v>
      </c>
      <c r="J329" s="18">
        <v>0</v>
      </c>
      <c r="K329" s="18">
        <v>0</v>
      </c>
    </row>
    <row r="330" spans="1:11" x14ac:dyDescent="0.25">
      <c r="A330">
        <v>0</v>
      </c>
      <c r="D330" t="s">
        <v>676</v>
      </c>
      <c r="E330">
        <v>0</v>
      </c>
      <c r="F330">
        <v>0</v>
      </c>
      <c r="G330" s="17">
        <v>0</v>
      </c>
      <c r="H330">
        <v>0</v>
      </c>
      <c r="I330" s="17">
        <v>0</v>
      </c>
      <c r="J330" s="18">
        <v>0</v>
      </c>
      <c r="K330" s="18">
        <v>0</v>
      </c>
    </row>
    <row r="331" spans="1:11" x14ac:dyDescent="0.25">
      <c r="A331">
        <v>56602</v>
      </c>
      <c r="B331" t="s">
        <v>1267</v>
      </c>
      <c r="C331" t="s">
        <v>41</v>
      </c>
      <c r="D331" t="s">
        <v>678</v>
      </c>
      <c r="E331">
        <v>0</v>
      </c>
      <c r="F331">
        <v>0</v>
      </c>
      <c r="G331">
        <v>0</v>
      </c>
      <c r="H331">
        <v>0</v>
      </c>
      <c r="I331">
        <v>0</v>
      </c>
      <c r="J331" s="18">
        <v>0</v>
      </c>
      <c r="K331" s="18">
        <v>0</v>
      </c>
    </row>
    <row r="332" spans="1:11" x14ac:dyDescent="0.25">
      <c r="A332">
        <v>0</v>
      </c>
      <c r="D332" t="s">
        <v>676</v>
      </c>
      <c r="E332">
        <v>0</v>
      </c>
      <c r="F332">
        <v>0</v>
      </c>
      <c r="G332">
        <v>0</v>
      </c>
      <c r="H332">
        <v>0</v>
      </c>
      <c r="I332">
        <v>0</v>
      </c>
      <c r="J332" s="18">
        <v>0</v>
      </c>
      <c r="K332" s="18">
        <v>0</v>
      </c>
    </row>
    <row r="333" spans="1:11" x14ac:dyDescent="0.25">
      <c r="A333">
        <v>56604</v>
      </c>
      <c r="B333" t="s">
        <v>1268</v>
      </c>
      <c r="C333" t="s">
        <v>41</v>
      </c>
      <c r="D333" t="s">
        <v>678</v>
      </c>
      <c r="E333">
        <v>0</v>
      </c>
      <c r="F333">
        <v>0</v>
      </c>
      <c r="G333">
        <v>0</v>
      </c>
      <c r="H333">
        <v>0</v>
      </c>
      <c r="I333">
        <v>0</v>
      </c>
      <c r="J333" s="18">
        <v>0</v>
      </c>
      <c r="K333" s="18">
        <v>0</v>
      </c>
    </row>
    <row r="334" spans="1:11" x14ac:dyDescent="0.25">
      <c r="A334">
        <v>0</v>
      </c>
      <c r="D334" t="s">
        <v>676</v>
      </c>
      <c r="E334">
        <v>0</v>
      </c>
      <c r="F334">
        <v>0</v>
      </c>
      <c r="G334" s="17">
        <v>0</v>
      </c>
      <c r="H334">
        <v>0</v>
      </c>
      <c r="I334" s="17">
        <v>0</v>
      </c>
      <c r="J334" s="18">
        <v>0</v>
      </c>
      <c r="K334" s="18">
        <v>0</v>
      </c>
    </row>
    <row r="335" spans="1:11" x14ac:dyDescent="0.25">
      <c r="A335">
        <v>56606</v>
      </c>
      <c r="B335" t="s">
        <v>1269</v>
      </c>
      <c r="C335" t="s">
        <v>41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 s="18">
        <v>0</v>
      </c>
      <c r="K335" s="18">
        <v>0</v>
      </c>
    </row>
    <row r="336" spans="1:11" x14ac:dyDescent="0.25">
      <c r="A336">
        <v>0</v>
      </c>
      <c r="D336" t="s">
        <v>676</v>
      </c>
      <c r="E336">
        <v>0</v>
      </c>
      <c r="F336">
        <v>0</v>
      </c>
      <c r="G336">
        <v>0</v>
      </c>
      <c r="H336">
        <v>0</v>
      </c>
      <c r="I336" s="17">
        <v>0</v>
      </c>
      <c r="J336" s="18">
        <v>0</v>
      </c>
      <c r="K336" s="18">
        <v>0</v>
      </c>
    </row>
    <row r="337" spans="1:11" x14ac:dyDescent="0.25">
      <c r="A337">
        <v>56759</v>
      </c>
      <c r="B337" t="s">
        <v>1694</v>
      </c>
      <c r="C337" t="s">
        <v>9</v>
      </c>
      <c r="D337" t="s">
        <v>678</v>
      </c>
      <c r="E337">
        <v>0</v>
      </c>
      <c r="F337">
        <v>40.172320999999997</v>
      </c>
      <c r="G337">
        <v>0</v>
      </c>
      <c r="H337">
        <v>52.99</v>
      </c>
      <c r="I337">
        <v>0</v>
      </c>
      <c r="J337" s="18">
        <v>0</v>
      </c>
      <c r="K337" s="18">
        <v>0</v>
      </c>
    </row>
    <row r="338" spans="1:11" x14ac:dyDescent="0.25">
      <c r="A338">
        <v>0</v>
      </c>
      <c r="D338" t="s">
        <v>676</v>
      </c>
      <c r="E338">
        <v>0</v>
      </c>
      <c r="F338">
        <v>6.6953860000000001</v>
      </c>
      <c r="G338">
        <v>0</v>
      </c>
      <c r="H338">
        <v>8.83</v>
      </c>
      <c r="I338">
        <v>0</v>
      </c>
      <c r="J338" s="18">
        <v>1</v>
      </c>
      <c r="K338" s="18">
        <v>0</v>
      </c>
    </row>
    <row r="339" spans="1:11" x14ac:dyDescent="0.25">
      <c r="A339">
        <v>56760</v>
      </c>
      <c r="B339" t="s">
        <v>1282</v>
      </c>
      <c r="C339" t="s">
        <v>20</v>
      </c>
      <c r="D339" t="s">
        <v>677</v>
      </c>
      <c r="E339">
        <v>0</v>
      </c>
      <c r="F339">
        <v>0</v>
      </c>
      <c r="G339" s="17">
        <v>0</v>
      </c>
      <c r="H339">
        <v>0</v>
      </c>
      <c r="I339" s="17">
        <v>0</v>
      </c>
      <c r="J339" s="18">
        <v>0</v>
      </c>
      <c r="K339" s="18">
        <v>0</v>
      </c>
    </row>
    <row r="340" spans="1:11" x14ac:dyDescent="0.25">
      <c r="A340">
        <v>0</v>
      </c>
      <c r="D340" t="s">
        <v>676</v>
      </c>
      <c r="E340">
        <v>0</v>
      </c>
      <c r="F340">
        <v>0</v>
      </c>
      <c r="G340">
        <v>0</v>
      </c>
      <c r="H340">
        <v>0</v>
      </c>
      <c r="I340">
        <v>0</v>
      </c>
      <c r="J340" s="18">
        <v>0</v>
      </c>
      <c r="K340" s="18">
        <v>0</v>
      </c>
    </row>
    <row r="341" spans="1:11" x14ac:dyDescent="0.25">
      <c r="A341">
        <v>56765</v>
      </c>
      <c r="B341" t="s">
        <v>281</v>
      </c>
      <c r="C341" t="s">
        <v>33</v>
      </c>
      <c r="D341" t="s">
        <v>677</v>
      </c>
      <c r="E341">
        <v>0</v>
      </c>
      <c r="F341">
        <v>0</v>
      </c>
      <c r="G341">
        <v>0</v>
      </c>
      <c r="H341">
        <v>0</v>
      </c>
      <c r="I341">
        <v>0</v>
      </c>
      <c r="J341" s="18">
        <v>0</v>
      </c>
      <c r="K341" s="18">
        <v>0</v>
      </c>
    </row>
    <row r="342" spans="1:11" x14ac:dyDescent="0.25">
      <c r="A342">
        <v>0</v>
      </c>
      <c r="D342" t="s">
        <v>676</v>
      </c>
      <c r="E342">
        <v>0</v>
      </c>
      <c r="F342">
        <v>0</v>
      </c>
      <c r="G342" s="17">
        <v>0</v>
      </c>
      <c r="H342">
        <v>0</v>
      </c>
      <c r="I342" s="17">
        <v>0</v>
      </c>
      <c r="J342" s="18">
        <v>0</v>
      </c>
      <c r="K342" s="18">
        <v>0</v>
      </c>
    </row>
    <row r="343" spans="1:11" x14ac:dyDescent="0.25">
      <c r="A343">
        <v>56772</v>
      </c>
      <c r="B343" t="s">
        <v>1227</v>
      </c>
      <c r="C343" t="s">
        <v>33</v>
      </c>
      <c r="D343" t="s">
        <v>677</v>
      </c>
      <c r="E343">
        <v>0</v>
      </c>
      <c r="F343">
        <v>0</v>
      </c>
      <c r="G343" s="17">
        <v>0</v>
      </c>
      <c r="H343">
        <v>0</v>
      </c>
      <c r="I343" s="17">
        <v>0</v>
      </c>
      <c r="J343" s="18">
        <v>0</v>
      </c>
      <c r="K343" s="18">
        <v>0</v>
      </c>
    </row>
    <row r="344" spans="1:11" x14ac:dyDescent="0.25">
      <c r="A344">
        <v>0</v>
      </c>
      <c r="D344" t="s">
        <v>676</v>
      </c>
      <c r="E344">
        <v>0</v>
      </c>
      <c r="F344">
        <v>0</v>
      </c>
      <c r="G344">
        <v>0</v>
      </c>
      <c r="H344">
        <v>0</v>
      </c>
      <c r="I344">
        <v>0</v>
      </c>
      <c r="J344" s="18">
        <v>0</v>
      </c>
      <c r="K344" s="18">
        <v>0</v>
      </c>
    </row>
    <row r="345" spans="1:11" x14ac:dyDescent="0.25">
      <c r="A345">
        <v>56783</v>
      </c>
      <c r="B345" t="s">
        <v>685</v>
      </c>
      <c r="C345" t="s">
        <v>231</v>
      </c>
      <c r="D345" t="s">
        <v>677</v>
      </c>
      <c r="E345">
        <v>17</v>
      </c>
      <c r="F345">
        <v>24.233771999999998</v>
      </c>
      <c r="G345">
        <v>411.97</v>
      </c>
      <c r="H345">
        <v>29.99</v>
      </c>
      <c r="I345">
        <v>509.83</v>
      </c>
      <c r="J345" s="18">
        <v>0.19189999999999999</v>
      </c>
      <c r="K345" s="18">
        <v>0.23699999999999999</v>
      </c>
    </row>
    <row r="346" spans="1:11" x14ac:dyDescent="0.25">
      <c r="A346">
        <v>0</v>
      </c>
      <c r="D346" t="s">
        <v>676</v>
      </c>
      <c r="E346">
        <v>3</v>
      </c>
      <c r="F346">
        <v>4.0389619999999997</v>
      </c>
      <c r="G346" s="17">
        <v>12.11</v>
      </c>
      <c r="H346">
        <v>4.99</v>
      </c>
      <c r="I346" s="17">
        <v>14.99</v>
      </c>
      <c r="J346" s="18">
        <v>0.1918</v>
      </c>
      <c r="K346" s="18">
        <v>0.23699999999999999</v>
      </c>
    </row>
    <row r="347" spans="1:11" x14ac:dyDescent="0.25">
      <c r="A347">
        <v>56784</v>
      </c>
      <c r="B347" t="s">
        <v>686</v>
      </c>
      <c r="C347" t="s">
        <v>231</v>
      </c>
      <c r="D347" t="s">
        <v>677</v>
      </c>
      <c r="E347">
        <v>0</v>
      </c>
      <c r="F347">
        <v>0</v>
      </c>
      <c r="G347" s="17">
        <v>0</v>
      </c>
      <c r="H347">
        <v>0</v>
      </c>
      <c r="I347" s="17">
        <v>0</v>
      </c>
      <c r="J347" s="18">
        <v>0</v>
      </c>
      <c r="K347" s="18">
        <v>0</v>
      </c>
    </row>
    <row r="348" spans="1:11" x14ac:dyDescent="0.25">
      <c r="A348">
        <v>0</v>
      </c>
      <c r="D348" t="s">
        <v>676</v>
      </c>
      <c r="E348">
        <v>0</v>
      </c>
      <c r="F348">
        <v>0</v>
      </c>
      <c r="G348" s="17">
        <v>0</v>
      </c>
      <c r="H348">
        <v>0</v>
      </c>
      <c r="I348" s="17">
        <v>0</v>
      </c>
      <c r="J348" s="18">
        <v>0</v>
      </c>
      <c r="K348" s="18">
        <v>0</v>
      </c>
    </row>
    <row r="349" spans="1:11" x14ac:dyDescent="0.25">
      <c r="A349">
        <v>56785</v>
      </c>
      <c r="B349" t="s">
        <v>687</v>
      </c>
      <c r="C349" t="s">
        <v>231</v>
      </c>
      <c r="D349" t="s">
        <v>677</v>
      </c>
      <c r="E349">
        <v>0</v>
      </c>
      <c r="F349">
        <v>0</v>
      </c>
      <c r="G349">
        <v>0</v>
      </c>
      <c r="H349">
        <v>0</v>
      </c>
      <c r="I349">
        <v>0</v>
      </c>
      <c r="J349" s="18">
        <v>0</v>
      </c>
      <c r="K349" s="18">
        <v>0</v>
      </c>
    </row>
    <row r="350" spans="1:11" x14ac:dyDescent="0.25">
      <c r="A350">
        <v>0</v>
      </c>
      <c r="D350" t="s">
        <v>676</v>
      </c>
      <c r="E350">
        <v>0</v>
      </c>
      <c r="F350">
        <v>0</v>
      </c>
      <c r="G350">
        <v>0</v>
      </c>
      <c r="H350">
        <v>0</v>
      </c>
      <c r="I350">
        <v>0</v>
      </c>
      <c r="J350" s="18">
        <v>0</v>
      </c>
      <c r="K350" s="18">
        <v>0</v>
      </c>
    </row>
    <row r="351" spans="1:11" x14ac:dyDescent="0.25">
      <c r="A351">
        <v>56786</v>
      </c>
      <c r="B351" t="s">
        <v>688</v>
      </c>
      <c r="C351" t="s">
        <v>231</v>
      </c>
      <c r="D351" t="s">
        <v>677</v>
      </c>
      <c r="E351">
        <v>1</v>
      </c>
      <c r="F351">
        <v>0</v>
      </c>
      <c r="G351">
        <v>0</v>
      </c>
      <c r="H351">
        <v>0</v>
      </c>
      <c r="I351">
        <v>0</v>
      </c>
      <c r="J351" s="18">
        <v>0</v>
      </c>
      <c r="K351" s="18">
        <v>0</v>
      </c>
    </row>
    <row r="352" spans="1:11" x14ac:dyDescent="0.25">
      <c r="A352">
        <v>0</v>
      </c>
      <c r="D352" t="s">
        <v>676</v>
      </c>
      <c r="E352">
        <v>0</v>
      </c>
      <c r="F352">
        <v>0</v>
      </c>
      <c r="G352" s="17">
        <v>0</v>
      </c>
      <c r="H352">
        <v>0</v>
      </c>
      <c r="I352" s="17">
        <v>0</v>
      </c>
      <c r="J352" s="18">
        <v>0</v>
      </c>
      <c r="K352" s="18">
        <v>0</v>
      </c>
    </row>
    <row r="353" spans="1:11" x14ac:dyDescent="0.25">
      <c r="A353">
        <v>56790</v>
      </c>
      <c r="B353" t="s">
        <v>1226</v>
      </c>
      <c r="C353" t="s">
        <v>296</v>
      </c>
      <c r="D353" t="s">
        <v>675</v>
      </c>
      <c r="E353">
        <v>5</v>
      </c>
      <c r="F353">
        <v>27.856147</v>
      </c>
      <c r="G353">
        <v>139.28</v>
      </c>
      <c r="H353">
        <v>33.99</v>
      </c>
      <c r="I353">
        <v>169.95</v>
      </c>
      <c r="J353" s="18">
        <v>0.1804</v>
      </c>
      <c r="K353" s="18">
        <v>0.22</v>
      </c>
    </row>
    <row r="354" spans="1:11" x14ac:dyDescent="0.25">
      <c r="A354">
        <v>0</v>
      </c>
      <c r="D354" t="s">
        <v>676</v>
      </c>
      <c r="E354">
        <v>4</v>
      </c>
      <c r="F354">
        <v>4.6426910000000001</v>
      </c>
      <c r="G354" s="17">
        <v>18.57</v>
      </c>
      <c r="H354">
        <v>5.66</v>
      </c>
      <c r="I354" s="17">
        <v>22.65</v>
      </c>
      <c r="J354" s="18">
        <v>0.38529999999999998</v>
      </c>
      <c r="K354" s="18">
        <v>0.626</v>
      </c>
    </row>
    <row r="355" spans="1:11" x14ac:dyDescent="0.25">
      <c r="A355">
        <v>56791</v>
      </c>
      <c r="B355" t="s">
        <v>1289</v>
      </c>
      <c r="C355" t="s">
        <v>296</v>
      </c>
      <c r="D355" t="s">
        <v>676</v>
      </c>
      <c r="E355">
        <v>3</v>
      </c>
      <c r="F355">
        <v>27.786000000000001</v>
      </c>
      <c r="G355">
        <v>83.35</v>
      </c>
      <c r="H355">
        <v>33.99</v>
      </c>
      <c r="I355">
        <v>101.97</v>
      </c>
      <c r="J355" s="18">
        <v>0.1825</v>
      </c>
      <c r="K355" s="18">
        <v>0.223</v>
      </c>
    </row>
    <row r="356" spans="1:11" x14ac:dyDescent="0.25">
      <c r="A356">
        <v>0</v>
      </c>
      <c r="D356" t="s">
        <v>676</v>
      </c>
      <c r="E356">
        <v>0</v>
      </c>
      <c r="F356">
        <v>4.6310000000000002</v>
      </c>
      <c r="G356" s="17">
        <v>0</v>
      </c>
      <c r="H356">
        <v>5.66</v>
      </c>
      <c r="I356" s="17">
        <v>0</v>
      </c>
      <c r="J356" s="18">
        <v>0</v>
      </c>
      <c r="K356" s="18">
        <v>0</v>
      </c>
    </row>
    <row r="357" spans="1:11" x14ac:dyDescent="0.25">
      <c r="A357">
        <v>56792</v>
      </c>
      <c r="B357" t="s">
        <v>1230</v>
      </c>
      <c r="C357" t="s">
        <v>296</v>
      </c>
      <c r="D357" t="s">
        <v>675</v>
      </c>
      <c r="E357">
        <v>0</v>
      </c>
      <c r="F357">
        <v>27.786000000000001</v>
      </c>
      <c r="G357">
        <v>0</v>
      </c>
      <c r="H357">
        <v>33.99</v>
      </c>
      <c r="I357">
        <v>0</v>
      </c>
      <c r="J357" s="18">
        <v>0</v>
      </c>
      <c r="K357" s="18">
        <v>0</v>
      </c>
    </row>
    <row r="358" spans="1:11" x14ac:dyDescent="0.25">
      <c r="A358">
        <v>0</v>
      </c>
      <c r="D358" t="s">
        <v>676</v>
      </c>
      <c r="E358">
        <v>0</v>
      </c>
      <c r="F358">
        <v>4.6310000000000002</v>
      </c>
      <c r="G358">
        <v>0</v>
      </c>
      <c r="H358">
        <v>5.66</v>
      </c>
      <c r="I358" s="17">
        <v>0</v>
      </c>
      <c r="J358" s="18">
        <v>0</v>
      </c>
      <c r="K358" s="18">
        <v>0</v>
      </c>
    </row>
    <row r="359" spans="1:11" x14ac:dyDescent="0.25">
      <c r="A359">
        <v>56800</v>
      </c>
      <c r="B359" t="s">
        <v>1495</v>
      </c>
      <c r="C359" t="s">
        <v>184</v>
      </c>
      <c r="D359" t="s">
        <v>675</v>
      </c>
      <c r="E359">
        <v>0</v>
      </c>
      <c r="F359">
        <v>36.885356999999999</v>
      </c>
      <c r="G359">
        <v>0</v>
      </c>
      <c r="H359">
        <v>49.99</v>
      </c>
      <c r="I359">
        <v>0</v>
      </c>
      <c r="J359" s="18">
        <v>0</v>
      </c>
      <c r="K359" s="18">
        <v>0</v>
      </c>
    </row>
    <row r="360" spans="1:11" x14ac:dyDescent="0.25">
      <c r="A360">
        <v>0</v>
      </c>
      <c r="D360" t="s">
        <v>676</v>
      </c>
      <c r="E360">
        <v>0</v>
      </c>
      <c r="F360">
        <v>3.073779</v>
      </c>
      <c r="G360" s="17">
        <v>0</v>
      </c>
      <c r="H360">
        <v>4.16</v>
      </c>
      <c r="I360" s="17">
        <v>0</v>
      </c>
      <c r="J360" s="18">
        <v>0</v>
      </c>
      <c r="K360" s="18">
        <v>0</v>
      </c>
    </row>
    <row r="361" spans="1:11" x14ac:dyDescent="0.25">
      <c r="A361">
        <v>56801</v>
      </c>
      <c r="B361" t="s">
        <v>1609</v>
      </c>
      <c r="C361" t="s">
        <v>184</v>
      </c>
      <c r="D361" t="s">
        <v>675</v>
      </c>
      <c r="E361">
        <v>0</v>
      </c>
      <c r="F361">
        <v>44.010789000000003</v>
      </c>
      <c r="G361" s="17">
        <v>0</v>
      </c>
      <c r="H361">
        <v>49.99</v>
      </c>
      <c r="I361" s="17">
        <v>0</v>
      </c>
      <c r="J361" s="18">
        <v>0</v>
      </c>
      <c r="K361" s="18">
        <v>0</v>
      </c>
    </row>
    <row r="362" spans="1:11" x14ac:dyDescent="0.25">
      <c r="A362">
        <v>0</v>
      </c>
      <c r="D362" t="s">
        <v>676</v>
      </c>
      <c r="E362">
        <v>0</v>
      </c>
      <c r="F362">
        <v>3.6675650000000002</v>
      </c>
      <c r="G362" s="17">
        <v>0</v>
      </c>
      <c r="H362">
        <v>4.16</v>
      </c>
      <c r="I362" s="17">
        <v>0</v>
      </c>
      <c r="J362" s="18">
        <v>0</v>
      </c>
      <c r="K362" s="18">
        <v>0</v>
      </c>
    </row>
    <row r="363" spans="1:11" x14ac:dyDescent="0.25">
      <c r="A363">
        <v>56804</v>
      </c>
      <c r="B363" t="s">
        <v>1155</v>
      </c>
      <c r="C363" t="s">
        <v>53</v>
      </c>
      <c r="D363" t="s">
        <v>677</v>
      </c>
      <c r="E363">
        <v>0</v>
      </c>
      <c r="F363">
        <v>0</v>
      </c>
      <c r="G363">
        <v>0</v>
      </c>
      <c r="H363">
        <v>0</v>
      </c>
      <c r="I363" s="17">
        <v>0</v>
      </c>
      <c r="J363" s="18">
        <v>0</v>
      </c>
      <c r="K363" s="18">
        <v>0</v>
      </c>
    </row>
    <row r="364" spans="1:11" x14ac:dyDescent="0.25">
      <c r="A364">
        <v>0</v>
      </c>
      <c r="D364" t="s">
        <v>676</v>
      </c>
      <c r="E364">
        <v>0</v>
      </c>
      <c r="F364">
        <v>0</v>
      </c>
      <c r="G364" s="17">
        <v>0</v>
      </c>
      <c r="H364">
        <v>0</v>
      </c>
      <c r="I364" s="17">
        <v>0</v>
      </c>
      <c r="J364" s="18">
        <v>0</v>
      </c>
      <c r="K364" s="18">
        <v>0</v>
      </c>
    </row>
    <row r="365" spans="1:11" x14ac:dyDescent="0.25">
      <c r="A365">
        <v>56805</v>
      </c>
      <c r="B365" t="s">
        <v>837</v>
      </c>
      <c r="C365" t="s">
        <v>20</v>
      </c>
      <c r="D365" t="s">
        <v>677</v>
      </c>
      <c r="E365">
        <v>0</v>
      </c>
      <c r="F365">
        <v>0</v>
      </c>
      <c r="G365" s="17">
        <v>0</v>
      </c>
      <c r="H365">
        <v>0</v>
      </c>
      <c r="I365" s="17">
        <v>0</v>
      </c>
      <c r="J365" s="18">
        <v>0</v>
      </c>
      <c r="K365" s="18">
        <v>0</v>
      </c>
    </row>
    <row r="366" spans="1:11" x14ac:dyDescent="0.25">
      <c r="A366">
        <v>0</v>
      </c>
      <c r="D366" t="s">
        <v>676</v>
      </c>
      <c r="E366">
        <v>0</v>
      </c>
      <c r="F366">
        <v>0</v>
      </c>
      <c r="G366" s="17">
        <v>0</v>
      </c>
      <c r="H366">
        <v>0</v>
      </c>
      <c r="I366" s="17">
        <v>0</v>
      </c>
      <c r="J366" s="18">
        <v>0</v>
      </c>
      <c r="K366" s="18">
        <v>0</v>
      </c>
    </row>
    <row r="367" spans="1:11" x14ac:dyDescent="0.25">
      <c r="A367">
        <v>56806</v>
      </c>
      <c r="B367" t="s">
        <v>1287</v>
      </c>
      <c r="C367" t="s">
        <v>18</v>
      </c>
      <c r="D367" t="s">
        <v>678</v>
      </c>
      <c r="E367">
        <v>0</v>
      </c>
      <c r="F367">
        <v>0</v>
      </c>
      <c r="G367" s="17">
        <v>0</v>
      </c>
      <c r="H367">
        <v>0</v>
      </c>
      <c r="I367" s="17">
        <v>0</v>
      </c>
      <c r="J367" s="18">
        <v>0</v>
      </c>
      <c r="K367" s="18">
        <v>0</v>
      </c>
    </row>
    <row r="368" spans="1:11" x14ac:dyDescent="0.25">
      <c r="A368">
        <v>0</v>
      </c>
      <c r="D368" t="s">
        <v>676</v>
      </c>
      <c r="E368">
        <v>0</v>
      </c>
      <c r="F368">
        <v>0</v>
      </c>
      <c r="G368" s="17">
        <v>0</v>
      </c>
      <c r="H368">
        <v>0</v>
      </c>
      <c r="I368" s="17">
        <v>0</v>
      </c>
      <c r="J368" s="18">
        <v>0</v>
      </c>
      <c r="K368" s="18">
        <v>0</v>
      </c>
    </row>
    <row r="369" spans="1:11" x14ac:dyDescent="0.25">
      <c r="A369">
        <v>56828</v>
      </c>
      <c r="B369" t="s">
        <v>1811</v>
      </c>
      <c r="C369" t="s">
        <v>48</v>
      </c>
      <c r="D369" t="s">
        <v>675</v>
      </c>
      <c r="E369">
        <v>680</v>
      </c>
      <c r="F369">
        <v>45.726880000000001</v>
      </c>
      <c r="G369" s="17">
        <v>31094.27</v>
      </c>
      <c r="H369">
        <v>64.989999999999995</v>
      </c>
      <c r="I369" s="17">
        <v>44193.2</v>
      </c>
      <c r="J369" s="18">
        <v>0.2964</v>
      </c>
      <c r="K369" s="18">
        <v>0.42099999999999999</v>
      </c>
    </row>
    <row r="370" spans="1:11" x14ac:dyDescent="0.25">
      <c r="A370">
        <v>0</v>
      </c>
      <c r="D370" t="s">
        <v>676</v>
      </c>
      <c r="E370">
        <v>15</v>
      </c>
      <c r="F370">
        <v>1.905286</v>
      </c>
      <c r="G370" s="17">
        <v>28.57</v>
      </c>
      <c r="H370">
        <v>2.7</v>
      </c>
      <c r="I370" s="17">
        <v>40.619999999999997</v>
      </c>
      <c r="J370" s="18">
        <v>0.2964</v>
      </c>
      <c r="K370" s="18">
        <v>0.42099999999999999</v>
      </c>
    </row>
    <row r="371" spans="1:11" x14ac:dyDescent="0.25">
      <c r="A371">
        <v>56853</v>
      </c>
      <c r="B371" t="s">
        <v>1810</v>
      </c>
      <c r="C371" t="s">
        <v>25</v>
      </c>
      <c r="D371" t="s">
        <v>675</v>
      </c>
      <c r="E371">
        <v>1090</v>
      </c>
      <c r="F371">
        <v>37.782186000000003</v>
      </c>
      <c r="G371" s="17">
        <v>41182.58</v>
      </c>
      <c r="H371">
        <v>51.99</v>
      </c>
      <c r="I371" s="17">
        <v>56669.1</v>
      </c>
      <c r="J371" s="18">
        <v>0.2732</v>
      </c>
      <c r="K371" s="18">
        <v>0.376</v>
      </c>
    </row>
    <row r="374" spans="1:11" x14ac:dyDescent="0.25">
      <c r="A374" t="s">
        <v>660</v>
      </c>
      <c r="B374" t="s">
        <v>661</v>
      </c>
      <c r="E374" s="16">
        <v>46031</v>
      </c>
      <c r="F374" t="s">
        <v>1883</v>
      </c>
      <c r="G374">
        <v>7</v>
      </c>
    </row>
    <row r="375" spans="1:11" x14ac:dyDescent="0.25">
      <c r="C375" t="s">
        <v>662</v>
      </c>
      <c r="D375" t="s">
        <v>663</v>
      </c>
      <c r="E375" t="s">
        <v>664</v>
      </c>
      <c r="H375" t="s">
        <v>680</v>
      </c>
      <c r="I375" t="s">
        <v>681</v>
      </c>
    </row>
    <row r="376" spans="1:11" x14ac:dyDescent="0.25">
      <c r="A376" t="s">
        <v>665</v>
      </c>
      <c r="B376" t="s">
        <v>666</v>
      </c>
      <c r="D376" t="s">
        <v>667</v>
      </c>
      <c r="E376" t="s">
        <v>668</v>
      </c>
      <c r="F376" t="s">
        <v>669</v>
      </c>
      <c r="G376" t="s">
        <v>670</v>
      </c>
      <c r="H376" t="s">
        <v>671</v>
      </c>
      <c r="I376" t="s">
        <v>672</v>
      </c>
      <c r="J376" t="s">
        <v>673</v>
      </c>
      <c r="K376" t="s">
        <v>674</v>
      </c>
    </row>
    <row r="377" spans="1:11" x14ac:dyDescent="0.25">
      <c r="A377">
        <v>0</v>
      </c>
      <c r="D377" t="s">
        <v>676</v>
      </c>
      <c r="E377">
        <v>11</v>
      </c>
      <c r="F377">
        <v>3.1485150000000002</v>
      </c>
      <c r="G377" s="17">
        <v>34.630000000000003</v>
      </c>
      <c r="H377">
        <v>4.33</v>
      </c>
      <c r="I377" s="17">
        <v>47.66</v>
      </c>
      <c r="J377" s="18">
        <v>0.27329999999999999</v>
      </c>
      <c r="K377" s="18">
        <v>0.376</v>
      </c>
    </row>
    <row r="378" spans="1:11" x14ac:dyDescent="0.25">
      <c r="A378">
        <v>56856</v>
      </c>
      <c r="B378" t="s">
        <v>1791</v>
      </c>
      <c r="C378" t="s">
        <v>20</v>
      </c>
      <c r="D378" t="s">
        <v>677</v>
      </c>
      <c r="E378">
        <v>0</v>
      </c>
      <c r="F378">
        <v>13.864046999999999</v>
      </c>
      <c r="G378" s="17">
        <v>0</v>
      </c>
      <c r="H378">
        <v>22.99</v>
      </c>
      <c r="I378" s="17">
        <v>0</v>
      </c>
      <c r="J378" s="18">
        <v>0</v>
      </c>
      <c r="K378" s="18">
        <v>0</v>
      </c>
    </row>
    <row r="379" spans="1:11" x14ac:dyDescent="0.25">
      <c r="A379">
        <v>0</v>
      </c>
      <c r="D379" t="s">
        <v>676</v>
      </c>
      <c r="E379">
        <v>1</v>
      </c>
      <c r="F379">
        <v>2.3106740000000001</v>
      </c>
      <c r="G379" s="17">
        <v>2.31</v>
      </c>
      <c r="H379">
        <v>3.83</v>
      </c>
      <c r="I379" s="17">
        <v>3.83</v>
      </c>
      <c r="J379" s="18">
        <v>0.39700000000000002</v>
      </c>
      <c r="K379" s="18">
        <v>0.65800000000000003</v>
      </c>
    </row>
    <row r="380" spans="1:11" x14ac:dyDescent="0.25">
      <c r="A380">
        <v>56857</v>
      </c>
      <c r="B380" t="s">
        <v>1792</v>
      </c>
      <c r="C380" t="s">
        <v>18</v>
      </c>
      <c r="D380" t="s">
        <v>678</v>
      </c>
      <c r="E380">
        <v>0</v>
      </c>
      <c r="F380">
        <v>0</v>
      </c>
      <c r="G380" s="17">
        <v>0</v>
      </c>
      <c r="H380">
        <v>32.99</v>
      </c>
      <c r="I380" s="17">
        <v>0</v>
      </c>
      <c r="J380" s="18">
        <v>0</v>
      </c>
      <c r="K380" s="18">
        <v>0</v>
      </c>
    </row>
    <row r="381" spans="1:11" x14ac:dyDescent="0.25">
      <c r="A381">
        <v>0</v>
      </c>
      <c r="D381" t="s">
        <v>676</v>
      </c>
      <c r="E381">
        <v>0</v>
      </c>
      <c r="F381">
        <v>0</v>
      </c>
      <c r="G381" s="17">
        <v>0</v>
      </c>
      <c r="H381">
        <v>5.49</v>
      </c>
      <c r="I381" s="17">
        <v>0</v>
      </c>
      <c r="J381" s="18">
        <v>0</v>
      </c>
      <c r="K381" s="18">
        <v>0</v>
      </c>
    </row>
    <row r="382" spans="1:11" x14ac:dyDescent="0.25">
      <c r="B382" t="s">
        <v>1884</v>
      </c>
      <c r="C382" t="s">
        <v>1885</v>
      </c>
      <c r="E382" t="s">
        <v>690</v>
      </c>
      <c r="F382" t="s">
        <v>691</v>
      </c>
      <c r="G382" s="17">
        <v>2041532.57</v>
      </c>
      <c r="I382" s="17">
        <v>3175863.2</v>
      </c>
      <c r="J382" s="18">
        <v>3</v>
      </c>
      <c r="K382" s="18"/>
    </row>
    <row r="383" spans="1:11" x14ac:dyDescent="0.25">
      <c r="J383" s="18"/>
      <c r="K383" s="18"/>
    </row>
    <row r="384" spans="1:11" x14ac:dyDescent="0.25">
      <c r="A384">
        <v>2</v>
      </c>
      <c r="B384" t="s">
        <v>618</v>
      </c>
      <c r="G384" s="17"/>
      <c r="I384" s="17"/>
      <c r="J384" s="18"/>
      <c r="K384" s="18"/>
    </row>
    <row r="385" spans="1:11" x14ac:dyDescent="0.25">
      <c r="G385" s="17"/>
      <c r="I385" s="17"/>
      <c r="J385" s="18"/>
      <c r="K385" s="18"/>
    </row>
    <row r="386" spans="1:11" x14ac:dyDescent="0.25">
      <c r="A386">
        <v>80</v>
      </c>
      <c r="B386" t="s">
        <v>118</v>
      </c>
      <c r="C386" t="s">
        <v>119</v>
      </c>
      <c r="D386" t="s">
        <v>675</v>
      </c>
      <c r="E386">
        <v>1492</v>
      </c>
      <c r="F386">
        <v>80.299992000000003</v>
      </c>
      <c r="G386" s="17">
        <v>119807.58</v>
      </c>
      <c r="H386">
        <v>119.99</v>
      </c>
      <c r="I386" s="17">
        <v>179025.08</v>
      </c>
      <c r="J386" s="18">
        <v>0.33069999999999999</v>
      </c>
      <c r="K386" s="18">
        <v>0.49399999999999999</v>
      </c>
    </row>
    <row r="387" spans="1:11" x14ac:dyDescent="0.25">
      <c r="A387">
        <v>0</v>
      </c>
      <c r="D387" t="s">
        <v>676</v>
      </c>
      <c r="E387">
        <v>4</v>
      </c>
      <c r="F387">
        <v>3.3458329999999998</v>
      </c>
      <c r="G387">
        <v>13.38</v>
      </c>
      <c r="H387">
        <v>5</v>
      </c>
      <c r="I387">
        <v>18.16</v>
      </c>
      <c r="J387" s="18">
        <v>0.44740000000000002</v>
      </c>
      <c r="K387" s="18">
        <v>0.80900000000000005</v>
      </c>
    </row>
    <row r="388" spans="1:11" x14ac:dyDescent="0.25">
      <c r="A388">
        <v>81</v>
      </c>
      <c r="B388" t="s">
        <v>13</v>
      </c>
      <c r="C388" t="s">
        <v>12</v>
      </c>
      <c r="D388" t="s">
        <v>679</v>
      </c>
      <c r="E388">
        <v>6538</v>
      </c>
      <c r="F388">
        <v>24.217286999999999</v>
      </c>
      <c r="G388" s="17">
        <v>158332.62</v>
      </c>
      <c r="H388">
        <v>31.99</v>
      </c>
      <c r="I388" s="17">
        <v>209150.62</v>
      </c>
      <c r="J388" s="18">
        <v>0.2429</v>
      </c>
      <c r="K388" s="18">
        <v>0.32</v>
      </c>
    </row>
    <row r="389" spans="1:11" x14ac:dyDescent="0.25">
      <c r="A389">
        <v>0</v>
      </c>
      <c r="D389" t="s">
        <v>676</v>
      </c>
      <c r="E389">
        <v>7</v>
      </c>
      <c r="F389">
        <v>2.0181070000000001</v>
      </c>
      <c r="G389">
        <v>14.12</v>
      </c>
      <c r="H389">
        <v>2.66</v>
      </c>
      <c r="I389">
        <v>18.66</v>
      </c>
      <c r="J389" s="18">
        <v>0.24299999999999999</v>
      </c>
      <c r="K389" s="18">
        <v>0.32100000000000001</v>
      </c>
    </row>
    <row r="390" spans="1:11" x14ac:dyDescent="0.25">
      <c r="A390">
        <v>82</v>
      </c>
      <c r="B390" t="s">
        <v>121</v>
      </c>
      <c r="C390" t="s">
        <v>119</v>
      </c>
      <c r="D390" t="s">
        <v>675</v>
      </c>
      <c r="E390">
        <v>82</v>
      </c>
      <c r="F390">
        <v>79.19</v>
      </c>
      <c r="G390" s="17">
        <v>6493.58</v>
      </c>
      <c r="H390">
        <v>119.9</v>
      </c>
      <c r="I390" s="17">
        <v>9831.7999999999993</v>
      </c>
      <c r="J390" s="18">
        <v>0.33950000000000002</v>
      </c>
      <c r="K390" s="18">
        <v>0.51400000000000001</v>
      </c>
    </row>
    <row r="391" spans="1:11" x14ac:dyDescent="0.25">
      <c r="A391">
        <v>0</v>
      </c>
      <c r="D391" t="s">
        <v>676</v>
      </c>
      <c r="E391">
        <v>24</v>
      </c>
      <c r="F391">
        <v>3.2995830000000002</v>
      </c>
      <c r="G391">
        <v>79.180000000000007</v>
      </c>
      <c r="H391">
        <v>4.99</v>
      </c>
      <c r="I391">
        <v>119.13</v>
      </c>
      <c r="J391" s="18">
        <v>0.3629</v>
      </c>
      <c r="K391" s="18">
        <v>0.56899999999999995</v>
      </c>
    </row>
    <row r="392" spans="1:11" x14ac:dyDescent="0.25">
      <c r="A392">
        <v>84</v>
      </c>
      <c r="B392" t="s">
        <v>11</v>
      </c>
      <c r="C392" t="s">
        <v>12</v>
      </c>
      <c r="D392" t="s">
        <v>679</v>
      </c>
      <c r="E392">
        <v>5180</v>
      </c>
      <c r="F392">
        <v>25.97</v>
      </c>
      <c r="G392" s="17">
        <v>134524.6</v>
      </c>
      <c r="H392">
        <v>33.99</v>
      </c>
      <c r="I392" s="17">
        <v>176068.2</v>
      </c>
      <c r="J392" s="18">
        <v>0.2359</v>
      </c>
      <c r="K392" s="18">
        <v>0.308</v>
      </c>
    </row>
    <row r="393" spans="1:11" x14ac:dyDescent="0.25">
      <c r="A393">
        <v>0</v>
      </c>
      <c r="D393" t="s">
        <v>676</v>
      </c>
      <c r="E393">
        <v>4</v>
      </c>
      <c r="F393">
        <v>2.1641659999999998</v>
      </c>
      <c r="G393" s="17">
        <v>8.65</v>
      </c>
      <c r="H393">
        <v>2.83</v>
      </c>
      <c r="I393" s="17">
        <v>11.33</v>
      </c>
      <c r="J393" s="18">
        <v>0.2361</v>
      </c>
      <c r="K393" s="18">
        <v>0.309</v>
      </c>
    </row>
    <row r="394" spans="1:11" x14ac:dyDescent="0.25">
      <c r="A394">
        <v>94</v>
      </c>
      <c r="B394" t="s">
        <v>56</v>
      </c>
      <c r="C394" t="s">
        <v>57</v>
      </c>
      <c r="D394" t="s">
        <v>679</v>
      </c>
      <c r="E394">
        <v>3531</v>
      </c>
      <c r="F394">
        <v>26.393926</v>
      </c>
      <c r="G394" s="17">
        <v>93196.95</v>
      </c>
      <c r="H394">
        <v>64.989999999999995</v>
      </c>
      <c r="I394" s="17">
        <v>229479.69</v>
      </c>
      <c r="J394" s="18">
        <v>0.59379999999999999</v>
      </c>
      <c r="K394" s="18">
        <v>1.462</v>
      </c>
    </row>
    <row r="395" spans="1:11" x14ac:dyDescent="0.25">
      <c r="A395">
        <v>0</v>
      </c>
      <c r="D395" t="s">
        <v>676</v>
      </c>
      <c r="E395">
        <v>8</v>
      </c>
      <c r="F395">
        <v>2.1994929999999999</v>
      </c>
      <c r="G395" s="17">
        <v>17.59</v>
      </c>
      <c r="H395">
        <v>5.41</v>
      </c>
      <c r="I395" s="17">
        <v>43.32</v>
      </c>
      <c r="J395" s="18">
        <v>0.59379999999999999</v>
      </c>
      <c r="K395" s="18">
        <v>1.462</v>
      </c>
    </row>
    <row r="396" spans="1:11" x14ac:dyDescent="0.25">
      <c r="A396">
        <v>712</v>
      </c>
      <c r="B396" t="s">
        <v>381</v>
      </c>
      <c r="C396" t="s">
        <v>23</v>
      </c>
      <c r="D396" t="s">
        <v>679</v>
      </c>
      <c r="E396">
        <v>8</v>
      </c>
      <c r="F396">
        <v>43.54</v>
      </c>
      <c r="G396" s="17">
        <v>348.32</v>
      </c>
      <c r="H396">
        <v>35.880000000000003</v>
      </c>
      <c r="I396" s="17">
        <v>287.04000000000002</v>
      </c>
      <c r="J396" s="18">
        <v>0.21340000000000001</v>
      </c>
      <c r="K396" s="18">
        <v>0.17499999999999999</v>
      </c>
    </row>
    <row r="397" spans="1:11" x14ac:dyDescent="0.25">
      <c r="A397">
        <v>0</v>
      </c>
      <c r="D397" t="s">
        <v>676</v>
      </c>
      <c r="E397">
        <v>4</v>
      </c>
      <c r="F397">
        <v>3.628333</v>
      </c>
      <c r="G397" s="17">
        <v>14.51</v>
      </c>
      <c r="H397">
        <v>4.49</v>
      </c>
      <c r="I397" s="17">
        <v>17.989999999999998</v>
      </c>
      <c r="J397" s="18">
        <v>0.19350000000000001</v>
      </c>
      <c r="K397" s="18">
        <v>0.23899999999999999</v>
      </c>
    </row>
    <row r="398" spans="1:11" x14ac:dyDescent="0.25">
      <c r="A398">
        <v>713</v>
      </c>
      <c r="B398" t="s">
        <v>308</v>
      </c>
      <c r="C398" t="s">
        <v>106</v>
      </c>
      <c r="D398" t="s">
        <v>679</v>
      </c>
      <c r="E398">
        <v>57</v>
      </c>
      <c r="F398">
        <v>56.881064000000002</v>
      </c>
      <c r="G398" s="17">
        <v>3242.22</v>
      </c>
      <c r="H398">
        <v>74.989999999999995</v>
      </c>
      <c r="I398" s="17">
        <v>4274.43</v>
      </c>
      <c r="J398" s="18">
        <v>0.2414</v>
      </c>
      <c r="K398" s="18">
        <v>0.318</v>
      </c>
    </row>
    <row r="399" spans="1:11" x14ac:dyDescent="0.25">
      <c r="A399">
        <v>0</v>
      </c>
      <c r="D399" t="s">
        <v>676</v>
      </c>
      <c r="E399">
        <v>5</v>
      </c>
      <c r="F399">
        <v>4.7400880000000001</v>
      </c>
      <c r="G399" s="17">
        <v>23.7</v>
      </c>
      <c r="H399">
        <v>6.24</v>
      </c>
      <c r="I399" s="17">
        <v>31.24</v>
      </c>
      <c r="J399" s="18">
        <v>0.2414</v>
      </c>
      <c r="K399" s="18">
        <v>0.318</v>
      </c>
    </row>
    <row r="400" spans="1:11" x14ac:dyDescent="0.25">
      <c r="A400">
        <v>714</v>
      </c>
      <c r="B400" t="s">
        <v>311</v>
      </c>
      <c r="C400" t="s">
        <v>106</v>
      </c>
      <c r="D400" t="s">
        <v>679</v>
      </c>
      <c r="E400">
        <v>18</v>
      </c>
      <c r="F400">
        <v>56.916741000000002</v>
      </c>
      <c r="G400" s="17">
        <v>1024.5</v>
      </c>
      <c r="H400">
        <v>74.989999999999995</v>
      </c>
      <c r="I400" s="17">
        <v>1349.82</v>
      </c>
      <c r="J400" s="18">
        <v>0.24099999999999999</v>
      </c>
      <c r="K400" s="18">
        <v>0.317</v>
      </c>
    </row>
    <row r="401" spans="1:11" x14ac:dyDescent="0.25">
      <c r="A401">
        <v>0</v>
      </c>
      <c r="D401" t="s">
        <v>676</v>
      </c>
      <c r="E401">
        <v>6</v>
      </c>
      <c r="F401">
        <v>4.743061</v>
      </c>
      <c r="G401" s="17">
        <v>28.45</v>
      </c>
      <c r="H401">
        <v>6.24</v>
      </c>
      <c r="I401" s="17">
        <v>37.49</v>
      </c>
      <c r="J401" s="18">
        <v>0.2409</v>
      </c>
      <c r="K401" s="18">
        <v>0.317</v>
      </c>
    </row>
    <row r="402" spans="1:11" x14ac:dyDescent="0.25">
      <c r="A402">
        <v>715</v>
      </c>
      <c r="B402" t="s">
        <v>266</v>
      </c>
      <c r="C402" t="s">
        <v>106</v>
      </c>
      <c r="D402" t="s">
        <v>679</v>
      </c>
      <c r="E402">
        <v>62</v>
      </c>
      <c r="F402">
        <v>57.066122999999997</v>
      </c>
      <c r="G402" s="17">
        <v>3538.09</v>
      </c>
      <c r="H402">
        <v>74.989999999999995</v>
      </c>
      <c r="I402" s="17">
        <v>4649.38</v>
      </c>
      <c r="J402" s="18">
        <v>0.23899999999999999</v>
      </c>
      <c r="K402" s="18">
        <v>0.314</v>
      </c>
    </row>
    <row r="403" spans="1:11" x14ac:dyDescent="0.25">
      <c r="A403">
        <v>0</v>
      </c>
      <c r="D403" t="s">
        <v>676</v>
      </c>
      <c r="E403">
        <v>12</v>
      </c>
      <c r="F403">
        <v>4.7555100000000001</v>
      </c>
      <c r="G403" s="17">
        <v>57.06</v>
      </c>
      <c r="H403">
        <v>6.24</v>
      </c>
      <c r="I403" s="17">
        <v>74.98</v>
      </c>
      <c r="J403" s="18">
        <v>0.3024</v>
      </c>
      <c r="K403" s="18">
        <v>0.433</v>
      </c>
    </row>
    <row r="404" spans="1:11" x14ac:dyDescent="0.25">
      <c r="A404">
        <v>720</v>
      </c>
      <c r="B404" t="s">
        <v>107</v>
      </c>
      <c r="C404" t="s">
        <v>106</v>
      </c>
      <c r="D404" t="s">
        <v>679</v>
      </c>
      <c r="E404">
        <v>158</v>
      </c>
      <c r="F404">
        <v>43.3</v>
      </c>
      <c r="G404" s="17">
        <v>6841.4</v>
      </c>
      <c r="H404">
        <v>64.989999999999995</v>
      </c>
      <c r="I404" s="17">
        <v>10268.42</v>
      </c>
      <c r="J404" s="18">
        <v>0.3337</v>
      </c>
      <c r="K404" s="18">
        <v>0.5</v>
      </c>
    </row>
    <row r="405" spans="1:11" x14ac:dyDescent="0.25">
      <c r="A405">
        <v>0</v>
      </c>
      <c r="D405" t="s">
        <v>676</v>
      </c>
      <c r="E405">
        <v>10</v>
      </c>
      <c r="F405">
        <v>3.608333</v>
      </c>
      <c r="G405" s="17">
        <v>36.08</v>
      </c>
      <c r="H405">
        <v>5.41</v>
      </c>
      <c r="I405" s="17">
        <v>54.16</v>
      </c>
      <c r="J405" s="18">
        <v>0.3337</v>
      </c>
      <c r="K405" s="18">
        <v>0.5</v>
      </c>
    </row>
    <row r="406" spans="1:11" x14ac:dyDescent="0.25">
      <c r="A406">
        <v>722</v>
      </c>
      <c r="B406" t="s">
        <v>123</v>
      </c>
      <c r="C406" t="s">
        <v>12</v>
      </c>
      <c r="D406" t="s">
        <v>679</v>
      </c>
      <c r="E406">
        <v>8139</v>
      </c>
      <c r="F406">
        <v>35.613706999999998</v>
      </c>
      <c r="G406" s="17">
        <v>289859.96000000002</v>
      </c>
      <c r="H406">
        <v>49.99</v>
      </c>
      <c r="I406" s="17">
        <v>406868.61</v>
      </c>
      <c r="J406" s="18">
        <v>0.28749999999999998</v>
      </c>
      <c r="K406" s="18">
        <v>0.40300000000000002</v>
      </c>
    </row>
    <row r="407" spans="1:11" x14ac:dyDescent="0.25">
      <c r="A407">
        <v>0</v>
      </c>
      <c r="D407" t="s">
        <v>676</v>
      </c>
      <c r="E407">
        <v>9</v>
      </c>
      <c r="F407">
        <v>2.9678079999999998</v>
      </c>
      <c r="G407" s="17">
        <v>26.71</v>
      </c>
      <c r="H407">
        <v>4.16</v>
      </c>
      <c r="I407" s="17">
        <v>37.49</v>
      </c>
      <c r="J407" s="18">
        <v>0.28760000000000002</v>
      </c>
      <c r="K407" s="18">
        <v>0.40300000000000002</v>
      </c>
    </row>
    <row r="408" spans="1:11" x14ac:dyDescent="0.25">
      <c r="A408">
        <v>723</v>
      </c>
      <c r="B408" t="s">
        <v>449</v>
      </c>
      <c r="C408" t="s">
        <v>12</v>
      </c>
      <c r="D408" t="s">
        <v>679</v>
      </c>
      <c r="E408">
        <v>3</v>
      </c>
      <c r="F408">
        <v>26.89</v>
      </c>
      <c r="G408" s="17">
        <v>80.67</v>
      </c>
      <c r="H408">
        <v>35.9</v>
      </c>
      <c r="I408" s="17">
        <v>107.7</v>
      </c>
      <c r="J408" s="18">
        <v>0.25090000000000001</v>
      </c>
      <c r="K408" s="18">
        <v>0.33500000000000002</v>
      </c>
    </row>
    <row r="409" spans="1:11" x14ac:dyDescent="0.25">
      <c r="A409">
        <v>0</v>
      </c>
      <c r="D409" t="s">
        <v>676</v>
      </c>
      <c r="E409">
        <v>8</v>
      </c>
      <c r="F409">
        <v>2.2408329999999999</v>
      </c>
      <c r="G409" s="17">
        <v>17.920000000000002</v>
      </c>
      <c r="H409">
        <v>2.99</v>
      </c>
      <c r="I409" s="17">
        <v>23.93</v>
      </c>
      <c r="J409" s="18">
        <v>0.251</v>
      </c>
      <c r="K409" s="18">
        <v>0.33500000000000002</v>
      </c>
    </row>
    <row r="410" spans="1:11" x14ac:dyDescent="0.25">
      <c r="A410">
        <v>724</v>
      </c>
      <c r="B410" t="s">
        <v>163</v>
      </c>
      <c r="C410" t="s">
        <v>119</v>
      </c>
      <c r="D410" t="s">
        <v>675</v>
      </c>
      <c r="E410">
        <v>800</v>
      </c>
      <c r="F410">
        <v>120.924176</v>
      </c>
      <c r="G410" s="17">
        <v>96739.34</v>
      </c>
      <c r="H410">
        <v>169.99</v>
      </c>
      <c r="I410" s="17">
        <v>135992</v>
      </c>
      <c r="J410" s="18">
        <v>0.28860000000000002</v>
      </c>
      <c r="K410" s="18">
        <v>0.40500000000000003</v>
      </c>
    </row>
    <row r="411" spans="1:11" x14ac:dyDescent="0.25">
      <c r="A411">
        <v>0</v>
      </c>
      <c r="D411" t="s">
        <v>676</v>
      </c>
      <c r="E411">
        <v>7</v>
      </c>
      <c r="F411">
        <v>5.0385070000000001</v>
      </c>
      <c r="G411" s="17">
        <v>35.26</v>
      </c>
      <c r="H411">
        <v>7.08</v>
      </c>
      <c r="I411" s="17">
        <v>46.04</v>
      </c>
      <c r="J411" s="18">
        <v>0.34339999999999998</v>
      </c>
      <c r="K411" s="18">
        <v>0.52300000000000002</v>
      </c>
    </row>
    <row r="412" spans="1:11" x14ac:dyDescent="0.25">
      <c r="A412">
        <v>811</v>
      </c>
      <c r="B412" t="s">
        <v>692</v>
      </c>
      <c r="C412" t="s">
        <v>23</v>
      </c>
      <c r="D412" t="s">
        <v>679</v>
      </c>
      <c r="E412">
        <v>5564</v>
      </c>
      <c r="F412">
        <v>31.6</v>
      </c>
      <c r="G412" s="17">
        <v>175822.4</v>
      </c>
      <c r="H412">
        <v>41.99</v>
      </c>
      <c r="I412" s="17">
        <v>233632.36</v>
      </c>
      <c r="J412" s="18">
        <v>0.24740000000000001</v>
      </c>
      <c r="K412" s="18">
        <v>0.32800000000000001</v>
      </c>
    </row>
    <row r="413" spans="1:11" x14ac:dyDescent="0.25">
      <c r="A413">
        <v>0</v>
      </c>
      <c r="D413" t="s">
        <v>676</v>
      </c>
      <c r="E413">
        <v>11</v>
      </c>
      <c r="F413">
        <v>2.6333329999999999</v>
      </c>
      <c r="G413" s="17">
        <v>28.96</v>
      </c>
      <c r="H413">
        <v>3.49</v>
      </c>
      <c r="I413" s="17">
        <v>38.49</v>
      </c>
      <c r="J413" s="18">
        <v>0.24740000000000001</v>
      </c>
      <c r="K413" s="18">
        <v>0.32800000000000001</v>
      </c>
    </row>
    <row r="414" spans="1:11" x14ac:dyDescent="0.25">
      <c r="A414">
        <v>845</v>
      </c>
      <c r="B414" t="s">
        <v>693</v>
      </c>
      <c r="C414" t="s">
        <v>23</v>
      </c>
      <c r="D414" t="s">
        <v>679</v>
      </c>
      <c r="E414">
        <v>0</v>
      </c>
      <c r="F414">
        <v>32.619945000000001</v>
      </c>
      <c r="G414" s="17">
        <v>0</v>
      </c>
      <c r="H414">
        <v>42.99</v>
      </c>
      <c r="I414" s="17">
        <v>0</v>
      </c>
      <c r="J414" s="18">
        <v>0</v>
      </c>
      <c r="K414" s="18">
        <v>0</v>
      </c>
    </row>
    <row r="415" spans="1:11" x14ac:dyDescent="0.25">
      <c r="A415">
        <v>0</v>
      </c>
      <c r="D415" t="s">
        <v>676</v>
      </c>
      <c r="E415">
        <v>8</v>
      </c>
      <c r="F415">
        <v>2.7183280000000001</v>
      </c>
      <c r="G415" s="17">
        <v>21.74</v>
      </c>
      <c r="H415">
        <v>3.58</v>
      </c>
      <c r="I415" s="17">
        <v>28.66</v>
      </c>
      <c r="J415" s="18">
        <v>0.24129999999999999</v>
      </c>
      <c r="K415" s="18">
        <v>0.318</v>
      </c>
    </row>
    <row r="416" spans="1:11" x14ac:dyDescent="0.25">
      <c r="A416">
        <v>880</v>
      </c>
      <c r="B416" t="s">
        <v>101</v>
      </c>
      <c r="C416" t="s">
        <v>25</v>
      </c>
      <c r="D416" t="s">
        <v>675</v>
      </c>
      <c r="E416">
        <v>289</v>
      </c>
      <c r="F416">
        <v>49.809941999999999</v>
      </c>
      <c r="G416" s="17">
        <v>14395.07</v>
      </c>
      <c r="H416">
        <v>74.989999999999995</v>
      </c>
      <c r="I416" s="17">
        <v>21672.11</v>
      </c>
      <c r="J416" s="18">
        <v>0.3357</v>
      </c>
      <c r="K416" s="18">
        <v>0.505</v>
      </c>
    </row>
    <row r="417" spans="1:11" x14ac:dyDescent="0.25">
      <c r="A417">
        <v>0</v>
      </c>
      <c r="D417" t="s">
        <v>676</v>
      </c>
      <c r="E417">
        <v>0</v>
      </c>
      <c r="F417">
        <v>4.1508279999999997</v>
      </c>
      <c r="G417" s="17">
        <v>0</v>
      </c>
      <c r="H417">
        <v>6.24</v>
      </c>
      <c r="I417" s="17">
        <v>0</v>
      </c>
      <c r="J417" s="18">
        <v>1</v>
      </c>
      <c r="K417" s="18">
        <v>0</v>
      </c>
    </row>
    <row r="418" spans="1:11" x14ac:dyDescent="0.25">
      <c r="A418">
        <v>1010</v>
      </c>
      <c r="B418" t="s">
        <v>299</v>
      </c>
      <c r="C418" t="s">
        <v>12</v>
      </c>
      <c r="D418" t="s">
        <v>679</v>
      </c>
      <c r="E418">
        <v>86</v>
      </c>
      <c r="F418">
        <v>45.22</v>
      </c>
      <c r="G418" s="17">
        <v>3888.92</v>
      </c>
      <c r="H418">
        <v>59.99</v>
      </c>
      <c r="I418" s="17">
        <v>5159.1400000000003</v>
      </c>
      <c r="J418" s="18">
        <v>0.2462</v>
      </c>
      <c r="K418" s="18">
        <v>0.32600000000000001</v>
      </c>
    </row>
    <row r="419" spans="1:11" x14ac:dyDescent="0.25">
      <c r="A419">
        <v>0</v>
      </c>
      <c r="D419" t="s">
        <v>676</v>
      </c>
      <c r="E419">
        <v>12</v>
      </c>
      <c r="F419">
        <v>3.7683330000000002</v>
      </c>
      <c r="G419">
        <v>45.21</v>
      </c>
      <c r="H419">
        <v>4.99</v>
      </c>
      <c r="I419">
        <v>59.98</v>
      </c>
      <c r="J419" s="18">
        <v>0.309</v>
      </c>
      <c r="K419" s="18">
        <v>0.44700000000000001</v>
      </c>
    </row>
    <row r="420" spans="1:11" x14ac:dyDescent="0.25">
      <c r="A420">
        <v>1037</v>
      </c>
      <c r="B420" t="s">
        <v>268</v>
      </c>
      <c r="C420" t="s">
        <v>269</v>
      </c>
      <c r="D420" t="s">
        <v>675</v>
      </c>
      <c r="E420">
        <v>18</v>
      </c>
      <c r="F420">
        <v>24.951805</v>
      </c>
      <c r="G420" s="17">
        <v>449.13</v>
      </c>
      <c r="H420">
        <v>34.9</v>
      </c>
      <c r="I420" s="17">
        <v>628.20000000000005</v>
      </c>
      <c r="J420" s="18">
        <v>0.28499999999999998</v>
      </c>
      <c r="K420" s="18">
        <v>0.39800000000000002</v>
      </c>
    </row>
    <row r="421" spans="1:11" x14ac:dyDescent="0.25">
      <c r="A421">
        <v>0</v>
      </c>
      <c r="D421" t="s">
        <v>676</v>
      </c>
      <c r="E421">
        <v>1</v>
      </c>
      <c r="F421">
        <v>4.1586340000000002</v>
      </c>
      <c r="G421" s="17">
        <v>4.1500000000000004</v>
      </c>
      <c r="H421">
        <v>5.81</v>
      </c>
      <c r="I421" s="17">
        <v>5.81</v>
      </c>
      <c r="J421" s="18">
        <v>0.28499999999999998</v>
      </c>
      <c r="K421" s="18">
        <v>0.39800000000000002</v>
      </c>
    </row>
    <row r="422" spans="1:11" x14ac:dyDescent="0.25">
      <c r="A422">
        <v>1039</v>
      </c>
      <c r="B422" t="s">
        <v>407</v>
      </c>
      <c r="C422" t="s">
        <v>18</v>
      </c>
      <c r="D422" t="s">
        <v>675</v>
      </c>
      <c r="E422">
        <v>0</v>
      </c>
      <c r="F422">
        <v>50.341000000000001</v>
      </c>
      <c r="G422" s="17">
        <v>0</v>
      </c>
      <c r="H422">
        <v>59.1</v>
      </c>
      <c r="I422" s="17">
        <v>0</v>
      </c>
      <c r="J422" s="18">
        <v>0</v>
      </c>
      <c r="K422" s="18">
        <v>0</v>
      </c>
    </row>
    <row r="423" spans="1:11" x14ac:dyDescent="0.25">
      <c r="A423">
        <v>0</v>
      </c>
      <c r="D423" t="s">
        <v>676</v>
      </c>
      <c r="E423">
        <v>0</v>
      </c>
      <c r="F423">
        <v>8.3901660000000007</v>
      </c>
      <c r="G423" s="17">
        <v>0</v>
      </c>
      <c r="H423">
        <v>9.85</v>
      </c>
      <c r="I423" s="17">
        <v>0</v>
      </c>
      <c r="J423" s="18">
        <v>0</v>
      </c>
      <c r="K423" s="18">
        <v>0</v>
      </c>
    </row>
    <row r="424" spans="1:11" x14ac:dyDescent="0.25">
      <c r="A424">
        <v>1040</v>
      </c>
      <c r="B424" t="s">
        <v>328</v>
      </c>
      <c r="C424" t="s">
        <v>119</v>
      </c>
      <c r="D424" t="s">
        <v>675</v>
      </c>
      <c r="E424">
        <v>46</v>
      </c>
      <c r="F424">
        <v>198.58717899999999</v>
      </c>
      <c r="G424" s="17">
        <v>9135.01</v>
      </c>
      <c r="H424">
        <v>229.99</v>
      </c>
      <c r="I424" s="17">
        <v>10579.54</v>
      </c>
      <c r="J424" s="18">
        <v>0.13650000000000001</v>
      </c>
      <c r="K424" s="18">
        <v>0.158</v>
      </c>
    </row>
    <row r="425" spans="1:11" x14ac:dyDescent="0.25">
      <c r="A425">
        <v>0</v>
      </c>
      <c r="D425" t="s">
        <v>676</v>
      </c>
      <c r="E425">
        <v>24</v>
      </c>
      <c r="F425">
        <v>8.2744649999999993</v>
      </c>
      <c r="G425" s="17">
        <v>198.58</v>
      </c>
      <c r="H425">
        <v>9.58</v>
      </c>
      <c r="I425" s="17">
        <v>225.2</v>
      </c>
      <c r="J425" s="18">
        <v>0.15490000000000001</v>
      </c>
      <c r="K425" s="18">
        <v>0.183</v>
      </c>
    </row>
    <row r="426" spans="1:11" x14ac:dyDescent="0.25">
      <c r="A426">
        <v>1043</v>
      </c>
      <c r="B426" t="s">
        <v>401</v>
      </c>
      <c r="C426" t="s">
        <v>240</v>
      </c>
      <c r="D426" t="s">
        <v>679</v>
      </c>
      <c r="E426">
        <v>2</v>
      </c>
      <c r="F426">
        <v>37.97</v>
      </c>
      <c r="G426" s="17">
        <v>75.94</v>
      </c>
      <c r="H426">
        <v>39.9</v>
      </c>
      <c r="I426" s="17">
        <v>79.8</v>
      </c>
      <c r="J426" s="18">
        <v>4.8300000000000003E-2</v>
      </c>
      <c r="K426" s="18">
        <v>0.05</v>
      </c>
    </row>
    <row r="427" spans="1:11" x14ac:dyDescent="0.25">
      <c r="A427">
        <v>0</v>
      </c>
      <c r="D427" t="s">
        <v>676</v>
      </c>
      <c r="E427">
        <v>12</v>
      </c>
      <c r="F427">
        <v>3.1641659999999998</v>
      </c>
      <c r="G427" s="17">
        <v>37.96</v>
      </c>
      <c r="H427">
        <v>3.32</v>
      </c>
      <c r="I427" s="17">
        <v>39.89</v>
      </c>
      <c r="J427" s="18">
        <v>0.12759999999999999</v>
      </c>
      <c r="K427" s="18">
        <v>0.14599999999999999</v>
      </c>
    </row>
    <row r="428" spans="1:11" x14ac:dyDescent="0.25">
      <c r="A428">
        <v>1044</v>
      </c>
      <c r="B428" t="s">
        <v>257</v>
      </c>
      <c r="C428" t="s">
        <v>12</v>
      </c>
      <c r="D428" t="s">
        <v>679</v>
      </c>
      <c r="E428">
        <v>149</v>
      </c>
      <c r="F428">
        <v>46.77196</v>
      </c>
      <c r="G428" s="17">
        <v>6969.02</v>
      </c>
      <c r="H428">
        <v>54.99</v>
      </c>
      <c r="I428" s="17">
        <v>8193.51</v>
      </c>
      <c r="J428" s="18">
        <v>0.14940000000000001</v>
      </c>
      <c r="K428" s="18">
        <v>0.17499999999999999</v>
      </c>
    </row>
    <row r="429" spans="1:11" x14ac:dyDescent="0.25">
      <c r="A429">
        <v>0</v>
      </c>
      <c r="D429" t="s">
        <v>676</v>
      </c>
      <c r="E429">
        <v>11</v>
      </c>
      <c r="F429">
        <v>3.8976630000000001</v>
      </c>
      <c r="G429" s="17">
        <v>42.87</v>
      </c>
      <c r="H429">
        <v>4.58</v>
      </c>
      <c r="I429" s="17">
        <v>50.41</v>
      </c>
      <c r="J429" s="18">
        <v>0.14949999999999999</v>
      </c>
      <c r="K429" s="18">
        <v>0.17499999999999999</v>
      </c>
    </row>
    <row r="430" spans="1:11" x14ac:dyDescent="0.25">
      <c r="A430">
        <v>1045</v>
      </c>
      <c r="B430" t="s">
        <v>403</v>
      </c>
      <c r="C430" t="s">
        <v>23</v>
      </c>
      <c r="D430" t="s">
        <v>679</v>
      </c>
      <c r="E430">
        <v>0</v>
      </c>
      <c r="F430">
        <v>46.3</v>
      </c>
      <c r="G430" s="17">
        <v>0</v>
      </c>
      <c r="H430">
        <v>62</v>
      </c>
      <c r="I430" s="17">
        <v>0</v>
      </c>
      <c r="J430" s="18">
        <v>0</v>
      </c>
      <c r="K430" s="18">
        <v>0</v>
      </c>
    </row>
    <row r="431" spans="1:11" x14ac:dyDescent="0.25">
      <c r="A431">
        <v>0</v>
      </c>
      <c r="D431" t="s">
        <v>676</v>
      </c>
      <c r="E431">
        <v>0</v>
      </c>
      <c r="F431">
        <v>3.858333</v>
      </c>
      <c r="G431" s="17">
        <v>0</v>
      </c>
      <c r="H431">
        <v>5.16</v>
      </c>
      <c r="I431" s="17">
        <v>0</v>
      </c>
      <c r="J431" s="18">
        <v>0</v>
      </c>
      <c r="K431" s="18">
        <v>0</v>
      </c>
    </row>
    <row r="432" spans="1:11" x14ac:dyDescent="0.25">
      <c r="A432">
        <v>1083</v>
      </c>
      <c r="B432" t="s">
        <v>258</v>
      </c>
      <c r="C432" t="s">
        <v>106</v>
      </c>
      <c r="D432" t="s">
        <v>679</v>
      </c>
      <c r="E432">
        <v>44</v>
      </c>
      <c r="F432">
        <v>56.867294000000001</v>
      </c>
      <c r="G432" s="17">
        <v>2502.16</v>
      </c>
      <c r="H432">
        <v>74.989999999999995</v>
      </c>
      <c r="I432" s="17">
        <v>3299.56</v>
      </c>
      <c r="J432" s="18">
        <v>0.24160000000000001</v>
      </c>
      <c r="K432" s="18">
        <v>0.318</v>
      </c>
    </row>
    <row r="433" spans="1:11" x14ac:dyDescent="0.25">
      <c r="A433">
        <v>0</v>
      </c>
      <c r="D433" t="s">
        <v>676</v>
      </c>
      <c r="E433">
        <v>0</v>
      </c>
      <c r="F433">
        <v>4.7389409999999996</v>
      </c>
      <c r="G433">
        <v>0</v>
      </c>
      <c r="H433">
        <v>6.24</v>
      </c>
      <c r="I433">
        <v>0</v>
      </c>
      <c r="J433" s="18">
        <v>0</v>
      </c>
      <c r="K433" s="18">
        <v>0</v>
      </c>
    </row>
    <row r="436" spans="1:11" x14ac:dyDescent="0.25">
      <c r="A436" t="s">
        <v>660</v>
      </c>
      <c r="B436" t="s">
        <v>661</v>
      </c>
      <c r="E436" s="16">
        <v>46031</v>
      </c>
      <c r="F436" t="s">
        <v>1883</v>
      </c>
      <c r="G436">
        <v>8</v>
      </c>
    </row>
    <row r="437" spans="1:11" x14ac:dyDescent="0.25">
      <c r="C437" t="s">
        <v>662</v>
      </c>
      <c r="D437" t="s">
        <v>663</v>
      </c>
      <c r="E437" t="s">
        <v>664</v>
      </c>
      <c r="H437" t="s">
        <v>680</v>
      </c>
      <c r="I437" t="s">
        <v>681</v>
      </c>
    </row>
    <row r="438" spans="1:11" x14ac:dyDescent="0.25">
      <c r="A438" t="s">
        <v>665</v>
      </c>
      <c r="B438" t="s">
        <v>666</v>
      </c>
      <c r="D438" t="s">
        <v>667</v>
      </c>
      <c r="E438" t="s">
        <v>668</v>
      </c>
      <c r="F438" t="s">
        <v>669</v>
      </c>
      <c r="G438" t="s">
        <v>670</v>
      </c>
      <c r="H438" t="s">
        <v>671</v>
      </c>
      <c r="I438" t="s">
        <v>672</v>
      </c>
      <c r="J438" t="s">
        <v>673</v>
      </c>
      <c r="K438" t="s">
        <v>674</v>
      </c>
    </row>
    <row r="439" spans="1:11" x14ac:dyDescent="0.25">
      <c r="A439">
        <v>1142</v>
      </c>
      <c r="B439" t="s">
        <v>402</v>
      </c>
      <c r="C439" t="s">
        <v>269</v>
      </c>
      <c r="D439" t="s">
        <v>675</v>
      </c>
      <c r="E439">
        <v>0</v>
      </c>
      <c r="F439">
        <v>42.2</v>
      </c>
      <c r="G439" s="17">
        <v>0</v>
      </c>
      <c r="H439">
        <v>49.9</v>
      </c>
      <c r="I439" s="17">
        <v>0</v>
      </c>
      <c r="J439" s="18">
        <v>0</v>
      </c>
      <c r="K439" s="18">
        <v>0</v>
      </c>
    </row>
    <row r="440" spans="1:11" x14ac:dyDescent="0.25">
      <c r="A440">
        <v>0</v>
      </c>
      <c r="D440" t="s">
        <v>676</v>
      </c>
      <c r="E440">
        <v>0</v>
      </c>
      <c r="F440">
        <v>7.0333329999999998</v>
      </c>
      <c r="G440" s="17">
        <v>0</v>
      </c>
      <c r="H440">
        <v>8.31</v>
      </c>
      <c r="I440" s="17">
        <v>0</v>
      </c>
      <c r="J440" s="18">
        <v>0</v>
      </c>
      <c r="K440" s="18">
        <v>0</v>
      </c>
    </row>
    <row r="441" spans="1:11" x14ac:dyDescent="0.25">
      <c r="A441">
        <v>1164</v>
      </c>
      <c r="B441" t="s">
        <v>410</v>
      </c>
      <c r="C441" t="s">
        <v>12</v>
      </c>
      <c r="D441" t="s">
        <v>679</v>
      </c>
      <c r="E441">
        <v>10</v>
      </c>
      <c r="F441">
        <v>44.96</v>
      </c>
      <c r="G441" s="17">
        <v>449.6</v>
      </c>
      <c r="H441">
        <v>59.99</v>
      </c>
      <c r="I441" s="17">
        <v>599.9</v>
      </c>
      <c r="J441" s="18">
        <v>0.2505</v>
      </c>
      <c r="K441" s="18">
        <v>0.33400000000000002</v>
      </c>
    </row>
    <row r="442" spans="1:11" x14ac:dyDescent="0.25">
      <c r="A442">
        <v>1165</v>
      </c>
      <c r="B442" t="s">
        <v>217</v>
      </c>
      <c r="C442" t="s">
        <v>106</v>
      </c>
      <c r="D442" t="s">
        <v>679</v>
      </c>
      <c r="E442">
        <v>34</v>
      </c>
      <c r="F442">
        <v>43.26</v>
      </c>
      <c r="G442" s="17">
        <v>1470.84</v>
      </c>
      <c r="H442">
        <v>64.989999999999995</v>
      </c>
      <c r="I442" s="17">
        <v>2209.66</v>
      </c>
      <c r="J442" s="18">
        <v>0.33429999999999999</v>
      </c>
      <c r="K442" s="18">
        <v>0.502</v>
      </c>
    </row>
    <row r="443" spans="1:11" x14ac:dyDescent="0.25">
      <c r="A443">
        <v>0</v>
      </c>
      <c r="D443" t="s">
        <v>676</v>
      </c>
      <c r="E443">
        <v>6</v>
      </c>
      <c r="F443">
        <v>3.605</v>
      </c>
      <c r="G443" s="17">
        <v>21.63</v>
      </c>
      <c r="H443">
        <v>5.41</v>
      </c>
      <c r="I443" s="17">
        <v>32.49</v>
      </c>
      <c r="J443" s="18">
        <v>0.44529999999999997</v>
      </c>
      <c r="K443" s="18">
        <v>0.80200000000000005</v>
      </c>
    </row>
    <row r="444" spans="1:11" x14ac:dyDescent="0.25">
      <c r="A444">
        <v>1166</v>
      </c>
      <c r="B444" t="s">
        <v>105</v>
      </c>
      <c r="C444" t="s">
        <v>106</v>
      </c>
      <c r="D444" t="s">
        <v>679</v>
      </c>
      <c r="E444">
        <v>11</v>
      </c>
      <c r="F444">
        <v>27.345416</v>
      </c>
      <c r="G444" s="17">
        <v>300.79000000000002</v>
      </c>
      <c r="H444">
        <v>59.99</v>
      </c>
      <c r="I444" s="17">
        <v>659.89</v>
      </c>
      <c r="J444" s="18">
        <v>0.54410000000000003</v>
      </c>
      <c r="K444" s="18">
        <v>1.1930000000000001</v>
      </c>
    </row>
    <row r="445" spans="1:11" x14ac:dyDescent="0.25">
      <c r="A445">
        <v>0</v>
      </c>
      <c r="D445" t="s">
        <v>676</v>
      </c>
      <c r="E445">
        <v>6</v>
      </c>
      <c r="F445">
        <v>2.2787839999999999</v>
      </c>
      <c r="G445">
        <v>13.67</v>
      </c>
      <c r="H445">
        <v>4.99</v>
      </c>
      <c r="I445">
        <v>29.99</v>
      </c>
      <c r="J445" s="18">
        <v>0.54410000000000003</v>
      </c>
      <c r="K445" s="18">
        <v>1.1930000000000001</v>
      </c>
    </row>
    <row r="446" spans="1:11" x14ac:dyDescent="0.25">
      <c r="A446">
        <v>1173</v>
      </c>
      <c r="B446" t="s">
        <v>411</v>
      </c>
      <c r="C446" t="s">
        <v>12</v>
      </c>
      <c r="D446" t="s">
        <v>679</v>
      </c>
      <c r="E446">
        <v>21</v>
      </c>
      <c r="F446">
        <v>22.61</v>
      </c>
      <c r="G446" s="17">
        <v>474.81</v>
      </c>
      <c r="H446">
        <v>59.99</v>
      </c>
      <c r="I446" s="17">
        <v>1259.79</v>
      </c>
      <c r="J446" s="18">
        <v>0.62309999999999999</v>
      </c>
      <c r="K446" s="18">
        <v>1.653</v>
      </c>
    </row>
    <row r="447" spans="1:11" x14ac:dyDescent="0.25">
      <c r="A447">
        <v>1176</v>
      </c>
      <c r="B447" t="s">
        <v>172</v>
      </c>
      <c r="C447" t="s">
        <v>12</v>
      </c>
      <c r="D447" t="s">
        <v>679</v>
      </c>
      <c r="E447">
        <v>0</v>
      </c>
      <c r="F447">
        <v>32.64</v>
      </c>
      <c r="G447" s="17">
        <v>0</v>
      </c>
      <c r="H447">
        <v>35.99</v>
      </c>
      <c r="I447" s="17">
        <v>0</v>
      </c>
      <c r="J447" s="18">
        <v>0.62309999999999999</v>
      </c>
      <c r="K447" s="18">
        <v>1.653</v>
      </c>
    </row>
    <row r="448" spans="1:11" x14ac:dyDescent="0.25">
      <c r="A448">
        <v>0</v>
      </c>
      <c r="D448" t="s">
        <v>676</v>
      </c>
      <c r="E448">
        <v>0</v>
      </c>
      <c r="F448">
        <v>2.72</v>
      </c>
      <c r="G448" s="17">
        <v>0</v>
      </c>
      <c r="H448">
        <v>2.99</v>
      </c>
      <c r="I448" s="17">
        <v>0</v>
      </c>
      <c r="J448" s="18">
        <v>0.62309999999999999</v>
      </c>
      <c r="K448" s="18">
        <v>1.653</v>
      </c>
    </row>
    <row r="449" spans="1:11" x14ac:dyDescent="0.25">
      <c r="A449">
        <v>1177</v>
      </c>
      <c r="B449" t="s">
        <v>262</v>
      </c>
      <c r="C449" t="s">
        <v>12</v>
      </c>
      <c r="D449" t="s">
        <v>679</v>
      </c>
      <c r="E449">
        <v>414</v>
      </c>
      <c r="F449">
        <v>34.81</v>
      </c>
      <c r="G449" s="17">
        <v>14411.34</v>
      </c>
      <c r="H449">
        <v>49.99</v>
      </c>
      <c r="I449" s="17">
        <v>20695.86</v>
      </c>
      <c r="J449" s="18">
        <v>0.30359999999999998</v>
      </c>
      <c r="K449" s="18">
        <v>0.436</v>
      </c>
    </row>
    <row r="450" spans="1:11" x14ac:dyDescent="0.25">
      <c r="A450">
        <v>0</v>
      </c>
      <c r="D450" t="s">
        <v>676</v>
      </c>
      <c r="E450">
        <v>12</v>
      </c>
      <c r="F450">
        <v>2.900833</v>
      </c>
      <c r="G450" s="17">
        <v>34.799999999999997</v>
      </c>
      <c r="H450">
        <v>4.16</v>
      </c>
      <c r="I450" s="17">
        <v>49.99</v>
      </c>
      <c r="J450" s="18">
        <v>0.36170000000000002</v>
      </c>
      <c r="K450" s="18">
        <v>0.56599999999999995</v>
      </c>
    </row>
    <row r="451" spans="1:11" x14ac:dyDescent="0.25">
      <c r="A451">
        <v>1180</v>
      </c>
      <c r="B451" t="s">
        <v>412</v>
      </c>
      <c r="C451" t="s">
        <v>23</v>
      </c>
      <c r="D451" t="s">
        <v>679</v>
      </c>
      <c r="E451">
        <v>0</v>
      </c>
      <c r="F451">
        <v>31.878</v>
      </c>
      <c r="G451" s="17">
        <v>0</v>
      </c>
      <c r="H451">
        <v>42.2</v>
      </c>
      <c r="I451" s="17">
        <v>0</v>
      </c>
      <c r="J451" s="18">
        <v>0</v>
      </c>
      <c r="K451" s="18">
        <v>0</v>
      </c>
    </row>
    <row r="452" spans="1:11" x14ac:dyDescent="0.25">
      <c r="A452">
        <v>1181</v>
      </c>
      <c r="B452" t="s">
        <v>408</v>
      </c>
      <c r="C452" t="s">
        <v>77</v>
      </c>
      <c r="D452" t="s">
        <v>675</v>
      </c>
      <c r="E452">
        <v>0</v>
      </c>
      <c r="F452">
        <v>66.823999999999998</v>
      </c>
      <c r="G452">
        <v>0</v>
      </c>
      <c r="H452">
        <v>92.9</v>
      </c>
      <c r="I452">
        <v>0</v>
      </c>
      <c r="J452" s="18">
        <v>0</v>
      </c>
      <c r="K452" s="18">
        <v>0</v>
      </c>
    </row>
    <row r="453" spans="1:11" x14ac:dyDescent="0.25">
      <c r="A453">
        <v>0</v>
      </c>
      <c r="D453" t="s">
        <v>676</v>
      </c>
      <c r="E453">
        <v>0</v>
      </c>
      <c r="F453">
        <v>5.5686660000000003</v>
      </c>
      <c r="G453" s="17">
        <v>0</v>
      </c>
      <c r="H453">
        <v>7.74</v>
      </c>
      <c r="I453" s="17">
        <v>0</v>
      </c>
      <c r="J453" s="18">
        <v>0</v>
      </c>
      <c r="K453" s="18">
        <v>0</v>
      </c>
    </row>
    <row r="454" spans="1:11" x14ac:dyDescent="0.25">
      <c r="A454">
        <v>1208</v>
      </c>
      <c r="B454" t="s">
        <v>239</v>
      </c>
      <c r="C454" t="s">
        <v>240</v>
      </c>
      <c r="D454" t="s">
        <v>679</v>
      </c>
      <c r="E454">
        <v>0</v>
      </c>
      <c r="F454">
        <v>21.948478999999999</v>
      </c>
      <c r="G454" s="17">
        <v>0</v>
      </c>
      <c r="H454">
        <v>29.99</v>
      </c>
      <c r="I454" s="17">
        <v>0</v>
      </c>
      <c r="J454" s="18">
        <v>0</v>
      </c>
      <c r="K454" s="18">
        <v>0</v>
      </c>
    </row>
    <row r="455" spans="1:11" x14ac:dyDescent="0.25">
      <c r="A455">
        <v>0</v>
      </c>
      <c r="D455" t="s">
        <v>676</v>
      </c>
      <c r="E455">
        <v>0</v>
      </c>
      <c r="F455">
        <v>1.8290390000000001</v>
      </c>
      <c r="G455" s="17">
        <v>0</v>
      </c>
      <c r="H455">
        <v>2.4900000000000002</v>
      </c>
      <c r="I455" s="17">
        <v>0</v>
      </c>
      <c r="J455" s="18">
        <v>0</v>
      </c>
      <c r="K455" s="18">
        <v>0</v>
      </c>
    </row>
    <row r="456" spans="1:11" x14ac:dyDescent="0.25">
      <c r="A456">
        <v>1212</v>
      </c>
      <c r="B456" t="s">
        <v>241</v>
      </c>
      <c r="C456" t="s">
        <v>242</v>
      </c>
      <c r="D456" t="s">
        <v>679</v>
      </c>
      <c r="E456">
        <v>145</v>
      </c>
      <c r="F456">
        <v>26.299999</v>
      </c>
      <c r="G456" s="17">
        <v>3813.49</v>
      </c>
      <c r="H456">
        <v>35.99</v>
      </c>
      <c r="I456" s="17">
        <v>5218.55</v>
      </c>
      <c r="J456" s="18">
        <v>0.26919999999999999</v>
      </c>
      <c r="K456" s="18">
        <v>0.36799999999999999</v>
      </c>
    </row>
    <row r="457" spans="1:11" x14ac:dyDescent="0.25">
      <c r="A457">
        <v>0</v>
      </c>
      <c r="D457" t="s">
        <v>676</v>
      </c>
      <c r="E457">
        <v>6</v>
      </c>
      <c r="F457">
        <v>2.1916660000000001</v>
      </c>
      <c r="G457">
        <v>13.14</v>
      </c>
      <c r="H457">
        <v>3.08</v>
      </c>
      <c r="I457">
        <v>18.489999999999998</v>
      </c>
      <c r="J457" s="18">
        <v>0.28910000000000002</v>
      </c>
      <c r="K457" s="18">
        <v>0.40600000000000003</v>
      </c>
    </row>
    <row r="458" spans="1:11" x14ac:dyDescent="0.25">
      <c r="A458">
        <v>1248</v>
      </c>
      <c r="B458" t="s">
        <v>409</v>
      </c>
      <c r="C458" t="s">
        <v>119</v>
      </c>
      <c r="D458" t="s">
        <v>675</v>
      </c>
      <c r="E458">
        <v>45</v>
      </c>
      <c r="F458">
        <v>121.23733300000001</v>
      </c>
      <c r="G458" s="17">
        <v>5455.67</v>
      </c>
      <c r="H458">
        <v>169.99</v>
      </c>
      <c r="I458" s="17">
        <v>7649.55</v>
      </c>
      <c r="J458" s="18">
        <v>0.2868</v>
      </c>
      <c r="K458" s="18">
        <v>0.40200000000000002</v>
      </c>
    </row>
    <row r="459" spans="1:11" x14ac:dyDescent="0.25">
      <c r="A459">
        <v>0</v>
      </c>
      <c r="D459" t="s">
        <v>676</v>
      </c>
      <c r="E459">
        <v>24</v>
      </c>
      <c r="F459">
        <v>5.0515549999999996</v>
      </c>
      <c r="G459">
        <v>121.23</v>
      </c>
      <c r="H459">
        <v>7.08</v>
      </c>
      <c r="I459" s="17">
        <v>169.99</v>
      </c>
      <c r="J459" s="18">
        <v>0.3165</v>
      </c>
      <c r="K459" s="18">
        <v>0.46300000000000002</v>
      </c>
    </row>
    <row r="460" spans="1:11" x14ac:dyDescent="0.25">
      <c r="A460">
        <v>1348</v>
      </c>
      <c r="B460" t="s">
        <v>448</v>
      </c>
      <c r="C460" t="s">
        <v>37</v>
      </c>
      <c r="D460" t="s">
        <v>675</v>
      </c>
      <c r="E460">
        <v>0</v>
      </c>
      <c r="F460">
        <v>83.65</v>
      </c>
      <c r="G460" s="17">
        <v>0</v>
      </c>
      <c r="H460">
        <v>96.9</v>
      </c>
      <c r="I460" s="17">
        <v>0</v>
      </c>
      <c r="J460" s="18">
        <v>0</v>
      </c>
      <c r="K460" s="18">
        <v>0</v>
      </c>
    </row>
    <row r="461" spans="1:11" x14ac:dyDescent="0.25">
      <c r="A461">
        <v>139064</v>
      </c>
      <c r="B461" t="s">
        <v>1202</v>
      </c>
      <c r="C461" t="s">
        <v>25</v>
      </c>
      <c r="D461" t="s">
        <v>675</v>
      </c>
      <c r="E461">
        <v>0</v>
      </c>
      <c r="F461">
        <v>0</v>
      </c>
      <c r="G461" s="17">
        <v>0</v>
      </c>
      <c r="H461">
        <v>0</v>
      </c>
      <c r="I461" s="17">
        <v>0</v>
      </c>
      <c r="J461" s="18">
        <v>0</v>
      </c>
      <c r="K461" s="18">
        <v>0</v>
      </c>
    </row>
    <row r="462" spans="1:11" x14ac:dyDescent="0.25">
      <c r="A462">
        <v>0</v>
      </c>
      <c r="D462" t="s">
        <v>676</v>
      </c>
      <c r="E462">
        <v>0</v>
      </c>
      <c r="F462">
        <v>0</v>
      </c>
      <c r="G462" s="17">
        <v>0</v>
      </c>
      <c r="H462">
        <v>0</v>
      </c>
      <c r="I462" s="17">
        <v>0</v>
      </c>
      <c r="J462" s="18">
        <v>0</v>
      </c>
      <c r="K462" s="18">
        <v>0</v>
      </c>
    </row>
    <row r="463" spans="1:11" x14ac:dyDescent="0.25">
      <c r="A463">
        <v>139065</v>
      </c>
      <c r="B463" t="s">
        <v>1138</v>
      </c>
      <c r="C463" t="s">
        <v>23</v>
      </c>
      <c r="D463" t="s">
        <v>675</v>
      </c>
      <c r="E463">
        <v>0</v>
      </c>
      <c r="F463">
        <v>0</v>
      </c>
      <c r="G463" s="17">
        <v>0</v>
      </c>
      <c r="H463">
        <v>0</v>
      </c>
      <c r="I463" s="17">
        <v>0</v>
      </c>
      <c r="J463" s="18">
        <v>0</v>
      </c>
      <c r="K463" s="18">
        <v>0</v>
      </c>
    </row>
    <row r="464" spans="1:11" x14ac:dyDescent="0.25">
      <c r="A464">
        <v>0</v>
      </c>
      <c r="D464" t="s">
        <v>676</v>
      </c>
      <c r="E464">
        <v>0</v>
      </c>
      <c r="F464">
        <v>0</v>
      </c>
      <c r="G464" s="17">
        <v>0</v>
      </c>
      <c r="H464">
        <v>0</v>
      </c>
      <c r="I464" s="17">
        <v>0</v>
      </c>
      <c r="J464" s="18">
        <v>0</v>
      </c>
      <c r="K464" s="18">
        <v>0</v>
      </c>
    </row>
    <row r="465" spans="1:11" x14ac:dyDescent="0.25">
      <c r="A465">
        <v>139068</v>
      </c>
      <c r="B465" t="s">
        <v>1201</v>
      </c>
      <c r="C465" t="s">
        <v>23</v>
      </c>
      <c r="D465" t="s">
        <v>675</v>
      </c>
      <c r="E465">
        <v>0</v>
      </c>
      <c r="F465">
        <v>0</v>
      </c>
      <c r="G465">
        <v>0</v>
      </c>
      <c r="H465">
        <v>0</v>
      </c>
      <c r="I465">
        <v>0</v>
      </c>
      <c r="J465" s="18">
        <v>0</v>
      </c>
      <c r="K465" s="18">
        <v>0</v>
      </c>
    </row>
    <row r="466" spans="1:11" x14ac:dyDescent="0.25">
      <c r="A466">
        <v>0</v>
      </c>
      <c r="D466" t="s">
        <v>676</v>
      </c>
      <c r="E466">
        <v>0</v>
      </c>
      <c r="F466">
        <v>0</v>
      </c>
      <c r="G466">
        <v>0</v>
      </c>
      <c r="H466">
        <v>0</v>
      </c>
      <c r="I466">
        <v>0</v>
      </c>
      <c r="J466" s="18">
        <v>0</v>
      </c>
      <c r="K466" s="18">
        <v>0</v>
      </c>
    </row>
    <row r="467" spans="1:11" x14ac:dyDescent="0.25">
      <c r="A467">
        <v>139173</v>
      </c>
      <c r="B467" t="s">
        <v>118</v>
      </c>
      <c r="C467" t="s">
        <v>119</v>
      </c>
      <c r="D467" t="s">
        <v>675</v>
      </c>
      <c r="E467">
        <v>0</v>
      </c>
      <c r="F467">
        <v>0</v>
      </c>
      <c r="G467">
        <v>0</v>
      </c>
      <c r="H467">
        <v>0</v>
      </c>
      <c r="I467">
        <v>0</v>
      </c>
      <c r="J467" s="18">
        <v>0</v>
      </c>
      <c r="K467" s="18">
        <v>0</v>
      </c>
    </row>
    <row r="468" spans="1:11" x14ac:dyDescent="0.25">
      <c r="A468">
        <v>0</v>
      </c>
      <c r="D468" t="s">
        <v>676</v>
      </c>
      <c r="E468">
        <v>0</v>
      </c>
      <c r="F468">
        <v>0</v>
      </c>
      <c r="G468">
        <v>0</v>
      </c>
      <c r="H468">
        <v>0</v>
      </c>
      <c r="I468">
        <v>0</v>
      </c>
      <c r="J468" s="18">
        <v>0</v>
      </c>
      <c r="K468" s="18">
        <v>0</v>
      </c>
    </row>
    <row r="469" spans="1:11" x14ac:dyDescent="0.25">
      <c r="A469">
        <v>139199</v>
      </c>
      <c r="B469" t="s">
        <v>121</v>
      </c>
      <c r="C469" t="s">
        <v>119</v>
      </c>
      <c r="D469" t="s">
        <v>675</v>
      </c>
      <c r="E469">
        <v>0</v>
      </c>
      <c r="F469">
        <v>0</v>
      </c>
      <c r="G469" s="17">
        <v>0</v>
      </c>
      <c r="H469">
        <v>0</v>
      </c>
      <c r="I469" s="17">
        <v>0</v>
      </c>
      <c r="J469" s="18">
        <v>0</v>
      </c>
      <c r="K469" s="18">
        <v>0</v>
      </c>
    </row>
    <row r="470" spans="1:11" x14ac:dyDescent="0.25">
      <c r="A470">
        <v>0</v>
      </c>
      <c r="D470" t="s">
        <v>676</v>
      </c>
      <c r="E470">
        <v>0</v>
      </c>
      <c r="F470">
        <v>0</v>
      </c>
      <c r="G470">
        <v>0</v>
      </c>
      <c r="H470">
        <v>0</v>
      </c>
      <c r="I470">
        <v>0</v>
      </c>
      <c r="J470" s="18">
        <v>0</v>
      </c>
      <c r="K470" s="18">
        <v>0</v>
      </c>
    </row>
    <row r="471" spans="1:11" x14ac:dyDescent="0.25">
      <c r="A471">
        <v>139216</v>
      </c>
      <c r="B471" t="s">
        <v>1137</v>
      </c>
      <c r="C471" t="s">
        <v>12</v>
      </c>
      <c r="D471" t="s">
        <v>675</v>
      </c>
      <c r="E471">
        <v>0</v>
      </c>
      <c r="F471">
        <v>0</v>
      </c>
      <c r="G471">
        <v>0</v>
      </c>
      <c r="H471">
        <v>0</v>
      </c>
      <c r="I471">
        <v>0</v>
      </c>
      <c r="J471" s="18">
        <v>0</v>
      </c>
      <c r="K471" s="18">
        <v>0</v>
      </c>
    </row>
    <row r="472" spans="1:11" x14ac:dyDescent="0.25">
      <c r="A472">
        <v>0</v>
      </c>
      <c r="D472" t="s">
        <v>676</v>
      </c>
      <c r="E472">
        <v>0</v>
      </c>
      <c r="F472">
        <v>0</v>
      </c>
      <c r="G472">
        <v>0</v>
      </c>
      <c r="H472">
        <v>0</v>
      </c>
      <c r="I472">
        <v>0</v>
      </c>
      <c r="J472" s="18">
        <v>0</v>
      </c>
      <c r="K472" s="18">
        <v>0</v>
      </c>
    </row>
    <row r="473" spans="1:11" x14ac:dyDescent="0.25">
      <c r="A473">
        <v>139289</v>
      </c>
      <c r="B473" t="s">
        <v>1200</v>
      </c>
      <c r="C473" t="s">
        <v>12</v>
      </c>
      <c r="D473" t="s">
        <v>675</v>
      </c>
      <c r="E473">
        <v>0</v>
      </c>
      <c r="F473">
        <v>0</v>
      </c>
      <c r="G473">
        <v>0</v>
      </c>
      <c r="H473">
        <v>0</v>
      </c>
      <c r="I473">
        <v>0</v>
      </c>
      <c r="J473" s="18">
        <v>0</v>
      </c>
      <c r="K473" s="18">
        <v>0</v>
      </c>
    </row>
    <row r="474" spans="1:11" x14ac:dyDescent="0.25">
      <c r="A474">
        <v>0</v>
      </c>
      <c r="D474" t="s">
        <v>676</v>
      </c>
      <c r="E474">
        <v>0</v>
      </c>
      <c r="F474">
        <v>0</v>
      </c>
      <c r="G474">
        <v>0</v>
      </c>
      <c r="H474">
        <v>0</v>
      </c>
      <c r="I474">
        <v>0</v>
      </c>
      <c r="J474" s="18">
        <v>0</v>
      </c>
      <c r="K474" s="18">
        <v>0</v>
      </c>
    </row>
    <row r="475" spans="1:11" x14ac:dyDescent="0.25">
      <c r="A475">
        <v>139328</v>
      </c>
      <c r="B475" t="s">
        <v>451</v>
      </c>
      <c r="C475" t="s">
        <v>106</v>
      </c>
      <c r="D475" t="s">
        <v>675</v>
      </c>
      <c r="E475">
        <v>0</v>
      </c>
      <c r="F475">
        <v>0</v>
      </c>
      <c r="G475">
        <v>0</v>
      </c>
      <c r="H475">
        <v>0</v>
      </c>
      <c r="I475">
        <v>0</v>
      </c>
      <c r="J475" s="18">
        <v>0</v>
      </c>
      <c r="K475" s="18">
        <v>0</v>
      </c>
    </row>
    <row r="476" spans="1:11" x14ac:dyDescent="0.25">
      <c r="A476">
        <v>0</v>
      </c>
      <c r="D476" t="s">
        <v>676</v>
      </c>
      <c r="E476">
        <v>0</v>
      </c>
      <c r="F476">
        <v>0</v>
      </c>
      <c r="G476">
        <v>0</v>
      </c>
      <c r="H476">
        <v>0</v>
      </c>
      <c r="I476">
        <v>0</v>
      </c>
      <c r="J476" s="18">
        <v>0</v>
      </c>
      <c r="K476" s="18">
        <v>0</v>
      </c>
    </row>
    <row r="477" spans="1:11" x14ac:dyDescent="0.25">
      <c r="A477">
        <v>139367</v>
      </c>
      <c r="B477" t="s">
        <v>1496</v>
      </c>
      <c r="C477" t="s">
        <v>269</v>
      </c>
      <c r="D477" t="s">
        <v>675</v>
      </c>
      <c r="E477">
        <v>0</v>
      </c>
      <c r="F477">
        <v>0</v>
      </c>
      <c r="G477">
        <v>0</v>
      </c>
      <c r="H477">
        <v>0</v>
      </c>
      <c r="I477">
        <v>0</v>
      </c>
      <c r="J477" s="18">
        <v>0</v>
      </c>
      <c r="K477" s="18">
        <v>0</v>
      </c>
    </row>
    <row r="478" spans="1:11" x14ac:dyDescent="0.25">
      <c r="A478">
        <v>0</v>
      </c>
      <c r="D478" t="s">
        <v>676</v>
      </c>
      <c r="E478">
        <v>0</v>
      </c>
      <c r="F478">
        <v>0</v>
      </c>
      <c r="G478">
        <v>0</v>
      </c>
      <c r="H478">
        <v>0</v>
      </c>
      <c r="I478">
        <v>0</v>
      </c>
      <c r="J478" s="18">
        <v>0</v>
      </c>
      <c r="K478" s="18">
        <v>0</v>
      </c>
    </row>
    <row r="479" spans="1:11" x14ac:dyDescent="0.25">
      <c r="A479">
        <v>139468</v>
      </c>
      <c r="B479" t="s">
        <v>1298</v>
      </c>
      <c r="C479" t="s">
        <v>119</v>
      </c>
      <c r="D479" t="s">
        <v>675</v>
      </c>
      <c r="E479">
        <v>0</v>
      </c>
      <c r="F479">
        <v>0</v>
      </c>
      <c r="G479">
        <v>0</v>
      </c>
      <c r="H479">
        <v>0</v>
      </c>
      <c r="I479">
        <v>0</v>
      </c>
      <c r="J479" s="18">
        <v>0</v>
      </c>
      <c r="K479" s="18">
        <v>0</v>
      </c>
    </row>
    <row r="480" spans="1:11" x14ac:dyDescent="0.25">
      <c r="A480">
        <v>0</v>
      </c>
      <c r="D480" t="s">
        <v>676</v>
      </c>
      <c r="E480">
        <v>0</v>
      </c>
      <c r="F480">
        <v>0</v>
      </c>
      <c r="G480">
        <v>0</v>
      </c>
      <c r="H480">
        <v>0</v>
      </c>
      <c r="I480">
        <v>0</v>
      </c>
      <c r="J480" s="18">
        <v>0</v>
      </c>
      <c r="K480" s="18">
        <v>0</v>
      </c>
    </row>
    <row r="481" spans="1:11" x14ac:dyDescent="0.25">
      <c r="A481">
        <v>139469</v>
      </c>
      <c r="B481" t="s">
        <v>408</v>
      </c>
      <c r="C481" t="s">
        <v>77</v>
      </c>
      <c r="D481" t="s">
        <v>675</v>
      </c>
      <c r="E481">
        <v>0</v>
      </c>
      <c r="F481">
        <v>0</v>
      </c>
      <c r="G481">
        <v>0</v>
      </c>
      <c r="H481">
        <v>0</v>
      </c>
      <c r="I481">
        <v>0</v>
      </c>
      <c r="J481" s="18">
        <v>0</v>
      </c>
      <c r="K481" s="18">
        <v>0</v>
      </c>
    </row>
    <row r="482" spans="1:11" x14ac:dyDescent="0.25">
      <c r="A482">
        <v>0</v>
      </c>
      <c r="D482" t="s">
        <v>676</v>
      </c>
      <c r="E482">
        <v>0</v>
      </c>
      <c r="F482">
        <v>0</v>
      </c>
      <c r="G482">
        <v>0</v>
      </c>
      <c r="H482">
        <v>0</v>
      </c>
      <c r="I482">
        <v>0</v>
      </c>
      <c r="J482" s="18">
        <v>0</v>
      </c>
      <c r="K482" s="18">
        <v>0</v>
      </c>
    </row>
    <row r="483" spans="1:11" x14ac:dyDescent="0.25">
      <c r="A483">
        <v>139470</v>
      </c>
      <c r="B483" t="s">
        <v>241</v>
      </c>
      <c r="C483" t="s">
        <v>240</v>
      </c>
      <c r="D483" t="s">
        <v>675</v>
      </c>
      <c r="E483">
        <v>0</v>
      </c>
      <c r="F483">
        <v>0</v>
      </c>
      <c r="G483">
        <v>0</v>
      </c>
      <c r="H483">
        <v>0</v>
      </c>
      <c r="I483">
        <v>0</v>
      </c>
      <c r="J483" s="18">
        <v>0</v>
      </c>
      <c r="K483" s="18">
        <v>0</v>
      </c>
    </row>
    <row r="484" spans="1:11" x14ac:dyDescent="0.25">
      <c r="A484">
        <v>0</v>
      </c>
      <c r="D484" t="s">
        <v>676</v>
      </c>
      <c r="E484">
        <v>0</v>
      </c>
      <c r="F484">
        <v>0</v>
      </c>
      <c r="G484">
        <v>0</v>
      </c>
      <c r="H484">
        <v>0</v>
      </c>
      <c r="I484">
        <v>0</v>
      </c>
      <c r="J484" s="18">
        <v>0</v>
      </c>
      <c r="K484" s="18">
        <v>0</v>
      </c>
    </row>
    <row r="485" spans="1:11" x14ac:dyDescent="0.25">
      <c r="A485">
        <v>139471</v>
      </c>
      <c r="B485" t="s">
        <v>1176</v>
      </c>
      <c r="C485" t="s">
        <v>23</v>
      </c>
      <c r="D485" t="s">
        <v>675</v>
      </c>
      <c r="E485">
        <v>0</v>
      </c>
      <c r="F485">
        <v>0</v>
      </c>
      <c r="G485">
        <v>0</v>
      </c>
      <c r="H485">
        <v>0</v>
      </c>
      <c r="I485" s="17">
        <v>0</v>
      </c>
      <c r="J485" s="18">
        <v>0</v>
      </c>
      <c r="K485" s="18">
        <v>0</v>
      </c>
    </row>
    <row r="486" spans="1:11" x14ac:dyDescent="0.25">
      <c r="A486">
        <v>0</v>
      </c>
      <c r="D486" t="s">
        <v>676</v>
      </c>
      <c r="E486">
        <v>0</v>
      </c>
      <c r="F486">
        <v>0</v>
      </c>
      <c r="G486">
        <v>0</v>
      </c>
      <c r="H486">
        <v>0</v>
      </c>
      <c r="I486">
        <v>0</v>
      </c>
      <c r="J486" s="18">
        <v>0</v>
      </c>
      <c r="K486" s="18">
        <v>0</v>
      </c>
    </row>
    <row r="487" spans="1:11" x14ac:dyDescent="0.25">
      <c r="A487">
        <v>139474</v>
      </c>
      <c r="B487" t="s">
        <v>1175</v>
      </c>
      <c r="C487" t="s">
        <v>12</v>
      </c>
      <c r="D487" t="s">
        <v>675</v>
      </c>
      <c r="E487">
        <v>0</v>
      </c>
      <c r="F487">
        <v>0</v>
      </c>
      <c r="G487" s="17">
        <v>0</v>
      </c>
      <c r="H487">
        <v>0</v>
      </c>
      <c r="I487" s="17">
        <v>0</v>
      </c>
      <c r="J487" s="18">
        <v>0</v>
      </c>
      <c r="K487" s="18">
        <v>0</v>
      </c>
    </row>
    <row r="488" spans="1:11" x14ac:dyDescent="0.25">
      <c r="A488">
        <v>0</v>
      </c>
      <c r="D488" t="s">
        <v>676</v>
      </c>
      <c r="E488">
        <v>0</v>
      </c>
      <c r="F488">
        <v>0</v>
      </c>
      <c r="G488">
        <v>0</v>
      </c>
      <c r="H488">
        <v>0</v>
      </c>
      <c r="I488">
        <v>0</v>
      </c>
      <c r="J488" s="18">
        <v>0</v>
      </c>
      <c r="K488" s="18">
        <v>0</v>
      </c>
    </row>
    <row r="489" spans="1:11" x14ac:dyDescent="0.25">
      <c r="A489">
        <v>139485</v>
      </c>
      <c r="B489" t="s">
        <v>1299</v>
      </c>
      <c r="C489" t="s">
        <v>12</v>
      </c>
      <c r="D489" t="s">
        <v>675</v>
      </c>
      <c r="E489">
        <v>0</v>
      </c>
      <c r="F489">
        <v>0</v>
      </c>
      <c r="G489" s="17">
        <v>0</v>
      </c>
      <c r="H489">
        <v>0</v>
      </c>
      <c r="I489" s="17">
        <v>0</v>
      </c>
      <c r="J489" s="18">
        <v>0</v>
      </c>
      <c r="K489" s="18">
        <v>0</v>
      </c>
    </row>
    <row r="490" spans="1:11" x14ac:dyDescent="0.25">
      <c r="A490">
        <v>139486</v>
      </c>
      <c r="B490" t="s">
        <v>1174</v>
      </c>
      <c r="C490" t="s">
        <v>12</v>
      </c>
      <c r="D490" t="s">
        <v>675</v>
      </c>
      <c r="E490">
        <v>0</v>
      </c>
      <c r="F490">
        <v>0</v>
      </c>
      <c r="G490">
        <v>0</v>
      </c>
      <c r="H490">
        <v>0</v>
      </c>
      <c r="I490">
        <v>0</v>
      </c>
      <c r="J490" s="18">
        <v>0</v>
      </c>
      <c r="K490" s="18">
        <v>0</v>
      </c>
    </row>
    <row r="491" spans="1:11" x14ac:dyDescent="0.25">
      <c r="A491">
        <v>0</v>
      </c>
      <c r="D491" t="s">
        <v>676</v>
      </c>
      <c r="E491">
        <v>0</v>
      </c>
      <c r="F491">
        <v>0</v>
      </c>
      <c r="G491" s="17">
        <v>0</v>
      </c>
      <c r="H491">
        <v>0</v>
      </c>
      <c r="I491" s="17">
        <v>0</v>
      </c>
      <c r="J491" s="18">
        <v>0</v>
      </c>
      <c r="K491" s="18">
        <v>0</v>
      </c>
    </row>
    <row r="492" spans="1:11" x14ac:dyDescent="0.25">
      <c r="A492">
        <v>139487</v>
      </c>
      <c r="B492" t="s">
        <v>1239</v>
      </c>
      <c r="C492" t="s">
        <v>12</v>
      </c>
      <c r="D492" t="s">
        <v>675</v>
      </c>
      <c r="E492">
        <v>0</v>
      </c>
      <c r="F492">
        <v>0</v>
      </c>
      <c r="G492">
        <v>0</v>
      </c>
      <c r="H492">
        <v>0</v>
      </c>
      <c r="I492">
        <v>0</v>
      </c>
      <c r="J492" s="18">
        <v>0</v>
      </c>
      <c r="K492" s="18">
        <v>0</v>
      </c>
    </row>
    <row r="493" spans="1:11" x14ac:dyDescent="0.25">
      <c r="A493">
        <v>0</v>
      </c>
      <c r="D493" t="s">
        <v>676</v>
      </c>
      <c r="E493">
        <v>0</v>
      </c>
      <c r="F493">
        <v>0</v>
      </c>
      <c r="G493">
        <v>0</v>
      </c>
      <c r="H493">
        <v>0</v>
      </c>
      <c r="I493">
        <v>0</v>
      </c>
      <c r="J493" s="18">
        <v>0</v>
      </c>
      <c r="K493" s="18">
        <v>0</v>
      </c>
    </row>
    <row r="494" spans="1:11" x14ac:dyDescent="0.25">
      <c r="A494">
        <v>139589</v>
      </c>
      <c r="B494" t="s">
        <v>1177</v>
      </c>
      <c r="C494" t="s">
        <v>119</v>
      </c>
      <c r="D494" t="s">
        <v>675</v>
      </c>
      <c r="E494">
        <v>0</v>
      </c>
      <c r="F494">
        <v>0</v>
      </c>
      <c r="G494">
        <v>0</v>
      </c>
      <c r="H494">
        <v>0</v>
      </c>
      <c r="I494">
        <v>0</v>
      </c>
      <c r="J494" s="18">
        <v>0</v>
      </c>
      <c r="K494" s="18">
        <v>0</v>
      </c>
    </row>
    <row r="495" spans="1:11" x14ac:dyDescent="0.25">
      <c r="A495">
        <v>0</v>
      </c>
      <c r="D495" t="s">
        <v>676</v>
      </c>
      <c r="E495">
        <v>0</v>
      </c>
      <c r="F495">
        <v>0</v>
      </c>
      <c r="G495" s="17">
        <v>0</v>
      </c>
      <c r="H495">
        <v>0</v>
      </c>
      <c r="I495" s="17">
        <v>0</v>
      </c>
      <c r="J495" s="18">
        <v>0</v>
      </c>
      <c r="K495" s="18">
        <v>0</v>
      </c>
    </row>
    <row r="498" spans="1:11" x14ac:dyDescent="0.25">
      <c r="A498" t="s">
        <v>660</v>
      </c>
      <c r="B498" t="s">
        <v>661</v>
      </c>
      <c r="E498" s="16">
        <v>46031</v>
      </c>
      <c r="F498" t="s">
        <v>1883</v>
      </c>
      <c r="G498">
        <v>9</v>
      </c>
    </row>
    <row r="499" spans="1:11" x14ac:dyDescent="0.25">
      <c r="C499" t="s">
        <v>662</v>
      </c>
      <c r="D499" t="s">
        <v>663</v>
      </c>
      <c r="E499" t="s">
        <v>664</v>
      </c>
      <c r="H499" t="s">
        <v>680</v>
      </c>
      <c r="I499" t="s">
        <v>681</v>
      </c>
    </row>
    <row r="500" spans="1:11" x14ac:dyDescent="0.25">
      <c r="A500" t="s">
        <v>665</v>
      </c>
      <c r="B500" t="s">
        <v>666</v>
      </c>
      <c r="D500" t="s">
        <v>667</v>
      </c>
      <c r="E500" t="s">
        <v>668</v>
      </c>
      <c r="F500" t="s">
        <v>669</v>
      </c>
      <c r="G500" t="s">
        <v>670</v>
      </c>
      <c r="H500" t="s">
        <v>671</v>
      </c>
      <c r="I500" t="s">
        <v>672</v>
      </c>
      <c r="J500" t="s">
        <v>673</v>
      </c>
      <c r="K500" t="s">
        <v>674</v>
      </c>
    </row>
    <row r="501" spans="1:11" x14ac:dyDescent="0.25">
      <c r="A501">
        <v>139594</v>
      </c>
      <c r="B501" t="s">
        <v>402</v>
      </c>
      <c r="C501" t="s">
        <v>269</v>
      </c>
      <c r="D501" t="s">
        <v>675</v>
      </c>
      <c r="E501">
        <v>0</v>
      </c>
      <c r="F501">
        <v>0</v>
      </c>
      <c r="G501">
        <v>0</v>
      </c>
      <c r="H501">
        <v>0</v>
      </c>
      <c r="I501">
        <v>0</v>
      </c>
      <c r="J501" s="18">
        <v>0</v>
      </c>
      <c r="K501" s="18">
        <v>0</v>
      </c>
    </row>
    <row r="502" spans="1:11" x14ac:dyDescent="0.25">
      <c r="A502">
        <v>0</v>
      </c>
      <c r="D502" t="s">
        <v>676</v>
      </c>
      <c r="E502">
        <v>0</v>
      </c>
      <c r="F502">
        <v>0</v>
      </c>
      <c r="G502" s="17">
        <v>0</v>
      </c>
      <c r="H502">
        <v>0</v>
      </c>
      <c r="I502" s="17">
        <v>0</v>
      </c>
      <c r="J502" s="18">
        <v>0</v>
      </c>
      <c r="K502" s="18">
        <v>0</v>
      </c>
    </row>
    <row r="503" spans="1:11" x14ac:dyDescent="0.25">
      <c r="A503">
        <v>139601</v>
      </c>
      <c r="B503" t="s">
        <v>268</v>
      </c>
      <c r="C503" t="s">
        <v>269</v>
      </c>
      <c r="D503" t="s">
        <v>675</v>
      </c>
      <c r="E503">
        <v>0</v>
      </c>
      <c r="F503">
        <v>0</v>
      </c>
      <c r="G503">
        <v>0</v>
      </c>
      <c r="H503">
        <v>0</v>
      </c>
      <c r="I503">
        <v>0</v>
      </c>
      <c r="J503" s="18">
        <v>0</v>
      </c>
      <c r="K503" s="18">
        <v>0</v>
      </c>
    </row>
    <row r="504" spans="1:11" x14ac:dyDescent="0.25">
      <c r="A504">
        <v>0</v>
      </c>
      <c r="D504" t="s">
        <v>676</v>
      </c>
      <c r="E504">
        <v>0</v>
      </c>
      <c r="F504">
        <v>0</v>
      </c>
      <c r="G504" s="17">
        <v>0</v>
      </c>
      <c r="H504">
        <v>0</v>
      </c>
      <c r="I504" s="17">
        <v>0</v>
      </c>
      <c r="J504" s="18">
        <v>0</v>
      </c>
      <c r="K504" s="18">
        <v>0</v>
      </c>
    </row>
    <row r="505" spans="1:11" x14ac:dyDescent="0.25">
      <c r="A505">
        <v>139603</v>
      </c>
      <c r="B505" t="s">
        <v>407</v>
      </c>
      <c r="C505" t="s">
        <v>18</v>
      </c>
      <c r="D505" t="s">
        <v>675</v>
      </c>
      <c r="E505">
        <v>0</v>
      </c>
      <c r="F505">
        <v>0</v>
      </c>
      <c r="G505">
        <v>0</v>
      </c>
      <c r="H505">
        <v>0</v>
      </c>
      <c r="I505">
        <v>0</v>
      </c>
      <c r="J505" s="18">
        <v>0</v>
      </c>
      <c r="K505" s="18">
        <v>0</v>
      </c>
    </row>
    <row r="506" spans="1:11" x14ac:dyDescent="0.25">
      <c r="A506">
        <v>0</v>
      </c>
      <c r="D506" t="s">
        <v>676</v>
      </c>
      <c r="E506">
        <v>0</v>
      </c>
      <c r="F506">
        <v>0</v>
      </c>
      <c r="G506" s="17">
        <v>0</v>
      </c>
      <c r="H506">
        <v>0</v>
      </c>
      <c r="I506" s="17">
        <v>0</v>
      </c>
      <c r="J506" s="18">
        <v>0</v>
      </c>
      <c r="K506" s="18">
        <v>0</v>
      </c>
    </row>
    <row r="507" spans="1:11" x14ac:dyDescent="0.25">
      <c r="A507">
        <v>139604</v>
      </c>
      <c r="B507" t="s">
        <v>401</v>
      </c>
      <c r="C507" t="s">
        <v>240</v>
      </c>
      <c r="D507" t="s">
        <v>675</v>
      </c>
      <c r="E507">
        <v>0</v>
      </c>
      <c r="F507">
        <v>0</v>
      </c>
      <c r="G507">
        <v>0</v>
      </c>
      <c r="H507">
        <v>0</v>
      </c>
      <c r="I507">
        <v>0</v>
      </c>
      <c r="J507" s="18">
        <v>0</v>
      </c>
      <c r="K507" s="18">
        <v>0</v>
      </c>
    </row>
    <row r="508" spans="1:11" x14ac:dyDescent="0.25">
      <c r="A508">
        <v>0</v>
      </c>
      <c r="D508" t="s">
        <v>676</v>
      </c>
      <c r="E508">
        <v>0</v>
      </c>
      <c r="F508">
        <v>0</v>
      </c>
      <c r="G508" s="17">
        <v>0</v>
      </c>
      <c r="H508">
        <v>0</v>
      </c>
      <c r="I508" s="17">
        <v>0</v>
      </c>
      <c r="J508" s="18">
        <v>0</v>
      </c>
      <c r="K508" s="18">
        <v>0</v>
      </c>
    </row>
    <row r="509" spans="1:11" x14ac:dyDescent="0.25">
      <c r="A509">
        <v>139605</v>
      </c>
      <c r="B509" t="s">
        <v>403</v>
      </c>
      <c r="C509" t="s">
        <v>23</v>
      </c>
      <c r="D509" t="s">
        <v>675</v>
      </c>
      <c r="E509">
        <v>0</v>
      </c>
      <c r="F509">
        <v>0</v>
      </c>
      <c r="G509" s="17">
        <v>0</v>
      </c>
      <c r="H509">
        <v>0</v>
      </c>
      <c r="I509" s="17">
        <v>0</v>
      </c>
      <c r="J509" s="18">
        <v>0</v>
      </c>
      <c r="K509" s="18">
        <v>0</v>
      </c>
    </row>
    <row r="510" spans="1:11" x14ac:dyDescent="0.25">
      <c r="A510">
        <v>0</v>
      </c>
      <c r="D510" t="s">
        <v>676</v>
      </c>
      <c r="E510">
        <v>0</v>
      </c>
      <c r="F510">
        <v>0</v>
      </c>
      <c r="G510" s="17">
        <v>0</v>
      </c>
      <c r="H510">
        <v>0</v>
      </c>
      <c r="I510" s="17">
        <v>0</v>
      </c>
      <c r="J510" s="18">
        <v>0</v>
      </c>
      <c r="K510" s="18">
        <v>0</v>
      </c>
    </row>
    <row r="511" spans="1:11" x14ac:dyDescent="0.25">
      <c r="A511">
        <v>139606</v>
      </c>
      <c r="B511" t="s">
        <v>257</v>
      </c>
      <c r="C511" t="s">
        <v>12</v>
      </c>
      <c r="D511" t="s">
        <v>675</v>
      </c>
      <c r="E511">
        <v>0</v>
      </c>
      <c r="F511">
        <v>0</v>
      </c>
      <c r="G511">
        <v>0</v>
      </c>
      <c r="H511">
        <v>0</v>
      </c>
      <c r="I511">
        <v>0</v>
      </c>
      <c r="J511" s="18">
        <v>0</v>
      </c>
      <c r="K511" s="18">
        <v>0</v>
      </c>
    </row>
    <row r="512" spans="1:11" x14ac:dyDescent="0.25">
      <c r="A512">
        <v>0</v>
      </c>
      <c r="D512" t="s">
        <v>676</v>
      </c>
      <c r="E512">
        <v>0</v>
      </c>
      <c r="F512">
        <v>0</v>
      </c>
      <c r="G512" s="17">
        <v>0</v>
      </c>
      <c r="H512">
        <v>0</v>
      </c>
      <c r="I512" s="17">
        <v>0</v>
      </c>
      <c r="J512" s="18">
        <v>0</v>
      </c>
      <c r="K512" s="18">
        <v>0</v>
      </c>
    </row>
    <row r="513" spans="1:11" x14ac:dyDescent="0.25">
      <c r="A513">
        <v>139609</v>
      </c>
      <c r="B513" t="s">
        <v>1302</v>
      </c>
      <c r="C513" t="s">
        <v>12</v>
      </c>
      <c r="D513" t="s">
        <v>675</v>
      </c>
      <c r="E513">
        <v>0</v>
      </c>
      <c r="F513">
        <v>0</v>
      </c>
      <c r="G513" s="17">
        <v>0</v>
      </c>
      <c r="H513">
        <v>0</v>
      </c>
      <c r="I513" s="17">
        <v>0</v>
      </c>
      <c r="J513" s="18">
        <v>0</v>
      </c>
      <c r="K513" s="18">
        <v>0</v>
      </c>
    </row>
    <row r="514" spans="1:11" x14ac:dyDescent="0.25">
      <c r="A514">
        <v>0</v>
      </c>
      <c r="D514" t="s">
        <v>676</v>
      </c>
      <c r="E514">
        <v>0</v>
      </c>
      <c r="F514">
        <v>0</v>
      </c>
      <c r="G514" s="17">
        <v>0</v>
      </c>
      <c r="H514">
        <v>0</v>
      </c>
      <c r="I514" s="17">
        <v>0</v>
      </c>
      <c r="J514" s="18">
        <v>0</v>
      </c>
      <c r="K514" s="18">
        <v>0</v>
      </c>
    </row>
    <row r="515" spans="1:11" x14ac:dyDescent="0.25">
      <c r="A515">
        <v>139611</v>
      </c>
      <c r="B515" t="s">
        <v>327</v>
      </c>
      <c r="C515" t="s">
        <v>119</v>
      </c>
      <c r="D515" t="s">
        <v>675</v>
      </c>
      <c r="E515">
        <v>73</v>
      </c>
      <c r="F515">
        <v>137.17452299999999</v>
      </c>
      <c r="G515" s="17">
        <v>10013.74</v>
      </c>
      <c r="H515">
        <v>169.99</v>
      </c>
      <c r="I515" s="17">
        <v>12409.27</v>
      </c>
      <c r="J515" s="18">
        <v>0.193</v>
      </c>
      <c r="K515" s="18">
        <v>0.23899999999999999</v>
      </c>
    </row>
    <row r="516" spans="1:11" x14ac:dyDescent="0.25">
      <c r="A516">
        <v>0</v>
      </c>
      <c r="D516" t="s">
        <v>676</v>
      </c>
      <c r="E516">
        <v>0</v>
      </c>
      <c r="F516">
        <v>5.715605</v>
      </c>
      <c r="G516" s="17">
        <v>0</v>
      </c>
      <c r="H516">
        <v>7.08</v>
      </c>
      <c r="I516" s="17">
        <v>0</v>
      </c>
      <c r="J516" s="18">
        <v>1</v>
      </c>
      <c r="K516" s="18">
        <v>0</v>
      </c>
    </row>
    <row r="517" spans="1:11" x14ac:dyDescent="0.25">
      <c r="A517">
        <v>139612</v>
      </c>
      <c r="B517" t="s">
        <v>1497</v>
      </c>
      <c r="C517" t="s">
        <v>104</v>
      </c>
      <c r="D517" t="s">
        <v>675</v>
      </c>
      <c r="E517">
        <v>0</v>
      </c>
      <c r="F517">
        <v>0</v>
      </c>
      <c r="G517" s="17">
        <v>0</v>
      </c>
      <c r="H517">
        <v>0</v>
      </c>
      <c r="I517" s="17">
        <v>0</v>
      </c>
      <c r="J517" s="18">
        <v>0</v>
      </c>
      <c r="K517" s="18">
        <v>0</v>
      </c>
    </row>
    <row r="518" spans="1:11" x14ac:dyDescent="0.25">
      <c r="A518">
        <v>0</v>
      </c>
      <c r="D518" t="s">
        <v>676</v>
      </c>
      <c r="E518">
        <v>0</v>
      </c>
      <c r="F518">
        <v>0</v>
      </c>
      <c r="G518" s="17">
        <v>0</v>
      </c>
      <c r="H518">
        <v>0</v>
      </c>
      <c r="I518" s="17">
        <v>0</v>
      </c>
      <c r="J518" s="18">
        <v>0</v>
      </c>
      <c r="K518" s="18">
        <v>0</v>
      </c>
    </row>
    <row r="519" spans="1:11" x14ac:dyDescent="0.25">
      <c r="A519">
        <v>139613</v>
      </c>
      <c r="B519" t="s">
        <v>1498</v>
      </c>
      <c r="C519" t="s">
        <v>104</v>
      </c>
      <c r="D519" t="s">
        <v>675</v>
      </c>
      <c r="E519">
        <v>0</v>
      </c>
      <c r="F519">
        <v>0</v>
      </c>
      <c r="G519" s="17">
        <v>0</v>
      </c>
      <c r="H519">
        <v>0</v>
      </c>
      <c r="I519" s="17">
        <v>0</v>
      </c>
      <c r="J519" s="18">
        <v>0</v>
      </c>
      <c r="K519" s="18">
        <v>0</v>
      </c>
    </row>
    <row r="520" spans="1:11" x14ac:dyDescent="0.25">
      <c r="A520">
        <v>0</v>
      </c>
      <c r="D520" t="s">
        <v>676</v>
      </c>
      <c r="E520">
        <v>0</v>
      </c>
      <c r="F520">
        <v>0</v>
      </c>
      <c r="G520" s="17">
        <v>0</v>
      </c>
      <c r="H520">
        <v>0</v>
      </c>
      <c r="I520" s="17">
        <v>0</v>
      </c>
      <c r="J520" s="18">
        <v>0</v>
      </c>
      <c r="K520" s="18">
        <v>0</v>
      </c>
    </row>
    <row r="521" spans="1:11" x14ac:dyDescent="0.25">
      <c r="A521">
        <v>139614</v>
      </c>
      <c r="B521" t="s">
        <v>1499</v>
      </c>
      <c r="C521" t="s">
        <v>104</v>
      </c>
      <c r="D521" t="s">
        <v>675</v>
      </c>
      <c r="E521">
        <v>0</v>
      </c>
      <c r="F521">
        <v>0</v>
      </c>
      <c r="G521">
        <v>0</v>
      </c>
      <c r="H521">
        <v>0</v>
      </c>
      <c r="I521">
        <v>0</v>
      </c>
      <c r="J521" s="18">
        <v>0</v>
      </c>
      <c r="K521" s="18">
        <v>0</v>
      </c>
    </row>
    <row r="522" spans="1:11" x14ac:dyDescent="0.25">
      <c r="A522">
        <v>0</v>
      </c>
      <c r="D522" t="s">
        <v>676</v>
      </c>
      <c r="E522">
        <v>0</v>
      </c>
      <c r="F522">
        <v>0</v>
      </c>
      <c r="G522" s="17">
        <v>0</v>
      </c>
      <c r="H522">
        <v>0</v>
      </c>
      <c r="I522" s="17">
        <v>0</v>
      </c>
      <c r="J522" s="18">
        <v>0</v>
      </c>
      <c r="K522" s="18">
        <v>0</v>
      </c>
    </row>
    <row r="523" spans="1:11" x14ac:dyDescent="0.25">
      <c r="A523">
        <v>139615</v>
      </c>
      <c r="B523" t="s">
        <v>1500</v>
      </c>
      <c r="C523" t="s">
        <v>104</v>
      </c>
      <c r="D523" t="s">
        <v>675</v>
      </c>
      <c r="E523">
        <v>0</v>
      </c>
      <c r="F523">
        <v>0</v>
      </c>
      <c r="G523">
        <v>0</v>
      </c>
      <c r="H523">
        <v>0</v>
      </c>
      <c r="I523">
        <v>0</v>
      </c>
      <c r="J523" s="18">
        <v>0</v>
      </c>
      <c r="K523" s="18">
        <v>0</v>
      </c>
    </row>
    <row r="524" spans="1:11" x14ac:dyDescent="0.25">
      <c r="A524">
        <v>0</v>
      </c>
      <c r="D524" t="s">
        <v>676</v>
      </c>
      <c r="E524">
        <v>0</v>
      </c>
      <c r="F524">
        <v>0</v>
      </c>
      <c r="G524" s="17">
        <v>0</v>
      </c>
      <c r="H524">
        <v>0</v>
      </c>
      <c r="I524" s="17">
        <v>0</v>
      </c>
      <c r="J524" s="18">
        <v>0</v>
      </c>
      <c r="K524" s="18">
        <v>0</v>
      </c>
    </row>
    <row r="525" spans="1:11" x14ac:dyDescent="0.25">
      <c r="A525">
        <v>139617</v>
      </c>
      <c r="B525" t="s">
        <v>412</v>
      </c>
      <c r="C525" t="s">
        <v>23</v>
      </c>
      <c r="D525" t="s">
        <v>675</v>
      </c>
      <c r="E525">
        <v>0</v>
      </c>
      <c r="F525">
        <v>0</v>
      </c>
      <c r="G525" s="17">
        <v>0</v>
      </c>
      <c r="H525">
        <v>0</v>
      </c>
      <c r="I525" s="17">
        <v>0</v>
      </c>
      <c r="J525" s="18">
        <v>0</v>
      </c>
      <c r="K525" s="18">
        <v>0</v>
      </c>
    </row>
    <row r="526" spans="1:11" x14ac:dyDescent="0.25">
      <c r="A526">
        <v>139640</v>
      </c>
      <c r="B526" t="s">
        <v>1501</v>
      </c>
      <c r="C526" t="s">
        <v>104</v>
      </c>
      <c r="D526" t="s">
        <v>675</v>
      </c>
      <c r="E526">
        <v>0</v>
      </c>
      <c r="F526">
        <v>0</v>
      </c>
      <c r="G526" s="17">
        <v>0</v>
      </c>
      <c r="H526">
        <v>0</v>
      </c>
      <c r="I526" s="17">
        <v>0</v>
      </c>
      <c r="J526" s="18">
        <v>0</v>
      </c>
      <c r="K526" s="18">
        <v>0</v>
      </c>
    </row>
    <row r="527" spans="1:11" x14ac:dyDescent="0.25">
      <c r="A527">
        <v>0</v>
      </c>
      <c r="D527" t="s">
        <v>676</v>
      </c>
      <c r="E527">
        <v>0</v>
      </c>
      <c r="F527">
        <v>0</v>
      </c>
      <c r="G527">
        <v>0</v>
      </c>
      <c r="H527">
        <v>0</v>
      </c>
      <c r="I527">
        <v>0</v>
      </c>
      <c r="J527" s="18">
        <v>0</v>
      </c>
      <c r="K527" s="18">
        <v>0</v>
      </c>
    </row>
    <row r="528" spans="1:11" x14ac:dyDescent="0.25">
      <c r="A528">
        <v>139648</v>
      </c>
      <c r="B528" t="s">
        <v>262</v>
      </c>
      <c r="C528" t="s">
        <v>12</v>
      </c>
      <c r="D528" t="s">
        <v>675</v>
      </c>
      <c r="E528">
        <v>0</v>
      </c>
      <c r="F528">
        <v>0</v>
      </c>
      <c r="G528" s="17">
        <v>0</v>
      </c>
      <c r="H528">
        <v>0</v>
      </c>
      <c r="I528" s="17">
        <v>0</v>
      </c>
      <c r="J528" s="18">
        <v>0</v>
      </c>
      <c r="K528" s="18">
        <v>0</v>
      </c>
    </row>
    <row r="529" spans="1:11" x14ac:dyDescent="0.25">
      <c r="A529">
        <v>0</v>
      </c>
      <c r="D529" t="s">
        <v>676</v>
      </c>
      <c r="E529">
        <v>0</v>
      </c>
      <c r="F529">
        <v>0</v>
      </c>
      <c r="G529">
        <v>0</v>
      </c>
      <c r="H529">
        <v>0</v>
      </c>
      <c r="I529">
        <v>0</v>
      </c>
      <c r="J529" s="18">
        <v>0</v>
      </c>
      <c r="K529" s="18">
        <v>0</v>
      </c>
    </row>
    <row r="530" spans="1:11" x14ac:dyDescent="0.25">
      <c r="A530">
        <v>139649</v>
      </c>
      <c r="B530" t="s">
        <v>105</v>
      </c>
      <c r="C530" t="s">
        <v>104</v>
      </c>
      <c r="D530" t="s">
        <v>675</v>
      </c>
      <c r="E530">
        <v>0</v>
      </c>
      <c r="F530">
        <v>0</v>
      </c>
      <c r="G530" s="17">
        <v>0</v>
      </c>
      <c r="H530">
        <v>0</v>
      </c>
      <c r="I530" s="17">
        <v>0</v>
      </c>
      <c r="J530" s="18">
        <v>0</v>
      </c>
      <c r="K530" s="18">
        <v>0</v>
      </c>
    </row>
    <row r="531" spans="1:11" x14ac:dyDescent="0.25">
      <c r="A531">
        <v>0</v>
      </c>
      <c r="D531" t="s">
        <v>676</v>
      </c>
      <c r="E531">
        <v>0</v>
      </c>
      <c r="F531">
        <v>0</v>
      </c>
      <c r="G531">
        <v>0</v>
      </c>
      <c r="H531">
        <v>0</v>
      </c>
      <c r="I531">
        <v>0</v>
      </c>
      <c r="J531" s="18">
        <v>0</v>
      </c>
      <c r="K531" s="18">
        <v>0</v>
      </c>
    </row>
    <row r="532" spans="1:11" x14ac:dyDescent="0.25">
      <c r="A532">
        <v>139650</v>
      </c>
      <c r="B532" t="s">
        <v>172</v>
      </c>
      <c r="C532" t="s">
        <v>12</v>
      </c>
      <c r="D532" t="s">
        <v>675</v>
      </c>
      <c r="E532">
        <v>0</v>
      </c>
      <c r="F532">
        <v>0</v>
      </c>
      <c r="G532" s="17">
        <v>0</v>
      </c>
      <c r="H532">
        <v>0</v>
      </c>
      <c r="I532" s="17">
        <v>0</v>
      </c>
      <c r="J532" s="18">
        <v>0</v>
      </c>
      <c r="K532" s="18">
        <v>0</v>
      </c>
    </row>
    <row r="533" spans="1:11" x14ac:dyDescent="0.25">
      <c r="A533">
        <v>0</v>
      </c>
      <c r="D533" t="s">
        <v>676</v>
      </c>
      <c r="E533">
        <v>0</v>
      </c>
      <c r="F533">
        <v>0</v>
      </c>
      <c r="G533">
        <v>0</v>
      </c>
      <c r="H533">
        <v>0</v>
      </c>
      <c r="I533">
        <v>0</v>
      </c>
      <c r="J533" s="18">
        <v>0</v>
      </c>
      <c r="K533" s="18">
        <v>0</v>
      </c>
    </row>
    <row r="534" spans="1:11" x14ac:dyDescent="0.25">
      <c r="A534">
        <v>139651</v>
      </c>
      <c r="B534" t="s">
        <v>1610</v>
      </c>
      <c r="C534" t="s">
        <v>89</v>
      </c>
      <c r="D534" t="s">
        <v>675</v>
      </c>
      <c r="E534">
        <v>0</v>
      </c>
      <c r="F534">
        <v>45.14</v>
      </c>
      <c r="G534" s="17">
        <v>0</v>
      </c>
      <c r="H534">
        <v>51.99</v>
      </c>
      <c r="I534" s="17">
        <v>0</v>
      </c>
      <c r="J534" s="18">
        <v>0</v>
      </c>
      <c r="K534" s="18">
        <v>0</v>
      </c>
    </row>
    <row r="535" spans="1:11" x14ac:dyDescent="0.25">
      <c r="A535">
        <v>139652</v>
      </c>
      <c r="B535" t="s">
        <v>1611</v>
      </c>
      <c r="C535" t="s">
        <v>89</v>
      </c>
      <c r="D535" t="s">
        <v>675</v>
      </c>
      <c r="E535">
        <v>0</v>
      </c>
      <c r="F535">
        <v>45.14</v>
      </c>
      <c r="G535">
        <v>0</v>
      </c>
      <c r="H535">
        <v>51.99</v>
      </c>
      <c r="I535">
        <v>0</v>
      </c>
      <c r="J535" s="18">
        <v>0</v>
      </c>
      <c r="K535" s="18">
        <v>0</v>
      </c>
    </row>
    <row r="536" spans="1:11" x14ac:dyDescent="0.25">
      <c r="A536">
        <v>139653</v>
      </c>
      <c r="B536" t="s">
        <v>1612</v>
      </c>
      <c r="C536" t="s">
        <v>89</v>
      </c>
      <c r="D536" t="s">
        <v>675</v>
      </c>
      <c r="E536">
        <v>0</v>
      </c>
      <c r="F536">
        <v>45.14</v>
      </c>
      <c r="G536" s="17">
        <v>0</v>
      </c>
      <c r="H536">
        <v>51.99</v>
      </c>
      <c r="I536" s="17">
        <v>0</v>
      </c>
      <c r="J536" s="18">
        <v>0</v>
      </c>
      <c r="K536" s="18">
        <v>0</v>
      </c>
    </row>
    <row r="537" spans="1:11" x14ac:dyDescent="0.25">
      <c r="A537">
        <v>139656</v>
      </c>
      <c r="B537" t="s">
        <v>448</v>
      </c>
      <c r="C537" t="s">
        <v>37</v>
      </c>
      <c r="D537" t="s">
        <v>675</v>
      </c>
      <c r="E537">
        <v>0</v>
      </c>
      <c r="F537">
        <v>0</v>
      </c>
      <c r="G537" s="17">
        <v>0</v>
      </c>
      <c r="H537">
        <v>0</v>
      </c>
      <c r="I537" s="17">
        <v>0</v>
      </c>
      <c r="J537" s="18">
        <v>0</v>
      </c>
      <c r="K537" s="18">
        <v>0</v>
      </c>
    </row>
    <row r="538" spans="1:11" x14ac:dyDescent="0.25">
      <c r="A538">
        <v>139658</v>
      </c>
      <c r="B538" t="s">
        <v>1300</v>
      </c>
      <c r="C538" t="s">
        <v>12</v>
      </c>
      <c r="D538" t="s">
        <v>675</v>
      </c>
      <c r="E538">
        <v>0</v>
      </c>
      <c r="F538">
        <v>0</v>
      </c>
      <c r="G538" s="17">
        <v>0</v>
      </c>
      <c r="H538">
        <v>0</v>
      </c>
      <c r="I538" s="17">
        <v>0</v>
      </c>
      <c r="J538" s="18">
        <v>0</v>
      </c>
      <c r="K538" s="18">
        <v>0</v>
      </c>
    </row>
    <row r="539" spans="1:11" x14ac:dyDescent="0.25">
      <c r="A539">
        <v>139672</v>
      </c>
      <c r="B539" t="s">
        <v>239</v>
      </c>
      <c r="C539" t="s">
        <v>240</v>
      </c>
      <c r="D539" t="s">
        <v>675</v>
      </c>
      <c r="E539">
        <v>0</v>
      </c>
      <c r="F539">
        <v>0</v>
      </c>
      <c r="G539">
        <v>0</v>
      </c>
      <c r="H539">
        <v>0</v>
      </c>
      <c r="I539">
        <v>0</v>
      </c>
      <c r="J539" s="18">
        <v>0</v>
      </c>
      <c r="K539" s="18">
        <v>0</v>
      </c>
    </row>
    <row r="540" spans="1:11" x14ac:dyDescent="0.25">
      <c r="A540">
        <v>0</v>
      </c>
      <c r="D540" t="s">
        <v>676</v>
      </c>
      <c r="E540">
        <v>0</v>
      </c>
      <c r="F540">
        <v>0</v>
      </c>
      <c r="G540" s="17">
        <v>0</v>
      </c>
      <c r="H540">
        <v>0</v>
      </c>
      <c r="I540" s="17">
        <v>0</v>
      </c>
      <c r="J540" s="18">
        <v>0</v>
      </c>
      <c r="K540" s="18">
        <v>0</v>
      </c>
    </row>
    <row r="541" spans="1:11" x14ac:dyDescent="0.25">
      <c r="A541">
        <v>139676</v>
      </c>
      <c r="B541" t="s">
        <v>409</v>
      </c>
      <c r="C541" t="s">
        <v>119</v>
      </c>
      <c r="D541" t="s">
        <v>675</v>
      </c>
      <c r="E541">
        <v>0</v>
      </c>
      <c r="F541">
        <v>0</v>
      </c>
      <c r="G541" s="17">
        <v>0</v>
      </c>
      <c r="H541">
        <v>0</v>
      </c>
      <c r="I541" s="17">
        <v>0</v>
      </c>
      <c r="J541" s="18">
        <v>0</v>
      </c>
      <c r="K541" s="18">
        <v>0</v>
      </c>
    </row>
    <row r="542" spans="1:11" x14ac:dyDescent="0.25">
      <c r="A542">
        <v>0</v>
      </c>
      <c r="D542" t="s">
        <v>676</v>
      </c>
      <c r="E542">
        <v>0</v>
      </c>
      <c r="F542">
        <v>0</v>
      </c>
      <c r="G542" s="17">
        <v>0</v>
      </c>
      <c r="H542">
        <v>0</v>
      </c>
      <c r="I542" s="17">
        <v>0</v>
      </c>
      <c r="J542" s="18">
        <v>0</v>
      </c>
      <c r="K542" s="18">
        <v>0</v>
      </c>
    </row>
    <row r="543" spans="1:11" x14ac:dyDescent="0.25">
      <c r="A543">
        <v>139680</v>
      </c>
      <c r="B543" t="s">
        <v>450</v>
      </c>
      <c r="C543" t="s">
        <v>104</v>
      </c>
      <c r="D543" t="s">
        <v>675</v>
      </c>
      <c r="E543">
        <v>347</v>
      </c>
      <c r="F543">
        <v>30.255534999999998</v>
      </c>
      <c r="G543" s="17">
        <v>10498.67</v>
      </c>
      <c r="H543">
        <v>35.9</v>
      </c>
      <c r="I543" s="17">
        <v>12457.3</v>
      </c>
      <c r="J543" s="18">
        <v>0.15720000000000001</v>
      </c>
      <c r="K543" s="18">
        <v>0.186</v>
      </c>
    </row>
    <row r="544" spans="1:11" x14ac:dyDescent="0.25">
      <c r="A544">
        <v>0</v>
      </c>
      <c r="D544" t="s">
        <v>676</v>
      </c>
      <c r="E544">
        <v>3</v>
      </c>
      <c r="F544">
        <v>5.0425890000000004</v>
      </c>
      <c r="G544" s="17">
        <v>15.12</v>
      </c>
      <c r="H544">
        <v>5.98</v>
      </c>
      <c r="I544" s="17">
        <v>17.940000000000001</v>
      </c>
      <c r="J544" s="18">
        <v>0.15709999999999999</v>
      </c>
      <c r="K544" s="18">
        <v>0.186</v>
      </c>
    </row>
    <row r="545" spans="1:11" x14ac:dyDescent="0.25">
      <c r="A545">
        <v>139682</v>
      </c>
      <c r="B545" t="s">
        <v>1502</v>
      </c>
      <c r="C545" t="s">
        <v>104</v>
      </c>
      <c r="D545" t="s">
        <v>675</v>
      </c>
      <c r="E545">
        <v>0</v>
      </c>
      <c r="F545">
        <v>0</v>
      </c>
      <c r="G545" s="17">
        <v>0</v>
      </c>
      <c r="H545">
        <v>0</v>
      </c>
      <c r="I545" s="17">
        <v>0</v>
      </c>
      <c r="J545" s="18">
        <v>0</v>
      </c>
      <c r="K545" s="18">
        <v>0</v>
      </c>
    </row>
    <row r="546" spans="1:11" x14ac:dyDescent="0.25">
      <c r="A546">
        <v>0</v>
      </c>
      <c r="D546" t="s">
        <v>676</v>
      </c>
      <c r="E546">
        <v>0</v>
      </c>
      <c r="F546">
        <v>0</v>
      </c>
      <c r="G546" s="17">
        <v>0</v>
      </c>
      <c r="H546">
        <v>0</v>
      </c>
      <c r="I546" s="17">
        <v>0</v>
      </c>
      <c r="J546" s="18">
        <v>0</v>
      </c>
      <c r="K546" s="18">
        <v>0</v>
      </c>
    </row>
    <row r="547" spans="1:11" x14ac:dyDescent="0.25">
      <c r="A547">
        <v>139727</v>
      </c>
      <c r="B547" t="s">
        <v>694</v>
      </c>
      <c r="C547" t="s">
        <v>12</v>
      </c>
      <c r="D547" t="s">
        <v>675</v>
      </c>
      <c r="E547">
        <v>744</v>
      </c>
      <c r="F547">
        <v>38.964235000000002</v>
      </c>
      <c r="G547" s="17">
        <v>28989.39</v>
      </c>
      <c r="H547">
        <v>45.99</v>
      </c>
      <c r="I547" s="17">
        <v>34216.559999999998</v>
      </c>
      <c r="J547" s="18">
        <v>0.1527</v>
      </c>
      <c r="K547" s="18">
        <v>0.18</v>
      </c>
    </row>
    <row r="548" spans="1:11" x14ac:dyDescent="0.25">
      <c r="A548">
        <v>0</v>
      </c>
      <c r="D548" t="s">
        <v>676</v>
      </c>
      <c r="E548">
        <v>0</v>
      </c>
      <c r="F548">
        <v>3.2470189999999999</v>
      </c>
      <c r="G548" s="17">
        <v>0</v>
      </c>
      <c r="H548">
        <v>3.83</v>
      </c>
      <c r="I548" s="17">
        <v>0</v>
      </c>
      <c r="J548" s="18">
        <v>1</v>
      </c>
      <c r="K548" s="18">
        <v>0</v>
      </c>
    </row>
    <row r="549" spans="1:11" x14ac:dyDescent="0.25">
      <c r="A549">
        <v>139740</v>
      </c>
      <c r="B549" t="s">
        <v>1301</v>
      </c>
      <c r="C549" t="s">
        <v>77</v>
      </c>
      <c r="D549" t="s">
        <v>675</v>
      </c>
      <c r="E549">
        <v>683</v>
      </c>
      <c r="F549">
        <v>78.010000000000005</v>
      </c>
      <c r="G549" s="17">
        <v>53280.83</v>
      </c>
      <c r="H549">
        <v>99.99</v>
      </c>
      <c r="I549" s="17">
        <v>68293.17</v>
      </c>
      <c r="J549" s="18">
        <v>0.2198</v>
      </c>
      <c r="K549" s="18">
        <v>0.28100000000000003</v>
      </c>
    </row>
    <row r="550" spans="1:11" x14ac:dyDescent="0.25">
      <c r="A550">
        <v>0</v>
      </c>
      <c r="D550" t="s">
        <v>676</v>
      </c>
      <c r="E550">
        <v>0</v>
      </c>
      <c r="F550">
        <v>6.5008330000000001</v>
      </c>
      <c r="G550" s="17">
        <v>0</v>
      </c>
      <c r="H550">
        <v>8.33</v>
      </c>
      <c r="I550" s="17">
        <v>0</v>
      </c>
      <c r="J550" s="18">
        <v>0</v>
      </c>
      <c r="K550" s="18">
        <v>0</v>
      </c>
    </row>
    <row r="551" spans="1:11" x14ac:dyDescent="0.25">
      <c r="A551">
        <v>139752</v>
      </c>
      <c r="B551" t="s">
        <v>1234</v>
      </c>
      <c r="C551" t="s">
        <v>269</v>
      </c>
      <c r="D551" t="s">
        <v>682</v>
      </c>
      <c r="E551">
        <v>876</v>
      </c>
      <c r="F551">
        <v>22.235012999999999</v>
      </c>
      <c r="G551" s="17">
        <v>19477.87</v>
      </c>
      <c r="H551">
        <v>32.5</v>
      </c>
      <c r="I551" s="17">
        <v>28470</v>
      </c>
      <c r="J551" s="18">
        <v>0.31580000000000003</v>
      </c>
      <c r="K551" s="18">
        <v>0.46100000000000002</v>
      </c>
    </row>
    <row r="552" spans="1:11" x14ac:dyDescent="0.25">
      <c r="A552">
        <v>0</v>
      </c>
      <c r="D552" t="s">
        <v>676</v>
      </c>
      <c r="E552">
        <v>5</v>
      </c>
      <c r="F552">
        <v>3.705835</v>
      </c>
      <c r="G552" s="17">
        <v>18.52</v>
      </c>
      <c r="H552">
        <v>5.41</v>
      </c>
      <c r="I552" s="17">
        <v>27.08</v>
      </c>
      <c r="J552" s="18">
        <v>0.31580000000000003</v>
      </c>
      <c r="K552" s="18">
        <v>0.46100000000000002</v>
      </c>
    </row>
    <row r="553" spans="1:11" x14ac:dyDescent="0.25">
      <c r="A553">
        <v>139754</v>
      </c>
      <c r="B553" t="s">
        <v>1695</v>
      </c>
      <c r="C553" t="s">
        <v>106</v>
      </c>
      <c r="D553" t="s">
        <v>675</v>
      </c>
      <c r="E553">
        <v>120</v>
      </c>
      <c r="F553">
        <v>42.912197999999997</v>
      </c>
      <c r="G553" s="17">
        <v>5149.46</v>
      </c>
      <c r="H553">
        <v>47.3</v>
      </c>
      <c r="I553" s="17">
        <v>5676</v>
      </c>
      <c r="J553" s="18">
        <v>9.2700000000000005E-2</v>
      </c>
      <c r="K553" s="18">
        <v>0.10199999999999999</v>
      </c>
    </row>
    <row r="554" spans="1:11" x14ac:dyDescent="0.25">
      <c r="A554">
        <v>139756</v>
      </c>
      <c r="B554" t="s">
        <v>1696</v>
      </c>
      <c r="C554" t="s">
        <v>104</v>
      </c>
      <c r="D554" t="s">
        <v>675</v>
      </c>
      <c r="E554">
        <v>8</v>
      </c>
      <c r="F554">
        <v>27.482500000000002</v>
      </c>
      <c r="G554" s="17">
        <v>219.86</v>
      </c>
      <c r="H554">
        <v>30.3</v>
      </c>
      <c r="I554" s="17">
        <v>242.4</v>
      </c>
      <c r="J554" s="18">
        <v>9.2899999999999996E-2</v>
      </c>
      <c r="K554" s="18">
        <v>0.10199999999999999</v>
      </c>
    </row>
    <row r="555" spans="1:11" x14ac:dyDescent="0.25">
      <c r="A555">
        <v>0</v>
      </c>
      <c r="D555" t="s">
        <v>676</v>
      </c>
      <c r="E555">
        <v>0</v>
      </c>
      <c r="F555">
        <v>4.5804159999999996</v>
      </c>
      <c r="G555" s="17">
        <v>0</v>
      </c>
      <c r="H555">
        <v>5.05</v>
      </c>
      <c r="I555" s="17">
        <v>0</v>
      </c>
      <c r="J555" s="18">
        <v>0</v>
      </c>
      <c r="K555" s="18">
        <v>0</v>
      </c>
    </row>
    <row r="556" spans="1:11" x14ac:dyDescent="0.25">
      <c r="A556">
        <v>139757</v>
      </c>
      <c r="B556" t="s">
        <v>1834</v>
      </c>
      <c r="C556" t="s">
        <v>12</v>
      </c>
      <c r="D556" t="s">
        <v>675</v>
      </c>
      <c r="E556">
        <v>10</v>
      </c>
      <c r="F556">
        <v>42.911999999999999</v>
      </c>
      <c r="G556" s="17">
        <v>429.12</v>
      </c>
      <c r="H556">
        <v>47.3</v>
      </c>
      <c r="I556" s="17">
        <v>473</v>
      </c>
      <c r="J556" s="18">
        <v>9.2700000000000005E-2</v>
      </c>
      <c r="K556" s="18">
        <v>0.10199999999999999</v>
      </c>
    </row>
    <row r="557" spans="1:11" x14ac:dyDescent="0.25">
      <c r="A557">
        <v>0</v>
      </c>
      <c r="D557" t="s">
        <v>676</v>
      </c>
      <c r="E557">
        <v>0</v>
      </c>
      <c r="F557">
        <v>3.5760000000000001</v>
      </c>
      <c r="G557" s="17">
        <v>0</v>
      </c>
      <c r="H557">
        <v>3.94</v>
      </c>
      <c r="I557" s="17">
        <v>0</v>
      </c>
      <c r="J557" s="18">
        <v>0</v>
      </c>
      <c r="K557" s="18">
        <v>0</v>
      </c>
    </row>
    <row r="560" spans="1:11" x14ac:dyDescent="0.25">
      <c r="A560" t="s">
        <v>660</v>
      </c>
      <c r="B560" t="s">
        <v>661</v>
      </c>
      <c r="E560" s="16">
        <v>46031</v>
      </c>
      <c r="F560" t="s">
        <v>1883</v>
      </c>
      <c r="G560">
        <v>10</v>
      </c>
    </row>
    <row r="561" spans="1:11" x14ac:dyDescent="0.25">
      <c r="C561" t="s">
        <v>662</v>
      </c>
      <c r="D561" t="s">
        <v>663</v>
      </c>
      <c r="E561" t="s">
        <v>664</v>
      </c>
      <c r="H561" t="s">
        <v>680</v>
      </c>
      <c r="I561" t="s">
        <v>681</v>
      </c>
    </row>
    <row r="562" spans="1:11" x14ac:dyDescent="0.25">
      <c r="A562" t="s">
        <v>665</v>
      </c>
      <c r="B562" t="s">
        <v>666</v>
      </c>
      <c r="D562" t="s">
        <v>667</v>
      </c>
      <c r="E562" t="s">
        <v>668</v>
      </c>
      <c r="F562" t="s">
        <v>669</v>
      </c>
      <c r="G562" t="s">
        <v>670</v>
      </c>
      <c r="H562" t="s">
        <v>671</v>
      </c>
      <c r="I562" t="s">
        <v>672</v>
      </c>
      <c r="J562" t="s">
        <v>673</v>
      </c>
      <c r="K562" t="s">
        <v>674</v>
      </c>
    </row>
    <row r="563" spans="1:11" x14ac:dyDescent="0.25">
      <c r="A563">
        <v>139758</v>
      </c>
      <c r="B563" t="s">
        <v>1835</v>
      </c>
      <c r="C563" t="s">
        <v>104</v>
      </c>
      <c r="D563" t="s">
        <v>675</v>
      </c>
      <c r="E563">
        <v>20</v>
      </c>
      <c r="F563">
        <v>27.483000000000001</v>
      </c>
      <c r="G563" s="17">
        <v>549.66</v>
      </c>
      <c r="H563">
        <v>30.3</v>
      </c>
      <c r="I563" s="17">
        <v>606</v>
      </c>
      <c r="J563" s="18">
        <v>9.2899999999999996E-2</v>
      </c>
      <c r="K563" s="18">
        <v>0.10199999999999999</v>
      </c>
    </row>
    <row r="564" spans="1:11" x14ac:dyDescent="0.25">
      <c r="A564">
        <v>0</v>
      </c>
      <c r="D564" t="s">
        <v>676</v>
      </c>
      <c r="E564">
        <v>0</v>
      </c>
      <c r="F564">
        <v>4.5804999999999998</v>
      </c>
      <c r="G564" s="17">
        <v>0</v>
      </c>
      <c r="H564">
        <v>5.05</v>
      </c>
      <c r="I564" s="17">
        <v>0</v>
      </c>
      <c r="J564" s="18">
        <v>0</v>
      </c>
      <c r="K564" s="18">
        <v>0</v>
      </c>
    </row>
    <row r="565" spans="1:11" x14ac:dyDescent="0.25">
      <c r="A565">
        <v>139762</v>
      </c>
      <c r="B565" t="s">
        <v>1697</v>
      </c>
      <c r="C565" t="s">
        <v>1698</v>
      </c>
      <c r="D565" t="s">
        <v>679</v>
      </c>
      <c r="E565">
        <v>123</v>
      </c>
      <c r="F565">
        <v>45.443620000000003</v>
      </c>
      <c r="G565" s="17">
        <v>5589.56</v>
      </c>
      <c r="H565">
        <v>50</v>
      </c>
      <c r="I565" s="17">
        <v>6150</v>
      </c>
      <c r="J565" s="18">
        <v>9.11E-2</v>
      </c>
      <c r="K565" s="18">
        <v>0.1</v>
      </c>
    </row>
    <row r="566" spans="1:11" x14ac:dyDescent="0.25">
      <c r="A566">
        <v>0</v>
      </c>
      <c r="D566" t="s">
        <v>676</v>
      </c>
      <c r="E566">
        <v>0</v>
      </c>
      <c r="F566">
        <v>3.7869679999999999</v>
      </c>
      <c r="G566" s="17">
        <v>0</v>
      </c>
      <c r="H566">
        <v>4.58</v>
      </c>
      <c r="I566" s="17">
        <v>0</v>
      </c>
      <c r="J566" s="18">
        <v>0</v>
      </c>
      <c r="K566" s="18">
        <v>0</v>
      </c>
    </row>
    <row r="567" spans="1:11" x14ac:dyDescent="0.25">
      <c r="A567">
        <v>139765</v>
      </c>
      <c r="B567" t="s">
        <v>1699</v>
      </c>
      <c r="C567" t="s">
        <v>20</v>
      </c>
      <c r="D567" t="s">
        <v>675</v>
      </c>
      <c r="E567">
        <v>4</v>
      </c>
      <c r="F567">
        <v>30.556999000000001</v>
      </c>
      <c r="G567" s="17">
        <v>122.22</v>
      </c>
      <c r="H567">
        <v>35.99</v>
      </c>
      <c r="I567" s="17">
        <v>143.96</v>
      </c>
      <c r="J567" s="18">
        <v>0.15090000000000001</v>
      </c>
      <c r="K567" s="18">
        <v>0.17699999999999999</v>
      </c>
    </row>
    <row r="568" spans="1:11" x14ac:dyDescent="0.25">
      <c r="A568">
        <v>0</v>
      </c>
      <c r="D568" t="s">
        <v>676</v>
      </c>
      <c r="E568">
        <v>3</v>
      </c>
      <c r="F568">
        <v>5.0928329999999997</v>
      </c>
      <c r="G568" s="17">
        <v>15.27</v>
      </c>
      <c r="H568">
        <v>5.99</v>
      </c>
      <c r="I568" s="17">
        <v>17.989999999999998</v>
      </c>
      <c r="J568" s="18">
        <v>0.15090000000000001</v>
      </c>
      <c r="K568" s="18">
        <v>0.17699999999999999</v>
      </c>
    </row>
    <row r="569" spans="1:11" x14ac:dyDescent="0.25">
      <c r="A569">
        <v>139766</v>
      </c>
      <c r="B569" t="s">
        <v>1700</v>
      </c>
      <c r="C569" t="s">
        <v>12</v>
      </c>
      <c r="D569" t="s">
        <v>679</v>
      </c>
      <c r="E569">
        <v>355</v>
      </c>
      <c r="F569">
        <v>51.108964999999998</v>
      </c>
      <c r="G569" s="17">
        <v>18143.68</v>
      </c>
      <c r="H569">
        <v>56.3</v>
      </c>
      <c r="I569" s="17">
        <v>19986.5</v>
      </c>
      <c r="J569" s="18">
        <v>9.2200000000000004E-2</v>
      </c>
      <c r="K569" s="18">
        <v>0.10100000000000001</v>
      </c>
    </row>
    <row r="570" spans="1:11" x14ac:dyDescent="0.25">
      <c r="A570">
        <v>0</v>
      </c>
      <c r="D570" t="s">
        <v>676</v>
      </c>
      <c r="E570">
        <v>10</v>
      </c>
      <c r="F570">
        <v>4.25908</v>
      </c>
      <c r="G570">
        <v>42.59</v>
      </c>
      <c r="H570">
        <v>4.99</v>
      </c>
      <c r="I570">
        <v>49.99</v>
      </c>
      <c r="J570" s="18">
        <v>0.14799999999999999</v>
      </c>
      <c r="K570" s="18">
        <v>0.17299999999999999</v>
      </c>
    </row>
    <row r="571" spans="1:11" x14ac:dyDescent="0.25">
      <c r="A571">
        <v>139770</v>
      </c>
      <c r="B571" t="s">
        <v>1836</v>
      </c>
      <c r="C571" t="s">
        <v>269</v>
      </c>
      <c r="D571" t="s">
        <v>675</v>
      </c>
      <c r="E571">
        <v>12</v>
      </c>
      <c r="F571">
        <v>33.871665999999998</v>
      </c>
      <c r="G571" s="17">
        <v>406.45</v>
      </c>
      <c r="H571">
        <v>0</v>
      </c>
      <c r="I571" s="17">
        <v>0</v>
      </c>
      <c r="J571" s="18">
        <v>1</v>
      </c>
      <c r="K571" s="18">
        <v>1</v>
      </c>
    </row>
    <row r="572" spans="1:11" x14ac:dyDescent="0.25">
      <c r="A572">
        <v>0</v>
      </c>
      <c r="D572" t="s">
        <v>676</v>
      </c>
      <c r="E572">
        <v>0</v>
      </c>
      <c r="F572">
        <v>5.6452770000000001</v>
      </c>
      <c r="G572">
        <v>0</v>
      </c>
      <c r="H572">
        <v>0</v>
      </c>
      <c r="I572">
        <v>0</v>
      </c>
      <c r="J572" s="18">
        <v>0</v>
      </c>
      <c r="K572" s="18">
        <v>0</v>
      </c>
    </row>
    <row r="573" spans="1:11" x14ac:dyDescent="0.25">
      <c r="A573">
        <v>139777</v>
      </c>
      <c r="B573" t="s">
        <v>1841</v>
      </c>
      <c r="C573" t="s">
        <v>12</v>
      </c>
      <c r="D573" t="s">
        <v>675</v>
      </c>
      <c r="E573">
        <v>6289</v>
      </c>
      <c r="F573">
        <v>38.390000999999998</v>
      </c>
      <c r="G573" s="17">
        <v>241434.71</v>
      </c>
      <c r="H573">
        <v>47.99</v>
      </c>
      <c r="I573" s="17">
        <v>301809.11</v>
      </c>
      <c r="J573" s="18">
        <v>0.2</v>
      </c>
      <c r="K573" s="18">
        <v>0.25</v>
      </c>
    </row>
    <row r="574" spans="1:11" x14ac:dyDescent="0.25">
      <c r="A574">
        <v>0</v>
      </c>
      <c r="D574" t="s">
        <v>676</v>
      </c>
      <c r="E574">
        <v>0</v>
      </c>
      <c r="F574">
        <v>3.199166</v>
      </c>
      <c r="G574" s="17">
        <v>0</v>
      </c>
      <c r="H574">
        <v>3.99</v>
      </c>
      <c r="I574" s="17">
        <v>0</v>
      </c>
      <c r="J574" s="18">
        <v>0</v>
      </c>
      <c r="K574" s="18">
        <v>0</v>
      </c>
    </row>
    <row r="575" spans="1:11" x14ac:dyDescent="0.25">
      <c r="B575" t="s">
        <v>1886</v>
      </c>
      <c r="C575" t="s">
        <v>1887</v>
      </c>
      <c r="E575" t="s">
        <v>690</v>
      </c>
      <c r="F575" t="s">
        <v>695</v>
      </c>
      <c r="G575" s="17">
        <v>1548997.29</v>
      </c>
      <c r="I575" s="17">
        <v>2181219.9</v>
      </c>
      <c r="J575" s="18">
        <v>3</v>
      </c>
      <c r="K575" s="18"/>
    </row>
    <row r="576" spans="1:11" x14ac:dyDescent="0.25">
      <c r="J576" s="18"/>
      <c r="K576" s="18"/>
    </row>
    <row r="577" spans="1:11" x14ac:dyDescent="0.25">
      <c r="A577">
        <v>3</v>
      </c>
      <c r="B577" t="s">
        <v>696</v>
      </c>
      <c r="G577" s="17"/>
      <c r="I577" s="17"/>
      <c r="J577" s="18"/>
      <c r="K577" s="18"/>
    </row>
    <row r="578" spans="1:11" x14ac:dyDescent="0.25">
      <c r="J578" s="18"/>
      <c r="K578" s="18"/>
    </row>
    <row r="579" spans="1:11" x14ac:dyDescent="0.25">
      <c r="A579">
        <v>141</v>
      </c>
      <c r="B579" t="s">
        <v>416</v>
      </c>
      <c r="C579" t="s">
        <v>417</v>
      </c>
      <c r="D579" t="s">
        <v>697</v>
      </c>
      <c r="E579">
        <v>0</v>
      </c>
      <c r="F579">
        <v>424.88666599999999</v>
      </c>
      <c r="G579" s="17">
        <v>0</v>
      </c>
      <c r="H579">
        <v>650</v>
      </c>
      <c r="I579" s="17">
        <v>0</v>
      </c>
      <c r="J579" s="18">
        <v>0</v>
      </c>
      <c r="K579" s="18">
        <v>0</v>
      </c>
    </row>
    <row r="580" spans="1:11" x14ac:dyDescent="0.25">
      <c r="A580">
        <v>0</v>
      </c>
      <c r="D580" t="s">
        <v>676</v>
      </c>
      <c r="E580">
        <v>0</v>
      </c>
      <c r="F580">
        <v>424.88666599999999</v>
      </c>
      <c r="G580" s="17">
        <v>0</v>
      </c>
      <c r="H580">
        <v>650</v>
      </c>
      <c r="I580" s="17">
        <v>0</v>
      </c>
      <c r="J580" s="18">
        <v>0</v>
      </c>
      <c r="K580" s="18">
        <v>0</v>
      </c>
    </row>
    <row r="581" spans="1:11" x14ac:dyDescent="0.25">
      <c r="A581">
        <v>142</v>
      </c>
      <c r="B581" t="s">
        <v>414</v>
      </c>
      <c r="C581" t="s">
        <v>415</v>
      </c>
      <c r="D581" t="s">
        <v>697</v>
      </c>
      <c r="E581">
        <v>13</v>
      </c>
      <c r="F581">
        <v>244.14</v>
      </c>
      <c r="G581" s="17">
        <v>3173.82</v>
      </c>
      <c r="H581">
        <v>390</v>
      </c>
      <c r="I581" s="17">
        <v>5070</v>
      </c>
      <c r="J581" s="18">
        <v>0.374</v>
      </c>
      <c r="K581" s="18">
        <v>0.59699999999999998</v>
      </c>
    </row>
    <row r="582" spans="1:11" x14ac:dyDescent="0.25">
      <c r="A582">
        <v>0</v>
      </c>
      <c r="D582" t="s">
        <v>676</v>
      </c>
      <c r="E582">
        <v>0</v>
      </c>
      <c r="F582">
        <v>244.14</v>
      </c>
      <c r="G582" s="17">
        <v>0</v>
      </c>
      <c r="H582">
        <v>390</v>
      </c>
      <c r="I582" s="17">
        <v>0</v>
      </c>
      <c r="J582" s="18">
        <v>0</v>
      </c>
      <c r="K582" s="18">
        <v>0</v>
      </c>
    </row>
    <row r="583" spans="1:11" x14ac:dyDescent="0.25">
      <c r="A583">
        <v>738</v>
      </c>
      <c r="B583" t="s">
        <v>418</v>
      </c>
      <c r="C583" t="s">
        <v>417</v>
      </c>
      <c r="D583" t="s">
        <v>697</v>
      </c>
      <c r="E583">
        <v>0</v>
      </c>
      <c r="F583">
        <v>461.14699999999999</v>
      </c>
      <c r="G583" s="17">
        <v>0</v>
      </c>
      <c r="H583">
        <v>745</v>
      </c>
      <c r="I583" s="17">
        <v>0</v>
      </c>
      <c r="J583" s="18">
        <v>0</v>
      </c>
      <c r="K583" s="18">
        <v>0</v>
      </c>
    </row>
    <row r="584" spans="1:11" x14ac:dyDescent="0.25">
      <c r="A584">
        <v>0</v>
      </c>
      <c r="D584" t="s">
        <v>676</v>
      </c>
      <c r="E584">
        <v>0</v>
      </c>
      <c r="F584">
        <v>461.14699999999999</v>
      </c>
      <c r="G584" s="17">
        <v>0</v>
      </c>
      <c r="H584">
        <v>745</v>
      </c>
      <c r="I584" s="17">
        <v>0</v>
      </c>
      <c r="J584" s="18">
        <v>0</v>
      </c>
      <c r="K584" s="18">
        <v>0</v>
      </c>
    </row>
    <row r="585" spans="1:11" x14ac:dyDescent="0.25">
      <c r="A585">
        <v>1346</v>
      </c>
      <c r="B585" t="s">
        <v>452</v>
      </c>
      <c r="C585" t="s">
        <v>453</v>
      </c>
      <c r="D585" t="s">
        <v>697</v>
      </c>
      <c r="E585">
        <v>0</v>
      </c>
      <c r="F585">
        <v>314.39999999999998</v>
      </c>
      <c r="G585" s="17">
        <v>0</v>
      </c>
      <c r="H585">
        <v>447</v>
      </c>
      <c r="I585" s="17">
        <v>0</v>
      </c>
      <c r="J585" s="18">
        <v>0</v>
      </c>
      <c r="K585" s="18">
        <v>0</v>
      </c>
    </row>
    <row r="586" spans="1:11" x14ac:dyDescent="0.25">
      <c r="A586">
        <v>0</v>
      </c>
      <c r="D586" t="s">
        <v>676</v>
      </c>
      <c r="E586">
        <v>0</v>
      </c>
      <c r="F586">
        <v>314.39999999999998</v>
      </c>
      <c r="G586" s="17">
        <v>0</v>
      </c>
      <c r="H586">
        <v>447</v>
      </c>
      <c r="I586" s="17">
        <v>0</v>
      </c>
      <c r="J586" s="18">
        <v>0</v>
      </c>
      <c r="K586" s="18">
        <v>0</v>
      </c>
    </row>
    <row r="587" spans="1:11" x14ac:dyDescent="0.25">
      <c r="A587">
        <v>1347</v>
      </c>
      <c r="B587" t="s">
        <v>698</v>
      </c>
      <c r="D587" t="s">
        <v>697</v>
      </c>
      <c r="E587">
        <v>0</v>
      </c>
      <c r="F587">
        <v>0</v>
      </c>
      <c r="G587" s="17">
        <v>0</v>
      </c>
      <c r="H587">
        <v>0</v>
      </c>
      <c r="I587" s="17">
        <v>0</v>
      </c>
      <c r="J587" s="18">
        <v>0</v>
      </c>
      <c r="K587" s="18">
        <v>0</v>
      </c>
    </row>
    <row r="588" spans="1:11" x14ac:dyDescent="0.25">
      <c r="A588">
        <v>0</v>
      </c>
      <c r="D588" t="s">
        <v>676</v>
      </c>
      <c r="E588">
        <v>0</v>
      </c>
      <c r="F588">
        <v>0</v>
      </c>
      <c r="G588" s="17">
        <v>0</v>
      </c>
      <c r="H588">
        <v>0</v>
      </c>
      <c r="I588" s="17">
        <v>0</v>
      </c>
      <c r="J588" s="18">
        <v>0</v>
      </c>
      <c r="K588" s="18">
        <v>0</v>
      </c>
    </row>
    <row r="589" spans="1:11" x14ac:dyDescent="0.25">
      <c r="A589">
        <v>2100</v>
      </c>
      <c r="B589" t="s">
        <v>699</v>
      </c>
      <c r="C589" t="s">
        <v>700</v>
      </c>
      <c r="D589" t="s">
        <v>676</v>
      </c>
      <c r="E589">
        <v>18</v>
      </c>
      <c r="F589">
        <v>12</v>
      </c>
      <c r="G589" s="17">
        <v>216</v>
      </c>
      <c r="H589">
        <v>37</v>
      </c>
      <c r="I589" s="17">
        <v>666</v>
      </c>
      <c r="J589" s="18">
        <v>0.67559999999999998</v>
      </c>
      <c r="K589" s="18">
        <v>2.0830000000000002</v>
      </c>
    </row>
    <row r="590" spans="1:11" x14ac:dyDescent="0.25">
      <c r="A590">
        <v>0</v>
      </c>
      <c r="D590" t="s">
        <v>676</v>
      </c>
      <c r="E590">
        <v>0</v>
      </c>
      <c r="F590">
        <v>12</v>
      </c>
      <c r="G590" s="17">
        <v>0</v>
      </c>
      <c r="H590">
        <v>37</v>
      </c>
      <c r="I590" s="17">
        <v>0</v>
      </c>
      <c r="J590" s="18">
        <v>0</v>
      </c>
      <c r="K590" s="18">
        <v>0</v>
      </c>
    </row>
    <row r="591" spans="1:11" x14ac:dyDescent="0.25">
      <c r="A591">
        <v>139178</v>
      </c>
      <c r="B591" t="s">
        <v>1199</v>
      </c>
      <c r="C591" t="s">
        <v>415</v>
      </c>
      <c r="D591" t="s">
        <v>675</v>
      </c>
      <c r="E591">
        <v>0</v>
      </c>
      <c r="F591">
        <v>0</v>
      </c>
      <c r="G591" s="17">
        <v>0</v>
      </c>
      <c r="H591">
        <v>0</v>
      </c>
      <c r="I591" s="17">
        <v>0</v>
      </c>
      <c r="J591" s="18">
        <v>0</v>
      </c>
      <c r="K591" s="18">
        <v>0</v>
      </c>
    </row>
    <row r="592" spans="1:11" x14ac:dyDescent="0.25">
      <c r="A592">
        <v>0</v>
      </c>
      <c r="D592" t="s">
        <v>676</v>
      </c>
      <c r="E592">
        <v>0</v>
      </c>
      <c r="F592">
        <v>0</v>
      </c>
      <c r="G592" s="17">
        <v>0</v>
      </c>
      <c r="H592">
        <v>0</v>
      </c>
      <c r="I592" s="17">
        <v>0</v>
      </c>
      <c r="J592" s="18">
        <v>0</v>
      </c>
      <c r="K592" s="18">
        <v>0</v>
      </c>
    </row>
    <row r="593" spans="1:11" x14ac:dyDescent="0.25">
      <c r="A593">
        <v>139180</v>
      </c>
      <c r="B593" t="s">
        <v>1198</v>
      </c>
      <c r="C593" t="s">
        <v>417</v>
      </c>
      <c r="D593" t="s">
        <v>675</v>
      </c>
      <c r="E593">
        <v>0</v>
      </c>
      <c r="F593">
        <v>0</v>
      </c>
      <c r="G593" s="17">
        <v>0</v>
      </c>
      <c r="H593">
        <v>0</v>
      </c>
      <c r="I593" s="17">
        <v>0</v>
      </c>
      <c r="J593" s="18">
        <v>0</v>
      </c>
      <c r="K593" s="18">
        <v>0</v>
      </c>
    </row>
    <row r="594" spans="1:11" x14ac:dyDescent="0.25">
      <c r="A594">
        <v>0</v>
      </c>
      <c r="D594" t="s">
        <v>676</v>
      </c>
      <c r="E594">
        <v>0</v>
      </c>
      <c r="F594">
        <v>0</v>
      </c>
      <c r="G594" s="17">
        <v>0</v>
      </c>
      <c r="H594">
        <v>0</v>
      </c>
      <c r="I594" s="17">
        <v>0</v>
      </c>
      <c r="J594" s="18">
        <v>0</v>
      </c>
      <c r="K594" s="18">
        <v>0</v>
      </c>
    </row>
    <row r="595" spans="1:11" x14ac:dyDescent="0.25">
      <c r="B595" t="s">
        <v>1888</v>
      </c>
      <c r="C595" t="s">
        <v>701</v>
      </c>
      <c r="E595" t="s">
        <v>690</v>
      </c>
      <c r="F595" t="s">
        <v>702</v>
      </c>
      <c r="G595" s="17">
        <v>3389.82</v>
      </c>
      <c r="I595" s="17">
        <v>5736</v>
      </c>
      <c r="J595" s="18">
        <v>0</v>
      </c>
      <c r="K595" s="18"/>
    </row>
    <row r="596" spans="1:11" x14ac:dyDescent="0.25">
      <c r="G596" s="17"/>
      <c r="I596" s="17"/>
      <c r="J596" s="18"/>
      <c r="K596" s="18"/>
    </row>
    <row r="597" spans="1:11" x14ac:dyDescent="0.25">
      <c r="A597">
        <v>4</v>
      </c>
      <c r="B597" t="s">
        <v>703</v>
      </c>
      <c r="G597" s="17"/>
      <c r="I597" s="17"/>
      <c r="J597" s="18"/>
      <c r="K597" s="18"/>
    </row>
    <row r="598" spans="1:11" x14ac:dyDescent="0.25">
      <c r="G598" s="17"/>
      <c r="I598" s="17"/>
      <c r="J598" s="18"/>
      <c r="K598" s="18"/>
    </row>
    <row r="599" spans="1:11" x14ac:dyDescent="0.25">
      <c r="A599">
        <v>254</v>
      </c>
      <c r="B599" t="s">
        <v>36</v>
      </c>
      <c r="C599" t="s">
        <v>37</v>
      </c>
      <c r="D599" t="s">
        <v>679</v>
      </c>
      <c r="E599">
        <v>481</v>
      </c>
      <c r="F599">
        <v>13.982623999999999</v>
      </c>
      <c r="G599" s="17">
        <v>6725.64</v>
      </c>
      <c r="H599">
        <v>21.99</v>
      </c>
      <c r="I599" s="17">
        <v>10577.19</v>
      </c>
      <c r="J599" s="18">
        <v>0.36409999999999998</v>
      </c>
      <c r="K599" s="18">
        <v>0.57199999999999995</v>
      </c>
    </row>
    <row r="600" spans="1:11" x14ac:dyDescent="0.25">
      <c r="A600">
        <v>0</v>
      </c>
      <c r="D600" t="s">
        <v>676</v>
      </c>
      <c r="E600">
        <v>3</v>
      </c>
      <c r="F600">
        <v>1.1652180000000001</v>
      </c>
      <c r="G600" s="17">
        <v>3.49</v>
      </c>
      <c r="H600">
        <v>1.83</v>
      </c>
      <c r="I600" s="17">
        <v>5.49</v>
      </c>
      <c r="J600" s="18">
        <v>0.36430000000000001</v>
      </c>
      <c r="K600" s="18">
        <v>0.57299999999999995</v>
      </c>
    </row>
    <row r="601" spans="1:11" x14ac:dyDescent="0.25">
      <c r="A601">
        <v>255</v>
      </c>
      <c r="B601" t="s">
        <v>39</v>
      </c>
      <c r="C601" t="s">
        <v>37</v>
      </c>
      <c r="D601" t="s">
        <v>679</v>
      </c>
      <c r="E601">
        <v>836</v>
      </c>
      <c r="F601">
        <v>16.141482</v>
      </c>
      <c r="G601" s="17">
        <v>13494.27</v>
      </c>
      <c r="H601">
        <v>23.99</v>
      </c>
      <c r="I601" s="17">
        <v>20055.64</v>
      </c>
      <c r="J601" s="18">
        <v>0.3271</v>
      </c>
      <c r="K601" s="18">
        <v>0.48599999999999999</v>
      </c>
    </row>
    <row r="602" spans="1:11" x14ac:dyDescent="0.25">
      <c r="A602">
        <v>0</v>
      </c>
      <c r="D602" t="s">
        <v>676</v>
      </c>
      <c r="E602">
        <v>10</v>
      </c>
      <c r="F602">
        <v>1.3451230000000001</v>
      </c>
      <c r="G602" s="17">
        <v>13.45</v>
      </c>
      <c r="H602">
        <v>1.99</v>
      </c>
      <c r="I602" s="17">
        <v>19.989999999999998</v>
      </c>
      <c r="J602" s="18">
        <v>0.3271</v>
      </c>
      <c r="K602" s="18">
        <v>0.48599999999999999</v>
      </c>
    </row>
    <row r="603" spans="1:11" x14ac:dyDescent="0.25">
      <c r="A603">
        <v>256</v>
      </c>
      <c r="B603" t="s">
        <v>315</v>
      </c>
      <c r="C603" t="s">
        <v>316</v>
      </c>
      <c r="D603" t="s">
        <v>675</v>
      </c>
      <c r="E603">
        <v>8</v>
      </c>
      <c r="F603">
        <v>35.644444</v>
      </c>
      <c r="G603" s="17">
        <v>285.14999999999998</v>
      </c>
      <c r="H603">
        <v>46.4</v>
      </c>
      <c r="I603" s="17">
        <v>371.2</v>
      </c>
      <c r="J603" s="18">
        <v>0.23180000000000001</v>
      </c>
      <c r="K603" s="18">
        <v>0.30099999999999999</v>
      </c>
    </row>
    <row r="604" spans="1:11" x14ac:dyDescent="0.25">
      <c r="A604">
        <v>0</v>
      </c>
      <c r="D604" t="s">
        <v>676</v>
      </c>
      <c r="E604">
        <v>0</v>
      </c>
      <c r="F604">
        <v>0.74259200000000003</v>
      </c>
      <c r="G604">
        <v>0</v>
      </c>
      <c r="H604">
        <v>0.96</v>
      </c>
      <c r="I604">
        <v>0</v>
      </c>
      <c r="J604" s="18">
        <v>0</v>
      </c>
      <c r="K604" s="18">
        <v>0</v>
      </c>
    </row>
    <row r="605" spans="1:11" x14ac:dyDescent="0.25">
      <c r="A605">
        <v>257</v>
      </c>
      <c r="B605" t="s">
        <v>94</v>
      </c>
      <c r="C605" t="s">
        <v>95</v>
      </c>
      <c r="D605" t="s">
        <v>678</v>
      </c>
      <c r="E605">
        <v>102</v>
      </c>
      <c r="F605">
        <v>13.007101</v>
      </c>
      <c r="G605" s="17">
        <v>1326.72</v>
      </c>
      <c r="H605">
        <v>19.989999999999998</v>
      </c>
      <c r="I605" s="17">
        <v>2038.98</v>
      </c>
      <c r="J605" s="18">
        <v>0.3493</v>
      </c>
      <c r="K605" s="18">
        <v>0.53600000000000003</v>
      </c>
    </row>
    <row r="606" spans="1:11" x14ac:dyDescent="0.25">
      <c r="A606">
        <v>0</v>
      </c>
      <c r="D606" t="s">
        <v>676</v>
      </c>
      <c r="E606">
        <v>0</v>
      </c>
      <c r="F606">
        <v>6.5035499999999997</v>
      </c>
      <c r="G606">
        <v>0</v>
      </c>
      <c r="H606">
        <v>9.99</v>
      </c>
      <c r="I606">
        <v>0</v>
      </c>
      <c r="J606" s="18">
        <v>0</v>
      </c>
      <c r="K606" s="18">
        <v>0</v>
      </c>
    </row>
    <row r="607" spans="1:11" x14ac:dyDescent="0.25">
      <c r="A607">
        <v>258</v>
      </c>
      <c r="B607" t="s">
        <v>90</v>
      </c>
      <c r="C607" t="s">
        <v>91</v>
      </c>
      <c r="D607" t="s">
        <v>678</v>
      </c>
      <c r="E607">
        <v>89</v>
      </c>
      <c r="F607">
        <v>12.826598000000001</v>
      </c>
      <c r="G607" s="17">
        <v>1141.56</v>
      </c>
      <c r="H607">
        <v>19.989999999999998</v>
      </c>
      <c r="I607" s="17">
        <v>1779.11</v>
      </c>
      <c r="J607" s="18">
        <v>0.35830000000000001</v>
      </c>
      <c r="K607" s="18">
        <v>0.55800000000000005</v>
      </c>
    </row>
    <row r="608" spans="1:11" x14ac:dyDescent="0.25">
      <c r="A608">
        <v>0</v>
      </c>
      <c r="D608" t="s">
        <v>676</v>
      </c>
      <c r="E608">
        <v>4</v>
      </c>
      <c r="F608">
        <v>2.1377660000000001</v>
      </c>
      <c r="G608">
        <v>8.5500000000000007</v>
      </c>
      <c r="H608">
        <v>3.33</v>
      </c>
      <c r="I608">
        <v>13.32</v>
      </c>
      <c r="J608" s="18">
        <v>0.3584</v>
      </c>
      <c r="K608" s="18">
        <v>0.55800000000000005</v>
      </c>
    </row>
    <row r="609" spans="1:11" x14ac:dyDescent="0.25">
      <c r="A609">
        <v>259</v>
      </c>
      <c r="B609" t="s">
        <v>141</v>
      </c>
      <c r="C609" t="s">
        <v>91</v>
      </c>
      <c r="D609" t="s">
        <v>678</v>
      </c>
      <c r="E609">
        <v>15</v>
      </c>
      <c r="F609">
        <v>13.500500000000001</v>
      </c>
      <c r="G609" s="17">
        <v>202.5</v>
      </c>
      <c r="H609">
        <v>19.989999999999998</v>
      </c>
      <c r="I609" s="17">
        <v>299.85000000000002</v>
      </c>
      <c r="J609" s="18">
        <v>0.3246</v>
      </c>
      <c r="K609" s="18">
        <v>0.48</v>
      </c>
    </row>
    <row r="610" spans="1:11" x14ac:dyDescent="0.25">
      <c r="A610">
        <v>0</v>
      </c>
      <c r="D610" t="s">
        <v>676</v>
      </c>
      <c r="E610">
        <v>6</v>
      </c>
      <c r="F610">
        <v>2.2500830000000001</v>
      </c>
      <c r="G610">
        <v>13.5</v>
      </c>
      <c r="H610">
        <v>3.33</v>
      </c>
      <c r="I610">
        <v>19.989999999999998</v>
      </c>
      <c r="J610" s="18">
        <v>0.43719999999999998</v>
      </c>
      <c r="K610" s="18">
        <v>0.77700000000000002</v>
      </c>
    </row>
    <row r="611" spans="1:11" x14ac:dyDescent="0.25">
      <c r="A611">
        <v>479</v>
      </c>
      <c r="B611" t="s">
        <v>431</v>
      </c>
      <c r="C611" t="s">
        <v>432</v>
      </c>
      <c r="D611" t="s">
        <v>678</v>
      </c>
      <c r="E611">
        <v>0</v>
      </c>
      <c r="F611">
        <v>16.025327000000001</v>
      </c>
      <c r="G611" s="17">
        <v>0</v>
      </c>
      <c r="H611">
        <v>21.99</v>
      </c>
      <c r="I611" s="17">
        <v>0</v>
      </c>
      <c r="J611" s="18">
        <v>0</v>
      </c>
      <c r="K611" s="18">
        <v>0</v>
      </c>
    </row>
    <row r="612" spans="1:11" x14ac:dyDescent="0.25">
      <c r="A612">
        <v>0</v>
      </c>
      <c r="D612" t="s">
        <v>676</v>
      </c>
      <c r="E612">
        <v>0</v>
      </c>
      <c r="F612">
        <v>2.0031650000000001</v>
      </c>
      <c r="G612">
        <v>0</v>
      </c>
      <c r="H612">
        <v>2.74</v>
      </c>
      <c r="I612">
        <v>0</v>
      </c>
      <c r="J612" s="18">
        <v>0</v>
      </c>
      <c r="K612" s="18">
        <v>0</v>
      </c>
    </row>
    <row r="613" spans="1:11" x14ac:dyDescent="0.25">
      <c r="A613">
        <v>594</v>
      </c>
      <c r="B613" t="s">
        <v>368</v>
      </c>
      <c r="C613" t="s">
        <v>12</v>
      </c>
      <c r="D613" t="s">
        <v>675</v>
      </c>
      <c r="E613">
        <v>0</v>
      </c>
      <c r="F613">
        <v>19.788</v>
      </c>
      <c r="G613" s="17">
        <v>0</v>
      </c>
      <c r="H613">
        <v>25.8</v>
      </c>
      <c r="I613" s="17">
        <v>0</v>
      </c>
      <c r="J613" s="18">
        <v>0</v>
      </c>
      <c r="K613" s="18">
        <v>0</v>
      </c>
    </row>
    <row r="614" spans="1:11" x14ac:dyDescent="0.25">
      <c r="A614">
        <v>0</v>
      </c>
      <c r="D614" t="s">
        <v>676</v>
      </c>
      <c r="E614">
        <v>0</v>
      </c>
      <c r="F614">
        <v>1.649</v>
      </c>
      <c r="G614">
        <v>0</v>
      </c>
      <c r="H614">
        <v>2.15</v>
      </c>
      <c r="I614">
        <v>0</v>
      </c>
      <c r="J614" s="18">
        <v>0</v>
      </c>
      <c r="K614" s="18">
        <v>0</v>
      </c>
    </row>
    <row r="615" spans="1:11" x14ac:dyDescent="0.25">
      <c r="A615">
        <v>595</v>
      </c>
      <c r="B615" t="s">
        <v>369</v>
      </c>
      <c r="C615" t="s">
        <v>12</v>
      </c>
      <c r="D615" t="s">
        <v>675</v>
      </c>
      <c r="E615">
        <v>0</v>
      </c>
      <c r="F615">
        <v>19.425000000000001</v>
      </c>
      <c r="G615" s="17">
        <v>0</v>
      </c>
      <c r="H615">
        <v>25.8</v>
      </c>
      <c r="I615" s="17">
        <v>0</v>
      </c>
      <c r="J615" s="18">
        <v>0</v>
      </c>
      <c r="K615" s="18">
        <v>0</v>
      </c>
    </row>
    <row r="616" spans="1:11" x14ac:dyDescent="0.25">
      <c r="A616">
        <v>0</v>
      </c>
      <c r="D616" t="s">
        <v>676</v>
      </c>
      <c r="E616">
        <v>0</v>
      </c>
      <c r="F616">
        <v>1.6187499999999999</v>
      </c>
      <c r="G616">
        <v>0</v>
      </c>
      <c r="H616">
        <v>2.15</v>
      </c>
      <c r="I616">
        <v>0</v>
      </c>
      <c r="J616" s="18">
        <v>0</v>
      </c>
      <c r="K616" s="18">
        <v>0</v>
      </c>
    </row>
    <row r="617" spans="1:11" x14ac:dyDescent="0.25">
      <c r="A617">
        <v>1320</v>
      </c>
      <c r="B617" t="s">
        <v>499</v>
      </c>
      <c r="C617" t="s">
        <v>314</v>
      </c>
      <c r="D617" t="s">
        <v>675</v>
      </c>
      <c r="E617">
        <v>0</v>
      </c>
      <c r="F617">
        <v>16.997</v>
      </c>
      <c r="G617" s="17">
        <v>0</v>
      </c>
      <c r="H617">
        <v>25.4</v>
      </c>
      <c r="I617" s="17">
        <v>0</v>
      </c>
      <c r="J617" s="18">
        <v>0</v>
      </c>
      <c r="K617" s="18">
        <v>0</v>
      </c>
    </row>
    <row r="618" spans="1:11" x14ac:dyDescent="0.25">
      <c r="A618">
        <v>0</v>
      </c>
      <c r="D618" t="s">
        <v>676</v>
      </c>
      <c r="E618">
        <v>0</v>
      </c>
      <c r="F618">
        <v>0.70820799999999995</v>
      </c>
      <c r="G618" s="17">
        <v>0</v>
      </c>
      <c r="H618">
        <v>1.05</v>
      </c>
      <c r="I618" s="17">
        <v>0</v>
      </c>
      <c r="J618" s="18">
        <v>0</v>
      </c>
      <c r="K618" s="18">
        <v>0</v>
      </c>
    </row>
    <row r="619" spans="1:11" x14ac:dyDescent="0.25">
      <c r="A619">
        <v>1431</v>
      </c>
      <c r="B619" t="s">
        <v>1503</v>
      </c>
      <c r="C619">
        <v>1</v>
      </c>
      <c r="D619" t="s">
        <v>676</v>
      </c>
      <c r="E619">
        <v>89</v>
      </c>
      <c r="F619">
        <v>8.3071909999999995</v>
      </c>
      <c r="G619">
        <v>739.33</v>
      </c>
      <c r="H619">
        <v>0</v>
      </c>
      <c r="I619">
        <v>0</v>
      </c>
      <c r="J619" s="18">
        <v>1</v>
      </c>
      <c r="K619" s="18">
        <v>1</v>
      </c>
    </row>
    <row r="622" spans="1:11" x14ac:dyDescent="0.25">
      <c r="A622" t="s">
        <v>660</v>
      </c>
      <c r="B622" t="s">
        <v>661</v>
      </c>
      <c r="E622" s="16">
        <v>46031</v>
      </c>
      <c r="F622" t="s">
        <v>1883</v>
      </c>
      <c r="G622">
        <v>11</v>
      </c>
    </row>
    <row r="623" spans="1:11" x14ac:dyDescent="0.25">
      <c r="C623" t="s">
        <v>662</v>
      </c>
      <c r="D623" t="s">
        <v>663</v>
      </c>
      <c r="E623" t="s">
        <v>664</v>
      </c>
      <c r="H623" t="s">
        <v>680</v>
      </c>
      <c r="I623" t="s">
        <v>681</v>
      </c>
    </row>
    <row r="624" spans="1:11" x14ac:dyDescent="0.25">
      <c r="A624" t="s">
        <v>665</v>
      </c>
      <c r="B624" t="s">
        <v>666</v>
      </c>
      <c r="D624" t="s">
        <v>667</v>
      </c>
      <c r="E624" t="s">
        <v>668</v>
      </c>
      <c r="F624" t="s">
        <v>669</v>
      </c>
      <c r="G624" t="s">
        <v>670</v>
      </c>
      <c r="H624" t="s">
        <v>671</v>
      </c>
      <c r="I624" t="s">
        <v>672</v>
      </c>
      <c r="J624" t="s">
        <v>673</v>
      </c>
      <c r="K624" t="s">
        <v>674</v>
      </c>
    </row>
    <row r="625" spans="1:11" x14ac:dyDescent="0.25">
      <c r="A625">
        <v>0</v>
      </c>
      <c r="D625" t="s">
        <v>676</v>
      </c>
      <c r="E625">
        <v>0</v>
      </c>
      <c r="F625">
        <v>8.3071909999999995</v>
      </c>
      <c r="G625" s="17">
        <v>0</v>
      </c>
      <c r="H625">
        <v>0</v>
      </c>
      <c r="I625" s="17">
        <v>0</v>
      </c>
      <c r="J625" s="18">
        <v>0</v>
      </c>
      <c r="K625" s="18">
        <v>0</v>
      </c>
    </row>
    <row r="626" spans="1:11" x14ac:dyDescent="0.25">
      <c r="A626">
        <v>92520</v>
      </c>
      <c r="B626" t="s">
        <v>1427</v>
      </c>
      <c r="C626" t="s">
        <v>1428</v>
      </c>
      <c r="D626" t="s">
        <v>678</v>
      </c>
      <c r="E626">
        <v>0</v>
      </c>
      <c r="F626">
        <v>0</v>
      </c>
      <c r="G626">
        <v>0</v>
      </c>
      <c r="H626">
        <v>0</v>
      </c>
      <c r="I626">
        <v>0</v>
      </c>
      <c r="J626" s="18">
        <v>0</v>
      </c>
      <c r="K626" s="18">
        <v>0</v>
      </c>
    </row>
    <row r="627" spans="1:11" x14ac:dyDescent="0.25">
      <c r="A627">
        <v>0</v>
      </c>
      <c r="D627" t="s">
        <v>676</v>
      </c>
      <c r="E627">
        <v>0</v>
      </c>
      <c r="F627">
        <v>0</v>
      </c>
      <c r="G627">
        <v>0</v>
      </c>
      <c r="H627">
        <v>0</v>
      </c>
      <c r="I627">
        <v>0</v>
      </c>
      <c r="J627" s="18">
        <v>0</v>
      </c>
      <c r="K627" s="18">
        <v>0</v>
      </c>
    </row>
    <row r="628" spans="1:11" x14ac:dyDescent="0.25">
      <c r="A628">
        <v>92521</v>
      </c>
      <c r="B628" t="s">
        <v>1429</v>
      </c>
      <c r="C628" t="s">
        <v>1428</v>
      </c>
      <c r="D628" t="s">
        <v>678</v>
      </c>
      <c r="E628">
        <v>0</v>
      </c>
      <c r="F628">
        <v>0</v>
      </c>
      <c r="G628" s="17">
        <v>0</v>
      </c>
      <c r="H628">
        <v>0</v>
      </c>
      <c r="I628" s="17">
        <v>0</v>
      </c>
      <c r="J628" s="18">
        <v>0</v>
      </c>
      <c r="K628" s="18">
        <v>0</v>
      </c>
    </row>
    <row r="629" spans="1:11" x14ac:dyDescent="0.25">
      <c r="A629">
        <v>0</v>
      </c>
      <c r="D629" t="s">
        <v>676</v>
      </c>
      <c r="E629">
        <v>0</v>
      </c>
      <c r="F629">
        <v>0</v>
      </c>
      <c r="G629">
        <v>0</v>
      </c>
      <c r="H629">
        <v>0</v>
      </c>
      <c r="I629">
        <v>0</v>
      </c>
      <c r="J629" s="18">
        <v>0</v>
      </c>
      <c r="K629" s="18">
        <v>0</v>
      </c>
    </row>
    <row r="630" spans="1:11" x14ac:dyDescent="0.25">
      <c r="A630">
        <v>92522</v>
      </c>
      <c r="B630" t="s">
        <v>1431</v>
      </c>
      <c r="C630" t="s">
        <v>37</v>
      </c>
      <c r="D630" t="s">
        <v>679</v>
      </c>
      <c r="E630">
        <v>0</v>
      </c>
      <c r="F630">
        <v>0</v>
      </c>
      <c r="G630" s="17">
        <v>0</v>
      </c>
      <c r="H630">
        <v>0</v>
      </c>
      <c r="I630" s="17">
        <v>0</v>
      </c>
      <c r="J630" s="18">
        <v>0</v>
      </c>
      <c r="K630" s="18">
        <v>0</v>
      </c>
    </row>
    <row r="631" spans="1:11" x14ac:dyDescent="0.25">
      <c r="A631">
        <v>0</v>
      </c>
      <c r="D631" t="s">
        <v>676</v>
      </c>
      <c r="E631">
        <v>0</v>
      </c>
      <c r="F631">
        <v>0</v>
      </c>
      <c r="G631" s="17">
        <v>0</v>
      </c>
      <c r="H631">
        <v>0</v>
      </c>
      <c r="I631" s="17">
        <v>0</v>
      </c>
      <c r="J631" s="18">
        <v>0</v>
      </c>
      <c r="K631" s="18">
        <v>0</v>
      </c>
    </row>
    <row r="632" spans="1:11" x14ac:dyDescent="0.25">
      <c r="A632">
        <v>92527</v>
      </c>
      <c r="B632" t="s">
        <v>1432</v>
      </c>
      <c r="C632" t="s">
        <v>37</v>
      </c>
      <c r="D632" t="s">
        <v>679</v>
      </c>
      <c r="E632">
        <v>0</v>
      </c>
      <c r="F632">
        <v>0</v>
      </c>
      <c r="G632" s="17">
        <v>0</v>
      </c>
      <c r="H632">
        <v>0</v>
      </c>
      <c r="I632" s="17">
        <v>0</v>
      </c>
      <c r="J632" s="18">
        <v>0</v>
      </c>
      <c r="K632" s="18">
        <v>0</v>
      </c>
    </row>
    <row r="633" spans="1:11" x14ac:dyDescent="0.25">
      <c r="A633">
        <v>0</v>
      </c>
      <c r="D633" t="s">
        <v>676</v>
      </c>
      <c r="E633">
        <v>0</v>
      </c>
      <c r="F633">
        <v>0</v>
      </c>
      <c r="G633" s="17">
        <v>0</v>
      </c>
      <c r="H633">
        <v>0</v>
      </c>
      <c r="I633" s="17">
        <v>0</v>
      </c>
      <c r="J633" s="18">
        <v>0</v>
      </c>
      <c r="K633" s="18">
        <v>0</v>
      </c>
    </row>
    <row r="634" spans="1:11" x14ac:dyDescent="0.25">
      <c r="A634">
        <v>92536</v>
      </c>
      <c r="B634" t="s">
        <v>1433</v>
      </c>
      <c r="C634" t="s">
        <v>316</v>
      </c>
      <c r="D634" t="s">
        <v>675</v>
      </c>
      <c r="E634">
        <v>0</v>
      </c>
      <c r="F634">
        <v>0</v>
      </c>
      <c r="G634" s="17">
        <v>0</v>
      </c>
      <c r="H634">
        <v>0</v>
      </c>
      <c r="I634" s="17">
        <v>0</v>
      </c>
      <c r="J634" s="18">
        <v>0</v>
      </c>
      <c r="K634" s="18">
        <v>0</v>
      </c>
    </row>
    <row r="635" spans="1:11" x14ac:dyDescent="0.25">
      <c r="A635">
        <v>0</v>
      </c>
      <c r="D635" t="s">
        <v>676</v>
      </c>
      <c r="E635">
        <v>0</v>
      </c>
      <c r="F635">
        <v>0</v>
      </c>
      <c r="G635" s="17">
        <v>0</v>
      </c>
      <c r="H635">
        <v>0</v>
      </c>
      <c r="I635" s="17">
        <v>0</v>
      </c>
      <c r="J635" s="18">
        <v>0</v>
      </c>
      <c r="K635" s="18">
        <v>0</v>
      </c>
    </row>
    <row r="636" spans="1:11" x14ac:dyDescent="0.25">
      <c r="A636">
        <v>92581</v>
      </c>
      <c r="B636" t="s">
        <v>1426</v>
      </c>
      <c r="C636" t="s">
        <v>95</v>
      </c>
      <c r="D636" t="s">
        <v>676</v>
      </c>
      <c r="E636">
        <v>0</v>
      </c>
      <c r="F636">
        <v>0</v>
      </c>
      <c r="G636" s="17">
        <v>0</v>
      </c>
      <c r="H636">
        <v>0</v>
      </c>
      <c r="I636" s="17">
        <v>0</v>
      </c>
      <c r="J636" s="18">
        <v>0</v>
      </c>
      <c r="K636" s="18">
        <v>0</v>
      </c>
    </row>
    <row r="637" spans="1:11" x14ac:dyDescent="0.25">
      <c r="A637">
        <v>0</v>
      </c>
      <c r="D637" t="s">
        <v>676</v>
      </c>
      <c r="E637">
        <v>0</v>
      </c>
      <c r="F637">
        <v>0</v>
      </c>
      <c r="G637" s="17">
        <v>0</v>
      </c>
      <c r="H637">
        <v>0</v>
      </c>
      <c r="I637" s="17">
        <v>0</v>
      </c>
      <c r="J637" s="18">
        <v>0</v>
      </c>
      <c r="K637" s="18">
        <v>0</v>
      </c>
    </row>
    <row r="638" spans="1:11" x14ac:dyDescent="0.25">
      <c r="A638">
        <v>92652</v>
      </c>
      <c r="B638" t="s">
        <v>80</v>
      </c>
      <c r="C638" t="s">
        <v>30</v>
      </c>
      <c r="D638" t="s">
        <v>678</v>
      </c>
      <c r="E638">
        <v>305</v>
      </c>
      <c r="F638">
        <v>11.623112000000001</v>
      </c>
      <c r="G638" s="17">
        <v>3545.04</v>
      </c>
      <c r="H638">
        <v>19.989999999999998</v>
      </c>
      <c r="I638" s="17">
        <v>6096.95</v>
      </c>
      <c r="J638" s="18">
        <v>0.41849999999999998</v>
      </c>
      <c r="K638" s="18">
        <v>0.71899999999999997</v>
      </c>
    </row>
    <row r="639" spans="1:11" x14ac:dyDescent="0.25">
      <c r="A639">
        <v>0</v>
      </c>
      <c r="D639" t="s">
        <v>676</v>
      </c>
      <c r="E639">
        <v>0</v>
      </c>
      <c r="F639">
        <v>1.9371849999999999</v>
      </c>
      <c r="G639" s="17">
        <v>0</v>
      </c>
      <c r="H639">
        <v>3.33</v>
      </c>
      <c r="I639" s="17">
        <v>0</v>
      </c>
      <c r="J639" s="18">
        <v>1</v>
      </c>
      <c r="K639" s="18">
        <v>0</v>
      </c>
    </row>
    <row r="640" spans="1:11" x14ac:dyDescent="0.25">
      <c r="A640">
        <v>92657</v>
      </c>
      <c r="B640" t="s">
        <v>1434</v>
      </c>
      <c r="C640" t="s">
        <v>12</v>
      </c>
      <c r="D640" t="s">
        <v>679</v>
      </c>
      <c r="E640">
        <v>0</v>
      </c>
      <c r="F640">
        <v>0</v>
      </c>
      <c r="G640" s="17">
        <v>0</v>
      </c>
      <c r="H640">
        <v>0</v>
      </c>
      <c r="I640" s="17">
        <v>0</v>
      </c>
      <c r="J640" s="18">
        <v>0</v>
      </c>
      <c r="K640" s="18">
        <v>0</v>
      </c>
    </row>
    <row r="641" spans="1:11" x14ac:dyDescent="0.25">
      <c r="A641">
        <v>0</v>
      </c>
      <c r="D641" t="s">
        <v>676</v>
      </c>
      <c r="E641">
        <v>0</v>
      </c>
      <c r="F641">
        <v>0</v>
      </c>
      <c r="G641" s="17">
        <v>0</v>
      </c>
      <c r="H641">
        <v>0</v>
      </c>
      <c r="I641" s="17">
        <v>0</v>
      </c>
      <c r="J641" s="18">
        <v>0</v>
      </c>
      <c r="K641" s="18">
        <v>0</v>
      </c>
    </row>
    <row r="642" spans="1:11" x14ac:dyDescent="0.25">
      <c r="A642">
        <v>92658</v>
      </c>
      <c r="B642" t="s">
        <v>1435</v>
      </c>
      <c r="C642" t="s">
        <v>12</v>
      </c>
      <c r="D642" t="s">
        <v>679</v>
      </c>
      <c r="E642">
        <v>0</v>
      </c>
      <c r="F642">
        <v>0</v>
      </c>
      <c r="G642" s="17">
        <v>0</v>
      </c>
      <c r="H642">
        <v>0</v>
      </c>
      <c r="I642" s="17">
        <v>0</v>
      </c>
      <c r="J642" s="18">
        <v>0</v>
      </c>
      <c r="K642" s="18">
        <v>0</v>
      </c>
    </row>
    <row r="643" spans="1:11" x14ac:dyDescent="0.25">
      <c r="A643">
        <v>0</v>
      </c>
      <c r="D643" t="s">
        <v>676</v>
      </c>
      <c r="E643">
        <v>0</v>
      </c>
      <c r="F643">
        <v>0</v>
      </c>
      <c r="G643" s="17">
        <v>0</v>
      </c>
      <c r="H643">
        <v>0</v>
      </c>
      <c r="I643" s="17">
        <v>0</v>
      </c>
      <c r="J643" s="18">
        <v>0</v>
      </c>
      <c r="K643" s="18">
        <v>0</v>
      </c>
    </row>
    <row r="644" spans="1:11" x14ac:dyDescent="0.25">
      <c r="A644">
        <v>92670</v>
      </c>
      <c r="B644" t="s">
        <v>431</v>
      </c>
      <c r="C644" t="s">
        <v>1425</v>
      </c>
      <c r="D644" t="s">
        <v>678</v>
      </c>
      <c r="E644">
        <v>0</v>
      </c>
      <c r="F644">
        <v>0</v>
      </c>
      <c r="G644" s="17">
        <v>0</v>
      </c>
      <c r="H644">
        <v>0</v>
      </c>
      <c r="I644" s="17">
        <v>0</v>
      </c>
      <c r="J644" s="18">
        <v>0</v>
      </c>
      <c r="K644" s="18">
        <v>0</v>
      </c>
    </row>
    <row r="645" spans="1:11" x14ac:dyDescent="0.25">
      <c r="A645">
        <v>0</v>
      </c>
      <c r="D645" t="s">
        <v>676</v>
      </c>
      <c r="E645">
        <v>0</v>
      </c>
      <c r="F645">
        <v>0</v>
      </c>
      <c r="G645">
        <v>0</v>
      </c>
      <c r="H645">
        <v>0</v>
      </c>
      <c r="I645" s="17">
        <v>0</v>
      </c>
      <c r="J645" s="18">
        <v>0</v>
      </c>
      <c r="K645" s="18">
        <v>0</v>
      </c>
    </row>
    <row r="646" spans="1:11" x14ac:dyDescent="0.25">
      <c r="A646">
        <v>92700</v>
      </c>
      <c r="B646" t="s">
        <v>499</v>
      </c>
      <c r="C646" t="s">
        <v>314</v>
      </c>
      <c r="D646" t="s">
        <v>675</v>
      </c>
      <c r="E646">
        <v>0</v>
      </c>
      <c r="F646">
        <v>0</v>
      </c>
      <c r="G646" s="17">
        <v>0</v>
      </c>
      <c r="H646">
        <v>0</v>
      </c>
      <c r="I646" s="17">
        <v>0</v>
      </c>
      <c r="J646" s="18">
        <v>0</v>
      </c>
      <c r="K646" s="18">
        <v>0</v>
      </c>
    </row>
    <row r="647" spans="1:11" x14ac:dyDescent="0.25">
      <c r="A647">
        <v>0</v>
      </c>
      <c r="D647" t="s">
        <v>676</v>
      </c>
      <c r="E647">
        <v>0</v>
      </c>
      <c r="F647">
        <v>0</v>
      </c>
      <c r="G647">
        <v>0</v>
      </c>
      <c r="H647">
        <v>0</v>
      </c>
      <c r="I647">
        <v>0</v>
      </c>
      <c r="J647" s="18">
        <v>0</v>
      </c>
      <c r="K647" s="18">
        <v>0</v>
      </c>
    </row>
    <row r="648" spans="1:11" x14ac:dyDescent="0.25">
      <c r="B648" t="s">
        <v>1889</v>
      </c>
      <c r="C648" t="s">
        <v>1890</v>
      </c>
      <c r="E648" t="s">
        <v>690</v>
      </c>
      <c r="F648" t="s">
        <v>704</v>
      </c>
      <c r="G648" s="17">
        <v>27499.200000000001</v>
      </c>
      <c r="I648" s="17">
        <v>41277.699999999997</v>
      </c>
      <c r="J648" s="18">
        <v>2</v>
      </c>
      <c r="K648" s="18"/>
    </row>
    <row r="649" spans="1:11" x14ac:dyDescent="0.25">
      <c r="J649" s="18"/>
      <c r="K649" s="18"/>
    </row>
    <row r="650" spans="1:11" x14ac:dyDescent="0.25">
      <c r="A650">
        <v>5</v>
      </c>
      <c r="B650" t="s">
        <v>705</v>
      </c>
      <c r="G650" s="17"/>
      <c r="I650" s="17"/>
      <c r="J650" s="18"/>
      <c r="K650" s="18"/>
    </row>
    <row r="651" spans="1:11" x14ac:dyDescent="0.25">
      <c r="J651" s="18"/>
      <c r="K651" s="18"/>
    </row>
    <row r="652" spans="1:11" x14ac:dyDescent="0.25">
      <c r="A652">
        <v>346</v>
      </c>
      <c r="B652" t="s">
        <v>148</v>
      </c>
      <c r="C652" t="s">
        <v>63</v>
      </c>
      <c r="D652" t="s">
        <v>678</v>
      </c>
      <c r="E652">
        <v>43</v>
      </c>
      <c r="F652">
        <v>10.426607000000001</v>
      </c>
      <c r="G652" s="17">
        <v>448.34</v>
      </c>
      <c r="H652">
        <v>13.6</v>
      </c>
      <c r="I652" s="17">
        <v>584.79999999999995</v>
      </c>
      <c r="J652" s="18">
        <v>0.23330000000000001</v>
      </c>
      <c r="K652" s="18">
        <v>0.30399999999999999</v>
      </c>
    </row>
    <row r="653" spans="1:11" x14ac:dyDescent="0.25">
      <c r="A653">
        <v>0</v>
      </c>
      <c r="D653" t="s">
        <v>676</v>
      </c>
      <c r="E653">
        <v>6</v>
      </c>
      <c r="F653">
        <v>1.7377670000000001</v>
      </c>
      <c r="G653" s="17">
        <v>10.42</v>
      </c>
      <c r="H653">
        <v>2.2599999999999998</v>
      </c>
      <c r="I653" s="17">
        <v>12.46</v>
      </c>
      <c r="J653" s="18">
        <v>0.30309999999999998</v>
      </c>
      <c r="K653" s="18">
        <v>0.435</v>
      </c>
    </row>
    <row r="654" spans="1:11" x14ac:dyDescent="0.25">
      <c r="A654">
        <v>457</v>
      </c>
      <c r="B654" t="s">
        <v>143</v>
      </c>
      <c r="C654" t="s">
        <v>63</v>
      </c>
      <c r="D654" t="s">
        <v>675</v>
      </c>
      <c r="E654">
        <v>98</v>
      </c>
      <c r="F654">
        <v>10.419654</v>
      </c>
      <c r="G654" s="17">
        <v>1021.12</v>
      </c>
      <c r="H654">
        <v>13.6</v>
      </c>
      <c r="I654" s="17">
        <v>1332.8</v>
      </c>
      <c r="J654" s="18">
        <v>0.23380000000000001</v>
      </c>
      <c r="K654" s="18">
        <v>0.30499999999999999</v>
      </c>
    </row>
    <row r="655" spans="1:11" x14ac:dyDescent="0.25">
      <c r="A655">
        <v>0</v>
      </c>
      <c r="D655" t="s">
        <v>676</v>
      </c>
      <c r="E655">
        <v>0</v>
      </c>
      <c r="F655">
        <v>1.7366090000000001</v>
      </c>
      <c r="G655" s="17">
        <v>0</v>
      </c>
      <c r="H655">
        <v>2.2599999999999998</v>
      </c>
      <c r="I655" s="17">
        <v>0</v>
      </c>
      <c r="J655" s="18">
        <v>0</v>
      </c>
      <c r="K655" s="18">
        <v>0</v>
      </c>
    </row>
    <row r="656" spans="1:11" x14ac:dyDescent="0.25">
      <c r="A656">
        <v>471</v>
      </c>
      <c r="B656" t="s">
        <v>166</v>
      </c>
      <c r="C656" t="s">
        <v>63</v>
      </c>
      <c r="D656" t="s">
        <v>678</v>
      </c>
      <c r="E656">
        <v>75</v>
      </c>
      <c r="F656">
        <v>10.418818999999999</v>
      </c>
      <c r="G656" s="17">
        <v>781.41</v>
      </c>
      <c r="H656">
        <v>13.6</v>
      </c>
      <c r="I656" s="17">
        <v>1020</v>
      </c>
      <c r="J656" s="18">
        <v>0.2339</v>
      </c>
      <c r="K656" s="18">
        <v>0.30499999999999999</v>
      </c>
    </row>
    <row r="657" spans="1:11" x14ac:dyDescent="0.25">
      <c r="A657">
        <v>0</v>
      </c>
      <c r="D657" t="s">
        <v>676</v>
      </c>
      <c r="E657">
        <v>0</v>
      </c>
      <c r="F657">
        <v>1.736469</v>
      </c>
      <c r="G657">
        <v>0</v>
      </c>
      <c r="H657">
        <v>2.2599999999999998</v>
      </c>
      <c r="I657">
        <v>0</v>
      </c>
      <c r="J657" s="18">
        <v>0</v>
      </c>
      <c r="K657" s="18">
        <v>0</v>
      </c>
    </row>
    <row r="658" spans="1:11" x14ac:dyDescent="0.25">
      <c r="A658">
        <v>1255</v>
      </c>
      <c r="B658" t="s">
        <v>454</v>
      </c>
      <c r="C658" t="s">
        <v>63</v>
      </c>
      <c r="D658" t="s">
        <v>675</v>
      </c>
      <c r="E658">
        <v>68</v>
      </c>
      <c r="F658">
        <v>10.415713999999999</v>
      </c>
      <c r="G658" s="17">
        <v>708.26</v>
      </c>
      <c r="H658">
        <v>13.6</v>
      </c>
      <c r="I658" s="17">
        <v>924.8</v>
      </c>
      <c r="J658" s="18">
        <v>0.2341</v>
      </c>
      <c r="K658" s="18">
        <v>0.30499999999999999</v>
      </c>
    </row>
    <row r="659" spans="1:11" x14ac:dyDescent="0.25">
      <c r="A659">
        <v>0</v>
      </c>
      <c r="D659" t="s">
        <v>676</v>
      </c>
      <c r="E659">
        <v>0</v>
      </c>
      <c r="F659">
        <v>1.7359519999999999</v>
      </c>
      <c r="G659" s="17">
        <v>0</v>
      </c>
      <c r="H659">
        <v>2.2599999999999998</v>
      </c>
      <c r="I659" s="17">
        <v>0</v>
      </c>
      <c r="J659" s="18">
        <v>0</v>
      </c>
      <c r="K659" s="18">
        <v>0</v>
      </c>
    </row>
    <row r="660" spans="1:11" x14ac:dyDescent="0.25">
      <c r="A660">
        <v>92701</v>
      </c>
      <c r="B660" t="s">
        <v>166</v>
      </c>
      <c r="C660" t="s">
        <v>63</v>
      </c>
      <c r="D660" t="s">
        <v>675</v>
      </c>
      <c r="E660">
        <v>0</v>
      </c>
      <c r="F660">
        <v>0</v>
      </c>
      <c r="G660" s="17">
        <v>0</v>
      </c>
      <c r="H660">
        <v>0</v>
      </c>
      <c r="I660" s="17">
        <v>0</v>
      </c>
      <c r="J660" s="18">
        <v>0</v>
      </c>
      <c r="K660" s="18">
        <v>0</v>
      </c>
    </row>
    <row r="661" spans="1:11" x14ac:dyDescent="0.25">
      <c r="A661">
        <v>0</v>
      </c>
      <c r="D661" t="s">
        <v>676</v>
      </c>
      <c r="E661">
        <v>0</v>
      </c>
      <c r="F661">
        <v>0</v>
      </c>
      <c r="G661" s="17">
        <v>0</v>
      </c>
      <c r="H661">
        <v>0</v>
      </c>
      <c r="I661" s="17">
        <v>0</v>
      </c>
      <c r="J661" s="18">
        <v>0</v>
      </c>
      <c r="K661" s="18">
        <v>0</v>
      </c>
    </row>
    <row r="662" spans="1:11" x14ac:dyDescent="0.25">
      <c r="A662">
        <v>92721</v>
      </c>
      <c r="B662" t="s">
        <v>1156</v>
      </c>
      <c r="C662" t="s">
        <v>63</v>
      </c>
      <c r="D662" t="s">
        <v>675</v>
      </c>
      <c r="E662">
        <v>0</v>
      </c>
      <c r="F662">
        <v>0</v>
      </c>
      <c r="G662" s="17">
        <v>0</v>
      </c>
      <c r="H662">
        <v>0</v>
      </c>
      <c r="I662" s="17">
        <v>0</v>
      </c>
      <c r="J662" s="18">
        <v>0</v>
      </c>
      <c r="K662" s="18">
        <v>0</v>
      </c>
    </row>
    <row r="663" spans="1:11" x14ac:dyDescent="0.25">
      <c r="A663">
        <v>0</v>
      </c>
      <c r="D663" t="s">
        <v>676</v>
      </c>
      <c r="E663">
        <v>0</v>
      </c>
      <c r="F663">
        <v>0</v>
      </c>
      <c r="G663" s="17">
        <v>0</v>
      </c>
      <c r="H663">
        <v>0</v>
      </c>
      <c r="I663" s="17">
        <v>0</v>
      </c>
      <c r="J663" s="18">
        <v>0</v>
      </c>
      <c r="K663" s="18">
        <v>0</v>
      </c>
    </row>
    <row r="664" spans="1:11" x14ac:dyDescent="0.25">
      <c r="A664">
        <v>92723</v>
      </c>
      <c r="B664" t="s">
        <v>1307</v>
      </c>
      <c r="C664" t="s">
        <v>63</v>
      </c>
      <c r="D664" t="s">
        <v>675</v>
      </c>
      <c r="E664">
        <v>0</v>
      </c>
      <c r="F664">
        <v>0</v>
      </c>
      <c r="G664" s="17">
        <v>0</v>
      </c>
      <c r="H664">
        <v>0</v>
      </c>
      <c r="I664" s="17">
        <v>0</v>
      </c>
      <c r="J664" s="18">
        <v>0</v>
      </c>
      <c r="K664" s="18">
        <v>0</v>
      </c>
    </row>
    <row r="665" spans="1:11" x14ac:dyDescent="0.25">
      <c r="A665">
        <v>0</v>
      </c>
      <c r="D665" t="s">
        <v>676</v>
      </c>
      <c r="E665">
        <v>0</v>
      </c>
      <c r="F665">
        <v>0</v>
      </c>
      <c r="G665" s="17">
        <v>0</v>
      </c>
      <c r="H665">
        <v>0</v>
      </c>
      <c r="I665" s="17">
        <v>0</v>
      </c>
      <c r="J665" s="18">
        <v>0</v>
      </c>
      <c r="K665" s="18">
        <v>0</v>
      </c>
    </row>
    <row r="666" spans="1:11" x14ac:dyDescent="0.25">
      <c r="A666">
        <v>92808</v>
      </c>
      <c r="B666" t="s">
        <v>1308</v>
      </c>
      <c r="C666" t="s">
        <v>63</v>
      </c>
      <c r="D666" t="s">
        <v>675</v>
      </c>
      <c r="E666">
        <v>0</v>
      </c>
      <c r="F666">
        <v>0</v>
      </c>
      <c r="G666" s="17">
        <v>0</v>
      </c>
      <c r="H666">
        <v>0</v>
      </c>
      <c r="I666" s="17">
        <v>0</v>
      </c>
      <c r="J666" s="18">
        <v>0</v>
      </c>
      <c r="K666" s="18">
        <v>0</v>
      </c>
    </row>
    <row r="667" spans="1:11" x14ac:dyDescent="0.25">
      <c r="A667">
        <v>0</v>
      </c>
      <c r="D667" t="s">
        <v>676</v>
      </c>
      <c r="E667">
        <v>0</v>
      </c>
      <c r="F667">
        <v>0</v>
      </c>
      <c r="G667" s="17">
        <v>0</v>
      </c>
      <c r="H667">
        <v>0</v>
      </c>
      <c r="I667" s="17">
        <v>0</v>
      </c>
      <c r="J667" s="18">
        <v>0</v>
      </c>
      <c r="K667" s="18">
        <v>0</v>
      </c>
    </row>
    <row r="668" spans="1:11" x14ac:dyDescent="0.25">
      <c r="B668" t="s">
        <v>1891</v>
      </c>
      <c r="C668" t="s">
        <v>1892</v>
      </c>
      <c r="E668" t="s">
        <v>690</v>
      </c>
      <c r="F668" t="s">
        <v>706</v>
      </c>
      <c r="G668" s="17">
        <v>2969.55</v>
      </c>
      <c r="I668" s="17">
        <v>3874.8</v>
      </c>
      <c r="J668" s="18">
        <v>6</v>
      </c>
      <c r="K668" s="18"/>
    </row>
    <row r="669" spans="1:11" x14ac:dyDescent="0.25">
      <c r="G669" s="17"/>
      <c r="I669" s="17"/>
      <c r="J669" s="18"/>
      <c r="K669" s="18"/>
    </row>
    <row r="670" spans="1:11" x14ac:dyDescent="0.25">
      <c r="A670">
        <v>6</v>
      </c>
      <c r="B670" t="s">
        <v>707</v>
      </c>
      <c r="G670" s="17"/>
      <c r="I670" s="17"/>
      <c r="J670" s="18"/>
      <c r="K670" s="18"/>
    </row>
    <row r="671" spans="1:11" x14ac:dyDescent="0.25">
      <c r="G671" s="17"/>
      <c r="I671" s="17"/>
      <c r="J671" s="18"/>
      <c r="K671" s="18"/>
    </row>
    <row r="672" spans="1:11" x14ac:dyDescent="0.25">
      <c r="A672">
        <v>127</v>
      </c>
      <c r="B672" t="s">
        <v>349</v>
      </c>
      <c r="C672" t="s">
        <v>30</v>
      </c>
      <c r="D672" t="s">
        <v>675</v>
      </c>
      <c r="E672">
        <v>13</v>
      </c>
      <c r="F672">
        <v>63.677537999999998</v>
      </c>
      <c r="G672" s="17">
        <v>827.8</v>
      </c>
      <c r="H672">
        <v>82.9</v>
      </c>
      <c r="I672" s="17">
        <v>1077.7</v>
      </c>
      <c r="J672" s="18">
        <v>0.23180000000000001</v>
      </c>
      <c r="K672" s="18">
        <v>0.30099999999999999</v>
      </c>
    </row>
    <row r="673" spans="1:11" x14ac:dyDescent="0.25">
      <c r="A673">
        <v>0</v>
      </c>
      <c r="D673" t="s">
        <v>676</v>
      </c>
      <c r="E673">
        <v>0</v>
      </c>
      <c r="F673">
        <v>10.612923</v>
      </c>
      <c r="G673" s="17">
        <v>0</v>
      </c>
      <c r="H673">
        <v>13.81</v>
      </c>
      <c r="I673" s="17">
        <v>0</v>
      </c>
      <c r="J673" s="18">
        <v>0</v>
      </c>
      <c r="K673" s="18">
        <v>0</v>
      </c>
    </row>
    <row r="674" spans="1:11" x14ac:dyDescent="0.25">
      <c r="A674">
        <v>128</v>
      </c>
      <c r="B674" t="s">
        <v>216</v>
      </c>
      <c r="C674" t="s">
        <v>30</v>
      </c>
      <c r="D674" t="s">
        <v>675</v>
      </c>
      <c r="E674">
        <v>15</v>
      </c>
      <c r="F674">
        <v>63.464374999999997</v>
      </c>
      <c r="G674" s="17">
        <v>951.96</v>
      </c>
      <c r="H674">
        <v>82.5</v>
      </c>
      <c r="I674" s="17">
        <v>1237.5</v>
      </c>
      <c r="J674" s="18">
        <v>0.23069999999999999</v>
      </c>
      <c r="K674" s="18">
        <v>0.29899999999999999</v>
      </c>
    </row>
    <row r="675" spans="1:11" x14ac:dyDescent="0.25">
      <c r="A675">
        <v>0</v>
      </c>
      <c r="D675" t="s">
        <v>676</v>
      </c>
      <c r="E675">
        <v>0</v>
      </c>
      <c r="F675">
        <v>10.577394999999999</v>
      </c>
      <c r="G675" s="17">
        <v>0</v>
      </c>
      <c r="H675">
        <v>13.75</v>
      </c>
      <c r="I675" s="17">
        <v>0</v>
      </c>
      <c r="J675" s="18">
        <v>1</v>
      </c>
      <c r="K675" s="18">
        <v>0</v>
      </c>
    </row>
    <row r="676" spans="1:11" x14ac:dyDescent="0.25">
      <c r="A676">
        <v>129</v>
      </c>
      <c r="B676" t="s">
        <v>298</v>
      </c>
      <c r="C676" t="s">
        <v>30</v>
      </c>
      <c r="D676" t="s">
        <v>678</v>
      </c>
      <c r="E676">
        <v>10</v>
      </c>
      <c r="F676">
        <v>44.478361999999997</v>
      </c>
      <c r="G676" s="17">
        <v>444.78</v>
      </c>
      <c r="H676">
        <v>57.8</v>
      </c>
      <c r="I676" s="17">
        <v>578</v>
      </c>
      <c r="J676" s="18">
        <v>0.23039999999999999</v>
      </c>
      <c r="K676" s="18">
        <v>0.29899999999999999</v>
      </c>
    </row>
    <row r="677" spans="1:11" x14ac:dyDescent="0.25">
      <c r="A677">
        <v>0</v>
      </c>
      <c r="D677" t="s">
        <v>676</v>
      </c>
      <c r="E677">
        <v>5</v>
      </c>
      <c r="F677">
        <v>7.4130599999999998</v>
      </c>
      <c r="G677" s="17">
        <v>37.06</v>
      </c>
      <c r="H677">
        <v>9.6300000000000008</v>
      </c>
      <c r="I677" s="17">
        <v>48.16</v>
      </c>
      <c r="J677" s="18">
        <v>0.38429999999999997</v>
      </c>
      <c r="K677" s="18">
        <v>0.624</v>
      </c>
    </row>
    <row r="678" spans="1:11" x14ac:dyDescent="0.25">
      <c r="A678">
        <v>185</v>
      </c>
      <c r="B678" t="s">
        <v>70</v>
      </c>
      <c r="C678" t="s">
        <v>43</v>
      </c>
      <c r="D678" t="s">
        <v>677</v>
      </c>
      <c r="E678">
        <v>750</v>
      </c>
      <c r="F678">
        <v>15.169320000000001</v>
      </c>
      <c r="G678" s="17">
        <v>11376.99</v>
      </c>
      <c r="H678">
        <v>19.989999999999998</v>
      </c>
      <c r="I678" s="17">
        <v>14992.5</v>
      </c>
      <c r="J678" s="18">
        <v>0.24110000000000001</v>
      </c>
      <c r="K678" s="18">
        <v>0.317</v>
      </c>
    </row>
    <row r="679" spans="1:11" x14ac:dyDescent="0.25">
      <c r="A679">
        <v>0</v>
      </c>
      <c r="D679" t="s">
        <v>676</v>
      </c>
      <c r="E679">
        <v>4</v>
      </c>
      <c r="F679">
        <v>2.5282200000000001</v>
      </c>
      <c r="G679" s="17">
        <v>10.11</v>
      </c>
      <c r="H679">
        <v>3.33</v>
      </c>
      <c r="I679" s="17">
        <v>13.32</v>
      </c>
      <c r="J679" s="18">
        <v>0.2412</v>
      </c>
      <c r="K679" s="18">
        <v>0.317</v>
      </c>
    </row>
    <row r="680" spans="1:11" x14ac:dyDescent="0.25">
      <c r="A680">
        <v>227</v>
      </c>
      <c r="B680" t="s">
        <v>221</v>
      </c>
      <c r="C680" t="s">
        <v>30</v>
      </c>
      <c r="D680" t="s">
        <v>675</v>
      </c>
      <c r="E680">
        <v>37</v>
      </c>
      <c r="F680">
        <v>35.336581000000002</v>
      </c>
      <c r="G680" s="17">
        <v>1307.45</v>
      </c>
      <c r="H680">
        <v>49.99</v>
      </c>
      <c r="I680" s="17">
        <v>1849.63</v>
      </c>
      <c r="J680" s="18">
        <v>0.29310000000000003</v>
      </c>
      <c r="K680" s="18">
        <v>0.41399999999999998</v>
      </c>
    </row>
    <row r="681" spans="1:11" x14ac:dyDescent="0.25">
      <c r="A681">
        <v>0</v>
      </c>
      <c r="D681" t="s">
        <v>676</v>
      </c>
      <c r="E681">
        <v>3</v>
      </c>
      <c r="F681">
        <v>5.8894299999999999</v>
      </c>
      <c r="G681" s="17">
        <v>17.66</v>
      </c>
      <c r="H681">
        <v>8.33</v>
      </c>
      <c r="I681" s="17">
        <v>24.99</v>
      </c>
      <c r="J681" s="18">
        <v>0.29310000000000003</v>
      </c>
      <c r="K681" s="18">
        <v>0.41399999999999998</v>
      </c>
    </row>
    <row r="684" spans="1:11" x14ac:dyDescent="0.25">
      <c r="A684" t="s">
        <v>660</v>
      </c>
      <c r="B684" t="s">
        <v>661</v>
      </c>
      <c r="E684" s="16">
        <v>46031</v>
      </c>
      <c r="F684" t="s">
        <v>1883</v>
      </c>
      <c r="G684">
        <v>12</v>
      </c>
    </row>
    <row r="685" spans="1:11" x14ac:dyDescent="0.25">
      <c r="C685" t="s">
        <v>662</v>
      </c>
      <c r="D685" t="s">
        <v>663</v>
      </c>
      <c r="E685" t="s">
        <v>664</v>
      </c>
      <c r="H685" t="s">
        <v>680</v>
      </c>
      <c r="I685" t="s">
        <v>681</v>
      </c>
    </row>
    <row r="686" spans="1:11" x14ac:dyDescent="0.25">
      <c r="A686" t="s">
        <v>665</v>
      </c>
      <c r="B686" t="s">
        <v>666</v>
      </c>
      <c r="D686" t="s">
        <v>667</v>
      </c>
      <c r="E686" t="s">
        <v>668</v>
      </c>
      <c r="F686" t="s">
        <v>669</v>
      </c>
      <c r="G686" t="s">
        <v>670</v>
      </c>
      <c r="H686" t="s">
        <v>671</v>
      </c>
      <c r="I686" t="s">
        <v>672</v>
      </c>
      <c r="J686" t="s">
        <v>673</v>
      </c>
      <c r="K686" t="s">
        <v>674</v>
      </c>
    </row>
    <row r="687" spans="1:11" x14ac:dyDescent="0.25">
      <c r="A687">
        <v>316</v>
      </c>
      <c r="B687" t="s">
        <v>280</v>
      </c>
      <c r="C687" t="s">
        <v>30</v>
      </c>
      <c r="D687" t="s">
        <v>675</v>
      </c>
      <c r="E687">
        <v>40</v>
      </c>
      <c r="F687">
        <v>35.257812000000001</v>
      </c>
      <c r="G687" s="17">
        <v>1410.31</v>
      </c>
      <c r="H687">
        <v>49.99</v>
      </c>
      <c r="I687" s="17">
        <v>1999.6</v>
      </c>
      <c r="J687" s="18">
        <v>0.29470000000000002</v>
      </c>
      <c r="K687" s="18">
        <v>0.41699999999999998</v>
      </c>
    </row>
    <row r="688" spans="1:11" x14ac:dyDescent="0.25">
      <c r="A688">
        <v>0</v>
      </c>
      <c r="D688" t="s">
        <v>676</v>
      </c>
      <c r="E688">
        <v>0</v>
      </c>
      <c r="F688">
        <v>5.8763019999999999</v>
      </c>
      <c r="G688" s="17">
        <v>0</v>
      </c>
      <c r="H688">
        <v>8.33</v>
      </c>
      <c r="I688" s="17">
        <v>0</v>
      </c>
      <c r="J688" s="18">
        <v>0</v>
      </c>
      <c r="K688" s="18">
        <v>0</v>
      </c>
    </row>
    <row r="689" spans="1:11" x14ac:dyDescent="0.25">
      <c r="A689">
        <v>317</v>
      </c>
      <c r="B689" t="s">
        <v>222</v>
      </c>
      <c r="C689" t="s">
        <v>30</v>
      </c>
      <c r="D689" t="s">
        <v>675</v>
      </c>
      <c r="E689">
        <v>28</v>
      </c>
      <c r="F689">
        <v>35.318125000000002</v>
      </c>
      <c r="G689" s="17">
        <v>988.9</v>
      </c>
      <c r="H689">
        <v>49.99</v>
      </c>
      <c r="I689" s="17">
        <v>1399.72</v>
      </c>
      <c r="J689" s="18">
        <v>0.29349999999999998</v>
      </c>
      <c r="K689" s="18">
        <v>0.41499999999999998</v>
      </c>
    </row>
    <row r="690" spans="1:11" x14ac:dyDescent="0.25">
      <c r="A690">
        <v>0</v>
      </c>
      <c r="D690" t="s">
        <v>676</v>
      </c>
      <c r="E690">
        <v>0</v>
      </c>
      <c r="F690">
        <v>5.8863539999999999</v>
      </c>
      <c r="G690" s="17">
        <v>0</v>
      </c>
      <c r="H690">
        <v>8.33</v>
      </c>
      <c r="I690" s="17">
        <v>0</v>
      </c>
      <c r="J690" s="18">
        <v>0</v>
      </c>
      <c r="K690" s="18">
        <v>0</v>
      </c>
    </row>
    <row r="691" spans="1:11" x14ac:dyDescent="0.25">
      <c r="A691">
        <v>355</v>
      </c>
      <c r="B691" t="s">
        <v>185</v>
      </c>
      <c r="C691" t="s">
        <v>30</v>
      </c>
      <c r="D691" t="s">
        <v>675</v>
      </c>
      <c r="E691">
        <v>49</v>
      </c>
      <c r="F691">
        <v>35.194842999999999</v>
      </c>
      <c r="G691" s="17">
        <v>1724.54</v>
      </c>
      <c r="H691">
        <v>49.99</v>
      </c>
      <c r="I691" s="17">
        <v>2449.5100000000002</v>
      </c>
      <c r="J691" s="18">
        <v>0.2959</v>
      </c>
      <c r="K691" s="18">
        <v>0.42</v>
      </c>
    </row>
    <row r="692" spans="1:11" x14ac:dyDescent="0.25">
      <c r="A692">
        <v>0</v>
      </c>
      <c r="D692" t="s">
        <v>676</v>
      </c>
      <c r="E692">
        <v>0</v>
      </c>
      <c r="F692">
        <v>5.8658070000000002</v>
      </c>
      <c r="G692" s="17">
        <v>0</v>
      </c>
      <c r="H692">
        <v>8.33</v>
      </c>
      <c r="I692" s="17">
        <v>0</v>
      </c>
      <c r="J692" s="18">
        <v>1</v>
      </c>
      <c r="K692" s="18">
        <v>0</v>
      </c>
    </row>
    <row r="693" spans="1:11" x14ac:dyDescent="0.25">
      <c r="A693">
        <v>356</v>
      </c>
      <c r="B693" t="s">
        <v>243</v>
      </c>
      <c r="C693" t="s">
        <v>30</v>
      </c>
      <c r="D693" t="s">
        <v>675</v>
      </c>
      <c r="E693">
        <v>31</v>
      </c>
      <c r="F693">
        <v>32.967812000000002</v>
      </c>
      <c r="G693" s="17">
        <v>1022</v>
      </c>
      <c r="H693">
        <v>49.99</v>
      </c>
      <c r="I693" s="17">
        <v>1549.69</v>
      </c>
      <c r="J693" s="18">
        <v>0.34050000000000002</v>
      </c>
      <c r="K693" s="18">
        <v>0.51600000000000001</v>
      </c>
    </row>
    <row r="694" spans="1:11" x14ac:dyDescent="0.25">
      <c r="A694">
        <v>0</v>
      </c>
      <c r="D694" t="s">
        <v>676</v>
      </c>
      <c r="E694">
        <v>2</v>
      </c>
      <c r="F694">
        <v>5.4946349999999997</v>
      </c>
      <c r="G694" s="17">
        <v>10.98</v>
      </c>
      <c r="H694">
        <v>8.33</v>
      </c>
      <c r="I694" s="17">
        <v>16.66</v>
      </c>
      <c r="J694" s="18">
        <v>0.34050000000000002</v>
      </c>
      <c r="K694" s="18">
        <v>0.51600000000000001</v>
      </c>
    </row>
    <row r="695" spans="1:11" x14ac:dyDescent="0.25">
      <c r="A695">
        <v>372</v>
      </c>
      <c r="B695" t="s">
        <v>42</v>
      </c>
      <c r="C695" t="s">
        <v>43</v>
      </c>
      <c r="D695" t="s">
        <v>677</v>
      </c>
      <c r="E695">
        <v>418</v>
      </c>
      <c r="F695">
        <v>14.404526000000001</v>
      </c>
      <c r="G695" s="17">
        <v>6021.09</v>
      </c>
      <c r="H695">
        <v>19.989999999999998</v>
      </c>
      <c r="I695" s="17">
        <v>8355.82</v>
      </c>
      <c r="J695" s="18">
        <v>0.27939999999999998</v>
      </c>
      <c r="K695" s="18">
        <v>0.38700000000000001</v>
      </c>
    </row>
    <row r="696" spans="1:11" x14ac:dyDescent="0.25">
      <c r="A696">
        <v>0</v>
      </c>
      <c r="D696" t="s">
        <v>676</v>
      </c>
      <c r="E696">
        <v>4</v>
      </c>
      <c r="F696">
        <v>2.4007540000000001</v>
      </c>
      <c r="G696" s="17">
        <v>9.6</v>
      </c>
      <c r="H696">
        <v>3.33</v>
      </c>
      <c r="I696" s="17">
        <v>13.32</v>
      </c>
      <c r="J696" s="18">
        <v>0.27939999999999998</v>
      </c>
      <c r="K696" s="18">
        <v>0.38700000000000001</v>
      </c>
    </row>
    <row r="697" spans="1:11" x14ac:dyDescent="0.25">
      <c r="A697">
        <v>373</v>
      </c>
      <c r="B697" t="s">
        <v>51</v>
      </c>
      <c r="C697" t="s">
        <v>43</v>
      </c>
      <c r="D697" t="s">
        <v>677</v>
      </c>
      <c r="E697">
        <v>914</v>
      </c>
      <c r="F697">
        <v>14.390238</v>
      </c>
      <c r="G697" s="17">
        <v>13152.67</v>
      </c>
      <c r="H697">
        <v>19.989999999999998</v>
      </c>
      <c r="I697" s="17">
        <v>18270.86</v>
      </c>
      <c r="J697" s="18">
        <v>0.28010000000000002</v>
      </c>
      <c r="K697" s="18">
        <v>0.38900000000000001</v>
      </c>
    </row>
    <row r="698" spans="1:11" x14ac:dyDescent="0.25">
      <c r="A698">
        <v>0</v>
      </c>
      <c r="D698" t="s">
        <v>676</v>
      </c>
      <c r="E698">
        <v>5</v>
      </c>
      <c r="F698">
        <v>2.3983729999999999</v>
      </c>
      <c r="G698" s="17">
        <v>11.99</v>
      </c>
      <c r="H698">
        <v>3.33</v>
      </c>
      <c r="I698" s="17">
        <v>16.66</v>
      </c>
      <c r="J698" s="18">
        <v>0.2802</v>
      </c>
      <c r="K698" s="18">
        <v>0.38900000000000001</v>
      </c>
    </row>
    <row r="699" spans="1:11" x14ac:dyDescent="0.25">
      <c r="A699">
        <v>374</v>
      </c>
      <c r="B699" t="s">
        <v>72</v>
      </c>
      <c r="C699" t="s">
        <v>43</v>
      </c>
      <c r="D699" t="s">
        <v>677</v>
      </c>
      <c r="E699">
        <v>728</v>
      </c>
      <c r="F699">
        <v>14.387302999999999</v>
      </c>
      <c r="G699" s="17">
        <v>10473.950000000001</v>
      </c>
      <c r="H699">
        <v>19.989999999999998</v>
      </c>
      <c r="I699" s="17">
        <v>14552.72</v>
      </c>
      <c r="J699" s="18">
        <v>0.2802</v>
      </c>
      <c r="K699" s="18">
        <v>0.38900000000000001</v>
      </c>
    </row>
    <row r="700" spans="1:11" x14ac:dyDescent="0.25">
      <c r="A700">
        <v>0</v>
      </c>
      <c r="D700" t="s">
        <v>676</v>
      </c>
      <c r="E700">
        <v>0</v>
      </c>
      <c r="F700">
        <v>2.3978830000000002</v>
      </c>
      <c r="G700" s="17">
        <v>0</v>
      </c>
      <c r="H700">
        <v>3.33</v>
      </c>
      <c r="I700" s="17">
        <v>0</v>
      </c>
      <c r="J700" s="18">
        <v>1</v>
      </c>
      <c r="K700" s="18">
        <v>0</v>
      </c>
    </row>
    <row r="701" spans="1:11" x14ac:dyDescent="0.25">
      <c r="A701">
        <v>679</v>
      </c>
      <c r="B701" t="s">
        <v>250</v>
      </c>
      <c r="C701" t="s">
        <v>251</v>
      </c>
      <c r="D701" t="s">
        <v>675</v>
      </c>
      <c r="E701">
        <v>26</v>
      </c>
      <c r="F701">
        <v>33.087888999999997</v>
      </c>
      <c r="G701" s="17">
        <v>860.28</v>
      </c>
      <c r="H701">
        <v>43.1</v>
      </c>
      <c r="I701" s="17">
        <v>1120.5999999999999</v>
      </c>
      <c r="J701" s="18">
        <v>0.23230000000000001</v>
      </c>
      <c r="K701" s="18">
        <v>0.30199999999999999</v>
      </c>
    </row>
    <row r="702" spans="1:11" x14ac:dyDescent="0.25">
      <c r="A702">
        <v>0</v>
      </c>
      <c r="D702" t="s">
        <v>676</v>
      </c>
      <c r="E702">
        <v>18</v>
      </c>
      <c r="F702">
        <v>1.8382160000000001</v>
      </c>
      <c r="G702" s="17">
        <v>33.08</v>
      </c>
      <c r="H702">
        <v>2.39</v>
      </c>
      <c r="I702" s="17">
        <v>43.09</v>
      </c>
      <c r="J702" s="18">
        <v>0.27479999999999999</v>
      </c>
      <c r="K702" s="18">
        <v>0.378</v>
      </c>
    </row>
    <row r="703" spans="1:11" x14ac:dyDescent="0.25">
      <c r="A703">
        <v>706</v>
      </c>
      <c r="B703" t="s">
        <v>75</v>
      </c>
      <c r="C703" t="s">
        <v>43</v>
      </c>
      <c r="D703" t="s">
        <v>677</v>
      </c>
      <c r="E703">
        <v>502</v>
      </c>
      <c r="F703">
        <v>14.404496999999999</v>
      </c>
      <c r="G703" s="17">
        <v>7231.05</v>
      </c>
      <c r="H703">
        <v>19.989999999999998</v>
      </c>
      <c r="I703" s="17">
        <v>10034.98</v>
      </c>
      <c r="J703" s="18">
        <v>0.27939999999999998</v>
      </c>
      <c r="K703" s="18">
        <v>0.38700000000000001</v>
      </c>
    </row>
    <row r="704" spans="1:11" x14ac:dyDescent="0.25">
      <c r="A704">
        <v>0</v>
      </c>
      <c r="D704" t="s">
        <v>676</v>
      </c>
      <c r="E704">
        <v>2</v>
      </c>
      <c r="F704">
        <v>2.4007489999999998</v>
      </c>
      <c r="G704" s="17">
        <v>4.8</v>
      </c>
      <c r="H704">
        <v>3.33</v>
      </c>
      <c r="I704" s="17">
        <v>6.66</v>
      </c>
      <c r="J704" s="18">
        <v>0.63970000000000005</v>
      </c>
      <c r="K704" s="18">
        <v>1.7749999999999999</v>
      </c>
    </row>
    <row r="705" spans="1:11" x14ac:dyDescent="0.25">
      <c r="A705">
        <v>710</v>
      </c>
      <c r="B705" t="s">
        <v>175</v>
      </c>
      <c r="C705" t="s">
        <v>30</v>
      </c>
      <c r="D705" t="s">
        <v>675</v>
      </c>
      <c r="E705">
        <v>28</v>
      </c>
      <c r="F705">
        <v>32.923858000000003</v>
      </c>
      <c r="G705" s="17">
        <v>921.86</v>
      </c>
      <c r="H705">
        <v>49.99</v>
      </c>
      <c r="I705" s="17">
        <v>1399.72</v>
      </c>
      <c r="J705" s="18">
        <v>0.34129999999999999</v>
      </c>
      <c r="K705" s="18">
        <v>0.51800000000000002</v>
      </c>
    </row>
    <row r="706" spans="1:11" x14ac:dyDescent="0.25">
      <c r="A706">
        <v>0</v>
      </c>
      <c r="D706" t="s">
        <v>676</v>
      </c>
      <c r="E706">
        <v>0</v>
      </c>
      <c r="F706">
        <v>5.4873089999999998</v>
      </c>
      <c r="G706" s="17">
        <v>0</v>
      </c>
      <c r="H706">
        <v>8.33</v>
      </c>
      <c r="I706" s="17">
        <v>0</v>
      </c>
      <c r="J706" s="18">
        <v>0</v>
      </c>
      <c r="K706" s="18">
        <v>0</v>
      </c>
    </row>
    <row r="707" spans="1:11" x14ac:dyDescent="0.25">
      <c r="A707">
        <v>711</v>
      </c>
      <c r="B707" t="s">
        <v>234</v>
      </c>
      <c r="C707" t="s">
        <v>30</v>
      </c>
      <c r="D707" t="s">
        <v>675</v>
      </c>
      <c r="E707">
        <v>29</v>
      </c>
      <c r="F707">
        <v>32.921714000000001</v>
      </c>
      <c r="G707" s="17">
        <v>954.72</v>
      </c>
      <c r="H707">
        <v>49.99</v>
      </c>
      <c r="I707" s="17">
        <v>1449.71</v>
      </c>
      <c r="J707" s="18">
        <v>0.34139999999999998</v>
      </c>
      <c r="K707" s="18">
        <v>0.51800000000000002</v>
      </c>
    </row>
    <row r="708" spans="1:11" x14ac:dyDescent="0.25">
      <c r="A708">
        <v>0</v>
      </c>
      <c r="D708" t="s">
        <v>676</v>
      </c>
      <c r="E708">
        <v>0</v>
      </c>
      <c r="F708">
        <v>5.4869519999999996</v>
      </c>
      <c r="G708" s="17">
        <v>0</v>
      </c>
      <c r="H708">
        <v>8.33</v>
      </c>
      <c r="I708" s="17">
        <v>0</v>
      </c>
      <c r="J708" s="18">
        <v>1</v>
      </c>
      <c r="K708" s="18">
        <v>0</v>
      </c>
    </row>
    <row r="709" spans="1:11" x14ac:dyDescent="0.25">
      <c r="A709">
        <v>1030</v>
      </c>
      <c r="B709" t="s">
        <v>274</v>
      </c>
      <c r="C709" t="s">
        <v>275</v>
      </c>
      <c r="D709" t="s">
        <v>675</v>
      </c>
      <c r="E709">
        <v>24</v>
      </c>
      <c r="F709">
        <v>28.025714000000001</v>
      </c>
      <c r="G709" s="17">
        <v>672.61</v>
      </c>
      <c r="H709">
        <v>36.5</v>
      </c>
      <c r="I709" s="17">
        <v>876</v>
      </c>
      <c r="J709" s="18">
        <v>0.2321</v>
      </c>
      <c r="K709" s="18">
        <v>0.30199999999999999</v>
      </c>
    </row>
    <row r="710" spans="1:11" x14ac:dyDescent="0.25">
      <c r="A710">
        <v>0</v>
      </c>
      <c r="D710" t="s">
        <v>676</v>
      </c>
      <c r="E710">
        <v>3</v>
      </c>
      <c r="F710">
        <v>1.5569839999999999</v>
      </c>
      <c r="G710">
        <v>4.67</v>
      </c>
      <c r="H710">
        <v>2.02</v>
      </c>
      <c r="I710">
        <v>6.08</v>
      </c>
      <c r="J710" s="18">
        <v>0.23219999999999999</v>
      </c>
      <c r="K710" s="18">
        <v>0.30199999999999999</v>
      </c>
    </row>
    <row r="711" spans="1:11" x14ac:dyDescent="0.25">
      <c r="A711">
        <v>1047</v>
      </c>
      <c r="B711" t="s">
        <v>326</v>
      </c>
      <c r="C711" t="s">
        <v>275</v>
      </c>
      <c r="D711" t="s">
        <v>675</v>
      </c>
      <c r="E711">
        <v>30</v>
      </c>
      <c r="F711">
        <v>28.025714000000001</v>
      </c>
      <c r="G711" s="17">
        <v>840.77</v>
      </c>
      <c r="H711">
        <v>36.5</v>
      </c>
      <c r="I711" s="17">
        <v>1095</v>
      </c>
      <c r="J711" s="18">
        <v>0.2321</v>
      </c>
      <c r="K711" s="18">
        <v>0.30199999999999999</v>
      </c>
    </row>
    <row r="712" spans="1:11" x14ac:dyDescent="0.25">
      <c r="A712">
        <v>0</v>
      </c>
      <c r="D712" t="s">
        <v>676</v>
      </c>
      <c r="E712">
        <v>12</v>
      </c>
      <c r="F712">
        <v>1.5569839999999999</v>
      </c>
      <c r="G712" s="17">
        <v>18.68</v>
      </c>
      <c r="H712">
        <v>2.02</v>
      </c>
      <c r="I712" s="17">
        <v>24.33</v>
      </c>
      <c r="J712" s="18">
        <v>0.23219999999999999</v>
      </c>
      <c r="K712" s="18">
        <v>0.30199999999999999</v>
      </c>
    </row>
    <row r="713" spans="1:11" x14ac:dyDescent="0.25">
      <c r="A713">
        <v>1048</v>
      </c>
      <c r="B713" t="s">
        <v>336</v>
      </c>
      <c r="C713" t="s">
        <v>275</v>
      </c>
      <c r="D713" t="s">
        <v>675</v>
      </c>
      <c r="E713">
        <v>12</v>
      </c>
      <c r="F713">
        <v>28.025714000000001</v>
      </c>
      <c r="G713" s="17">
        <v>336.3</v>
      </c>
      <c r="H713">
        <v>36.5</v>
      </c>
      <c r="I713" s="17">
        <v>438</v>
      </c>
      <c r="J713" s="18">
        <v>0.2321</v>
      </c>
      <c r="K713" s="18">
        <v>0.30199999999999999</v>
      </c>
    </row>
    <row r="714" spans="1:11" x14ac:dyDescent="0.25">
      <c r="A714">
        <v>0</v>
      </c>
      <c r="D714" t="s">
        <v>676</v>
      </c>
      <c r="E714">
        <v>0</v>
      </c>
      <c r="F714">
        <v>1.5569839999999999</v>
      </c>
      <c r="G714" s="17">
        <v>0</v>
      </c>
      <c r="H714">
        <v>2.02</v>
      </c>
      <c r="I714" s="17">
        <v>0</v>
      </c>
      <c r="J714" s="18">
        <v>0</v>
      </c>
      <c r="K714" s="18">
        <v>0</v>
      </c>
    </row>
    <row r="715" spans="1:11" x14ac:dyDescent="0.25">
      <c r="A715">
        <v>1421</v>
      </c>
      <c r="B715" t="s">
        <v>838</v>
      </c>
      <c r="C715" t="s">
        <v>30</v>
      </c>
      <c r="D715" t="s">
        <v>675</v>
      </c>
      <c r="E715">
        <v>15</v>
      </c>
      <c r="F715">
        <v>35.257551999999997</v>
      </c>
      <c r="G715" s="17">
        <v>528.86</v>
      </c>
      <c r="H715">
        <v>49.99</v>
      </c>
      <c r="I715" s="17">
        <v>749.85</v>
      </c>
      <c r="J715" s="18">
        <v>0.29470000000000002</v>
      </c>
      <c r="K715" s="18">
        <v>0.41699999999999998</v>
      </c>
    </row>
    <row r="716" spans="1:11" x14ac:dyDescent="0.25">
      <c r="A716">
        <v>0</v>
      </c>
      <c r="D716" t="s">
        <v>676</v>
      </c>
      <c r="E716">
        <v>0</v>
      </c>
      <c r="F716">
        <v>5.876258</v>
      </c>
      <c r="G716">
        <v>0</v>
      </c>
      <c r="H716">
        <v>8.33</v>
      </c>
      <c r="I716">
        <v>0</v>
      </c>
      <c r="J716" s="18">
        <v>0</v>
      </c>
      <c r="K716" s="18">
        <v>0</v>
      </c>
    </row>
    <row r="717" spans="1:11" x14ac:dyDescent="0.25">
      <c r="A717">
        <v>118055</v>
      </c>
      <c r="B717" t="s">
        <v>1312</v>
      </c>
      <c r="C717" t="s">
        <v>30</v>
      </c>
      <c r="D717" t="s">
        <v>675</v>
      </c>
      <c r="E717">
        <v>0</v>
      </c>
      <c r="F717">
        <v>0</v>
      </c>
      <c r="G717" s="17">
        <v>0</v>
      </c>
      <c r="H717">
        <v>0</v>
      </c>
      <c r="I717" s="17">
        <v>0</v>
      </c>
      <c r="J717" s="18">
        <v>0</v>
      </c>
      <c r="K717" s="18">
        <v>0</v>
      </c>
    </row>
    <row r="718" spans="1:11" x14ac:dyDescent="0.25">
      <c r="A718">
        <v>0</v>
      </c>
      <c r="D718" t="s">
        <v>676</v>
      </c>
      <c r="E718">
        <v>0</v>
      </c>
      <c r="F718">
        <v>0</v>
      </c>
      <c r="G718">
        <v>0</v>
      </c>
      <c r="H718">
        <v>0</v>
      </c>
      <c r="I718" s="17">
        <v>0</v>
      </c>
      <c r="J718" s="18">
        <v>0</v>
      </c>
      <c r="K718" s="18">
        <v>0</v>
      </c>
    </row>
    <row r="719" spans="1:11" x14ac:dyDescent="0.25">
      <c r="A719">
        <v>118062</v>
      </c>
      <c r="B719" t="s">
        <v>1158</v>
      </c>
      <c r="C719" t="s">
        <v>30</v>
      </c>
      <c r="D719" t="s">
        <v>675</v>
      </c>
      <c r="E719">
        <v>0</v>
      </c>
      <c r="F719">
        <v>0</v>
      </c>
      <c r="G719" s="17">
        <v>0</v>
      </c>
      <c r="H719">
        <v>0</v>
      </c>
      <c r="I719" s="17">
        <v>0</v>
      </c>
      <c r="J719" s="18">
        <v>0</v>
      </c>
      <c r="K719" s="18">
        <v>0</v>
      </c>
    </row>
    <row r="720" spans="1:11" x14ac:dyDescent="0.25">
      <c r="A720">
        <v>0</v>
      </c>
      <c r="D720" t="s">
        <v>676</v>
      </c>
      <c r="E720">
        <v>0</v>
      </c>
      <c r="F720">
        <v>0</v>
      </c>
      <c r="G720" s="17">
        <v>0</v>
      </c>
      <c r="H720">
        <v>0</v>
      </c>
      <c r="I720" s="17">
        <v>0</v>
      </c>
      <c r="J720" s="18">
        <v>0</v>
      </c>
      <c r="K720" s="18">
        <v>0</v>
      </c>
    </row>
    <row r="721" spans="1:11" x14ac:dyDescent="0.25">
      <c r="A721">
        <v>118065</v>
      </c>
      <c r="B721" t="s">
        <v>1159</v>
      </c>
      <c r="C721" t="s">
        <v>30</v>
      </c>
      <c r="D721" t="s">
        <v>675</v>
      </c>
      <c r="E721">
        <v>0</v>
      </c>
      <c r="F721">
        <v>0</v>
      </c>
      <c r="G721" s="17">
        <v>0</v>
      </c>
      <c r="H721">
        <v>0</v>
      </c>
      <c r="I721" s="17">
        <v>0</v>
      </c>
      <c r="J721" s="18">
        <v>0</v>
      </c>
      <c r="K721" s="18">
        <v>0</v>
      </c>
    </row>
    <row r="722" spans="1:11" x14ac:dyDescent="0.25">
      <c r="A722">
        <v>0</v>
      </c>
      <c r="D722" t="s">
        <v>676</v>
      </c>
      <c r="E722">
        <v>0</v>
      </c>
      <c r="F722">
        <v>0</v>
      </c>
      <c r="G722">
        <v>0</v>
      </c>
      <c r="H722">
        <v>0</v>
      </c>
      <c r="I722">
        <v>0</v>
      </c>
      <c r="J722" s="18">
        <v>0</v>
      </c>
      <c r="K722" s="18">
        <v>0</v>
      </c>
    </row>
    <row r="723" spans="1:11" x14ac:dyDescent="0.25">
      <c r="A723">
        <v>118066</v>
      </c>
      <c r="B723" t="s">
        <v>1313</v>
      </c>
      <c r="C723" t="s">
        <v>30</v>
      </c>
      <c r="D723" t="s">
        <v>675</v>
      </c>
      <c r="E723">
        <v>0</v>
      </c>
      <c r="F723">
        <v>0</v>
      </c>
      <c r="G723" s="17">
        <v>0</v>
      </c>
      <c r="H723">
        <v>0</v>
      </c>
      <c r="I723" s="17">
        <v>0</v>
      </c>
      <c r="J723" s="18">
        <v>0</v>
      </c>
      <c r="K723" s="18">
        <v>0</v>
      </c>
    </row>
    <row r="724" spans="1:11" x14ac:dyDescent="0.25">
      <c r="A724">
        <v>0</v>
      </c>
      <c r="D724" t="s">
        <v>676</v>
      </c>
      <c r="E724">
        <v>0</v>
      </c>
      <c r="F724">
        <v>0</v>
      </c>
      <c r="G724" s="17">
        <v>0</v>
      </c>
      <c r="H724">
        <v>0</v>
      </c>
      <c r="I724" s="17">
        <v>0</v>
      </c>
      <c r="J724" s="18">
        <v>0</v>
      </c>
      <c r="K724" s="18">
        <v>0</v>
      </c>
    </row>
    <row r="725" spans="1:11" x14ac:dyDescent="0.25">
      <c r="A725">
        <v>118067</v>
      </c>
      <c r="B725" t="s">
        <v>1160</v>
      </c>
      <c r="C725" t="s">
        <v>30</v>
      </c>
      <c r="D725" t="s">
        <v>675</v>
      </c>
      <c r="E725">
        <v>137</v>
      </c>
      <c r="F725">
        <v>35.257936999999998</v>
      </c>
      <c r="G725" s="17">
        <v>4830.33</v>
      </c>
      <c r="H725">
        <v>49.99</v>
      </c>
      <c r="I725" s="17">
        <v>6848.63</v>
      </c>
      <c r="J725" s="18">
        <v>0.29470000000000002</v>
      </c>
      <c r="K725" s="18">
        <v>0.41699999999999998</v>
      </c>
    </row>
    <row r="726" spans="1:11" x14ac:dyDescent="0.25">
      <c r="A726">
        <v>0</v>
      </c>
      <c r="D726" t="s">
        <v>676</v>
      </c>
      <c r="E726">
        <v>4</v>
      </c>
      <c r="F726">
        <v>5.876322</v>
      </c>
      <c r="G726" s="17">
        <v>23.5</v>
      </c>
      <c r="H726">
        <v>8.33</v>
      </c>
      <c r="I726" s="17">
        <v>33.32</v>
      </c>
      <c r="J726" s="18">
        <v>0.47099999999999997</v>
      </c>
      <c r="K726" s="18">
        <v>0.89</v>
      </c>
    </row>
    <row r="727" spans="1:11" x14ac:dyDescent="0.25">
      <c r="A727">
        <v>118068</v>
      </c>
      <c r="B727" t="s">
        <v>222</v>
      </c>
      <c r="C727" t="s">
        <v>30</v>
      </c>
      <c r="D727" t="s">
        <v>675</v>
      </c>
      <c r="E727">
        <v>0</v>
      </c>
      <c r="F727">
        <v>0</v>
      </c>
      <c r="G727" s="17">
        <v>0</v>
      </c>
      <c r="H727">
        <v>0</v>
      </c>
      <c r="I727" s="17">
        <v>0</v>
      </c>
      <c r="J727" s="18">
        <v>0</v>
      </c>
      <c r="K727" s="18">
        <v>0</v>
      </c>
    </row>
    <row r="728" spans="1:11" x14ac:dyDescent="0.25">
      <c r="A728">
        <v>0</v>
      </c>
      <c r="D728" t="s">
        <v>676</v>
      </c>
      <c r="E728">
        <v>0</v>
      </c>
      <c r="F728">
        <v>0</v>
      </c>
      <c r="G728">
        <v>0</v>
      </c>
      <c r="H728">
        <v>0</v>
      </c>
      <c r="I728">
        <v>0</v>
      </c>
      <c r="J728" s="18">
        <v>0</v>
      </c>
      <c r="K728" s="18">
        <v>0</v>
      </c>
    </row>
    <row r="729" spans="1:11" x14ac:dyDescent="0.25">
      <c r="A729">
        <v>118069</v>
      </c>
      <c r="B729" t="s">
        <v>1161</v>
      </c>
      <c r="C729" t="s">
        <v>30</v>
      </c>
      <c r="D729" t="s">
        <v>675</v>
      </c>
      <c r="E729">
        <v>187</v>
      </c>
      <c r="F729">
        <v>35.273428000000003</v>
      </c>
      <c r="G729" s="17">
        <v>6596.13</v>
      </c>
      <c r="H729">
        <v>49.99</v>
      </c>
      <c r="I729" s="17">
        <v>9348.1299999999992</v>
      </c>
      <c r="J729" s="18">
        <v>0.29430000000000001</v>
      </c>
      <c r="K729" s="18">
        <v>0.41699999999999998</v>
      </c>
    </row>
    <row r="730" spans="1:11" x14ac:dyDescent="0.25">
      <c r="A730">
        <v>0</v>
      </c>
      <c r="D730" t="s">
        <v>676</v>
      </c>
      <c r="E730">
        <v>2</v>
      </c>
      <c r="F730">
        <v>5.8789040000000004</v>
      </c>
      <c r="G730">
        <v>11.75</v>
      </c>
      <c r="H730">
        <v>8.33</v>
      </c>
      <c r="I730">
        <v>16.66</v>
      </c>
      <c r="J730" s="18">
        <v>0.2944</v>
      </c>
      <c r="K730" s="18">
        <v>0.41699999999999998</v>
      </c>
    </row>
    <row r="731" spans="1:11" x14ac:dyDescent="0.25">
      <c r="A731">
        <v>118811</v>
      </c>
      <c r="B731" t="s">
        <v>349</v>
      </c>
      <c r="C731" t="s">
        <v>30</v>
      </c>
      <c r="D731" t="s">
        <v>675</v>
      </c>
      <c r="E731">
        <v>0</v>
      </c>
      <c r="F731">
        <v>0</v>
      </c>
      <c r="G731" s="17">
        <v>0</v>
      </c>
      <c r="H731">
        <v>82.9</v>
      </c>
      <c r="I731" s="17">
        <v>0</v>
      </c>
      <c r="J731" s="18">
        <v>0</v>
      </c>
      <c r="K731" s="18">
        <v>0</v>
      </c>
    </row>
    <row r="732" spans="1:11" x14ac:dyDescent="0.25">
      <c r="A732">
        <v>0</v>
      </c>
      <c r="D732" t="s">
        <v>676</v>
      </c>
      <c r="E732">
        <v>0</v>
      </c>
      <c r="F732">
        <v>0</v>
      </c>
      <c r="G732">
        <v>0</v>
      </c>
      <c r="H732">
        <v>13.81</v>
      </c>
      <c r="I732">
        <v>0</v>
      </c>
      <c r="J732" s="18">
        <v>0</v>
      </c>
      <c r="K732" s="18">
        <v>0</v>
      </c>
    </row>
    <row r="733" spans="1:11" x14ac:dyDescent="0.25">
      <c r="A733">
        <v>118812</v>
      </c>
      <c r="B733" t="s">
        <v>216</v>
      </c>
      <c r="C733" t="s">
        <v>30</v>
      </c>
      <c r="D733" t="s">
        <v>675</v>
      </c>
      <c r="E733">
        <v>0</v>
      </c>
      <c r="F733">
        <v>0</v>
      </c>
      <c r="G733" s="17">
        <v>0</v>
      </c>
      <c r="H733">
        <v>0</v>
      </c>
      <c r="I733" s="17">
        <v>0</v>
      </c>
      <c r="J733" s="18">
        <v>0</v>
      </c>
      <c r="K733" s="18">
        <v>0</v>
      </c>
    </row>
    <row r="734" spans="1:11" x14ac:dyDescent="0.25">
      <c r="A734">
        <v>0</v>
      </c>
      <c r="D734" t="s">
        <v>676</v>
      </c>
      <c r="E734">
        <v>0</v>
      </c>
      <c r="F734">
        <v>0</v>
      </c>
      <c r="G734">
        <v>0</v>
      </c>
      <c r="H734">
        <v>0</v>
      </c>
      <c r="I734">
        <v>0</v>
      </c>
      <c r="J734" s="18">
        <v>0</v>
      </c>
      <c r="K734" s="18">
        <v>0</v>
      </c>
    </row>
    <row r="735" spans="1:11" x14ac:dyDescent="0.25">
      <c r="A735">
        <v>118828</v>
      </c>
      <c r="B735" t="s">
        <v>1162</v>
      </c>
      <c r="C735" t="s">
        <v>30</v>
      </c>
      <c r="D735" t="s">
        <v>675</v>
      </c>
      <c r="E735">
        <v>0</v>
      </c>
      <c r="F735">
        <v>0</v>
      </c>
      <c r="G735" s="17">
        <v>0</v>
      </c>
      <c r="H735">
        <v>0</v>
      </c>
      <c r="I735" s="17">
        <v>0</v>
      </c>
      <c r="J735" s="18">
        <v>0</v>
      </c>
      <c r="K735" s="18">
        <v>0</v>
      </c>
    </row>
    <row r="736" spans="1:11" x14ac:dyDescent="0.25">
      <c r="A736">
        <v>0</v>
      </c>
      <c r="D736" t="s">
        <v>676</v>
      </c>
      <c r="E736">
        <v>0</v>
      </c>
      <c r="F736">
        <v>0</v>
      </c>
      <c r="G736" s="17">
        <v>0</v>
      </c>
      <c r="H736">
        <v>0</v>
      </c>
      <c r="I736" s="17">
        <v>0</v>
      </c>
      <c r="J736" s="18">
        <v>0</v>
      </c>
      <c r="K736" s="18">
        <v>0</v>
      </c>
    </row>
    <row r="737" spans="1:11" x14ac:dyDescent="0.25">
      <c r="A737">
        <v>118878</v>
      </c>
      <c r="B737" t="s">
        <v>1167</v>
      </c>
      <c r="C737" t="s">
        <v>43</v>
      </c>
      <c r="D737" t="s">
        <v>677</v>
      </c>
      <c r="E737">
        <v>477</v>
      </c>
      <c r="F737">
        <v>0</v>
      </c>
      <c r="G737" s="17">
        <v>0</v>
      </c>
      <c r="H737">
        <v>0</v>
      </c>
      <c r="I737" s="17">
        <v>0</v>
      </c>
      <c r="J737" s="18">
        <v>0</v>
      </c>
      <c r="K737" s="18">
        <v>0</v>
      </c>
    </row>
    <row r="738" spans="1:11" x14ac:dyDescent="0.25">
      <c r="A738">
        <v>0</v>
      </c>
      <c r="D738" t="s">
        <v>676</v>
      </c>
      <c r="E738">
        <v>0</v>
      </c>
      <c r="F738">
        <v>0</v>
      </c>
      <c r="G738">
        <v>0</v>
      </c>
      <c r="H738">
        <v>0</v>
      </c>
      <c r="I738">
        <v>0</v>
      </c>
      <c r="J738" s="18">
        <v>0</v>
      </c>
      <c r="K738" s="18">
        <v>0</v>
      </c>
    </row>
    <row r="739" spans="1:11" x14ac:dyDescent="0.25">
      <c r="A739">
        <v>118880</v>
      </c>
      <c r="B739" t="s">
        <v>1170</v>
      </c>
      <c r="C739" t="s">
        <v>43</v>
      </c>
      <c r="D739" t="s">
        <v>675</v>
      </c>
      <c r="E739">
        <v>0</v>
      </c>
      <c r="F739">
        <v>0</v>
      </c>
      <c r="G739" s="17">
        <v>0</v>
      </c>
      <c r="H739">
        <v>0</v>
      </c>
      <c r="I739" s="17">
        <v>0</v>
      </c>
      <c r="J739" s="18">
        <v>0</v>
      </c>
      <c r="K739" s="18">
        <v>0</v>
      </c>
    </row>
    <row r="740" spans="1:11" x14ac:dyDescent="0.25">
      <c r="A740">
        <v>0</v>
      </c>
      <c r="D740" t="s">
        <v>676</v>
      </c>
      <c r="E740">
        <v>0</v>
      </c>
      <c r="F740">
        <v>0</v>
      </c>
      <c r="G740">
        <v>0</v>
      </c>
      <c r="H740">
        <v>0</v>
      </c>
      <c r="I740">
        <v>0</v>
      </c>
      <c r="J740" s="18">
        <v>0</v>
      </c>
      <c r="K740" s="18">
        <v>0</v>
      </c>
    </row>
    <row r="741" spans="1:11" x14ac:dyDescent="0.25">
      <c r="A741">
        <v>118882</v>
      </c>
      <c r="B741" t="s">
        <v>1171</v>
      </c>
      <c r="C741" t="s">
        <v>231</v>
      </c>
      <c r="D741" t="s">
        <v>677</v>
      </c>
      <c r="E741">
        <v>0</v>
      </c>
      <c r="F741">
        <v>0</v>
      </c>
      <c r="G741" s="17">
        <v>0</v>
      </c>
      <c r="H741">
        <v>0</v>
      </c>
      <c r="I741" s="17">
        <v>0</v>
      </c>
      <c r="J741" s="18">
        <v>0</v>
      </c>
      <c r="K741" s="18">
        <v>0</v>
      </c>
    </row>
    <row r="742" spans="1:11" x14ac:dyDescent="0.25">
      <c r="A742">
        <v>0</v>
      </c>
      <c r="D742" t="s">
        <v>676</v>
      </c>
      <c r="E742">
        <v>0</v>
      </c>
      <c r="F742">
        <v>0</v>
      </c>
      <c r="G742">
        <v>0</v>
      </c>
      <c r="H742">
        <v>0</v>
      </c>
      <c r="I742">
        <v>0</v>
      </c>
      <c r="J742" s="18">
        <v>0</v>
      </c>
      <c r="K742" s="18">
        <v>0</v>
      </c>
    </row>
    <row r="743" spans="1:11" x14ac:dyDescent="0.25">
      <c r="A743">
        <v>118884</v>
      </c>
      <c r="B743" t="s">
        <v>1172</v>
      </c>
      <c r="C743" t="s">
        <v>43</v>
      </c>
      <c r="D743" t="s">
        <v>675</v>
      </c>
      <c r="E743">
        <v>0</v>
      </c>
      <c r="F743">
        <v>0</v>
      </c>
      <c r="G743" s="17">
        <v>0</v>
      </c>
      <c r="H743">
        <v>0</v>
      </c>
      <c r="I743" s="17">
        <v>0</v>
      </c>
      <c r="J743" s="18">
        <v>0</v>
      </c>
      <c r="K743" s="18">
        <v>0</v>
      </c>
    </row>
    <row r="746" spans="1:11" x14ac:dyDescent="0.25">
      <c r="A746" t="s">
        <v>660</v>
      </c>
      <c r="B746" t="s">
        <v>661</v>
      </c>
      <c r="E746" s="16">
        <v>46031</v>
      </c>
      <c r="F746" t="s">
        <v>1883</v>
      </c>
      <c r="G746">
        <v>13</v>
      </c>
    </row>
    <row r="747" spans="1:11" x14ac:dyDescent="0.25">
      <c r="C747" t="s">
        <v>662</v>
      </c>
      <c r="D747" t="s">
        <v>663</v>
      </c>
      <c r="E747" t="s">
        <v>664</v>
      </c>
      <c r="H747" t="s">
        <v>680</v>
      </c>
      <c r="I747" t="s">
        <v>681</v>
      </c>
    </row>
    <row r="748" spans="1:11" x14ac:dyDescent="0.25">
      <c r="A748" t="s">
        <v>665</v>
      </c>
      <c r="B748" t="s">
        <v>666</v>
      </c>
      <c r="D748" t="s">
        <v>667</v>
      </c>
      <c r="E748" t="s">
        <v>668</v>
      </c>
      <c r="F748" t="s">
        <v>669</v>
      </c>
      <c r="G748" t="s">
        <v>670</v>
      </c>
      <c r="H748" t="s">
        <v>671</v>
      </c>
      <c r="I748" t="s">
        <v>672</v>
      </c>
      <c r="J748" t="s">
        <v>673</v>
      </c>
      <c r="K748" t="s">
        <v>674</v>
      </c>
    </row>
    <row r="749" spans="1:11" x14ac:dyDescent="0.25">
      <c r="A749">
        <v>0</v>
      </c>
      <c r="D749" t="s">
        <v>676</v>
      </c>
      <c r="E749">
        <v>0</v>
      </c>
      <c r="F749">
        <v>0</v>
      </c>
      <c r="G749">
        <v>0</v>
      </c>
      <c r="H749">
        <v>0</v>
      </c>
      <c r="I749">
        <v>0</v>
      </c>
      <c r="J749" s="18">
        <v>0</v>
      </c>
      <c r="K749" s="18">
        <v>0</v>
      </c>
    </row>
    <row r="750" spans="1:11" x14ac:dyDescent="0.25">
      <c r="A750">
        <v>119015</v>
      </c>
      <c r="B750" t="s">
        <v>1311</v>
      </c>
      <c r="C750" t="s">
        <v>275</v>
      </c>
      <c r="D750" t="s">
        <v>675</v>
      </c>
      <c r="E750">
        <v>0</v>
      </c>
      <c r="F750">
        <v>0</v>
      </c>
      <c r="G750" s="17">
        <v>0</v>
      </c>
      <c r="H750">
        <v>0</v>
      </c>
      <c r="I750" s="17">
        <v>0</v>
      </c>
      <c r="J750" s="18">
        <v>0</v>
      </c>
      <c r="K750" s="18">
        <v>0</v>
      </c>
    </row>
    <row r="751" spans="1:11" x14ac:dyDescent="0.25">
      <c r="A751">
        <v>0</v>
      </c>
      <c r="D751" t="s">
        <v>676</v>
      </c>
      <c r="E751">
        <v>0</v>
      </c>
      <c r="F751">
        <v>0</v>
      </c>
      <c r="G751" s="17">
        <v>0</v>
      </c>
      <c r="H751">
        <v>0</v>
      </c>
      <c r="I751" s="17">
        <v>0</v>
      </c>
      <c r="J751" s="18">
        <v>0</v>
      </c>
      <c r="K751" s="18">
        <v>0</v>
      </c>
    </row>
    <row r="752" spans="1:11" x14ac:dyDescent="0.25">
      <c r="A752">
        <v>119164</v>
      </c>
      <c r="B752" t="s">
        <v>1173</v>
      </c>
      <c r="C752" t="s">
        <v>275</v>
      </c>
      <c r="D752" t="s">
        <v>675</v>
      </c>
      <c r="E752">
        <v>0</v>
      </c>
      <c r="F752">
        <v>0</v>
      </c>
      <c r="G752" s="17">
        <v>0</v>
      </c>
      <c r="H752">
        <v>0</v>
      </c>
      <c r="I752" s="17">
        <v>0</v>
      </c>
      <c r="J752" s="18">
        <v>0</v>
      </c>
      <c r="K752" s="18">
        <v>0</v>
      </c>
    </row>
    <row r="753" spans="1:11" x14ac:dyDescent="0.25">
      <c r="A753">
        <v>0</v>
      </c>
      <c r="D753" t="s">
        <v>676</v>
      </c>
      <c r="E753">
        <v>0</v>
      </c>
      <c r="F753">
        <v>0</v>
      </c>
      <c r="G753" s="17">
        <v>0</v>
      </c>
      <c r="H753">
        <v>0</v>
      </c>
      <c r="I753" s="17">
        <v>0</v>
      </c>
      <c r="J753" s="18">
        <v>0</v>
      </c>
      <c r="K753" s="18">
        <v>0</v>
      </c>
    </row>
    <row r="754" spans="1:11" x14ac:dyDescent="0.25">
      <c r="A754">
        <v>119165</v>
      </c>
      <c r="B754" t="s">
        <v>326</v>
      </c>
      <c r="C754" t="s">
        <v>275</v>
      </c>
      <c r="D754" t="s">
        <v>675</v>
      </c>
      <c r="E754">
        <v>0</v>
      </c>
      <c r="F754">
        <v>0</v>
      </c>
      <c r="G754" s="17">
        <v>0</v>
      </c>
      <c r="H754">
        <v>0</v>
      </c>
      <c r="I754" s="17">
        <v>0</v>
      </c>
      <c r="J754" s="18">
        <v>0</v>
      </c>
      <c r="K754" s="18">
        <v>0</v>
      </c>
    </row>
    <row r="755" spans="1:11" x14ac:dyDescent="0.25">
      <c r="A755">
        <v>0</v>
      </c>
      <c r="D755" t="s">
        <v>676</v>
      </c>
      <c r="E755">
        <v>0</v>
      </c>
      <c r="F755">
        <v>0</v>
      </c>
      <c r="G755" s="17">
        <v>0</v>
      </c>
      <c r="H755">
        <v>0</v>
      </c>
      <c r="I755" s="17">
        <v>0</v>
      </c>
      <c r="J755" s="18">
        <v>0</v>
      </c>
      <c r="K755" s="18">
        <v>0</v>
      </c>
    </row>
    <row r="756" spans="1:11" x14ac:dyDescent="0.25">
      <c r="A756">
        <v>119166</v>
      </c>
      <c r="B756" t="s">
        <v>336</v>
      </c>
      <c r="C756" t="s">
        <v>275</v>
      </c>
      <c r="D756" t="s">
        <v>675</v>
      </c>
      <c r="E756">
        <v>0</v>
      </c>
      <c r="F756">
        <v>0</v>
      </c>
      <c r="G756" s="17">
        <v>0</v>
      </c>
      <c r="H756">
        <v>0</v>
      </c>
      <c r="I756" s="17">
        <v>0</v>
      </c>
      <c r="J756" s="18">
        <v>0</v>
      </c>
      <c r="K756" s="18">
        <v>0</v>
      </c>
    </row>
    <row r="757" spans="1:11" x14ac:dyDescent="0.25">
      <c r="A757">
        <v>0</v>
      </c>
      <c r="D757" t="s">
        <v>676</v>
      </c>
      <c r="E757">
        <v>0</v>
      </c>
      <c r="F757">
        <v>0</v>
      </c>
      <c r="G757" s="17">
        <v>0</v>
      </c>
      <c r="H757">
        <v>0</v>
      </c>
      <c r="I757" s="17">
        <v>0</v>
      </c>
      <c r="J757" s="18">
        <v>0</v>
      </c>
      <c r="K757" s="18">
        <v>0</v>
      </c>
    </row>
    <row r="758" spans="1:11" x14ac:dyDescent="0.25">
      <c r="A758">
        <v>119167</v>
      </c>
      <c r="B758" t="s">
        <v>1163</v>
      </c>
      <c r="C758" t="s">
        <v>30</v>
      </c>
      <c r="D758" t="s">
        <v>675</v>
      </c>
      <c r="E758">
        <v>1</v>
      </c>
      <c r="F758">
        <v>0</v>
      </c>
      <c r="G758" s="17">
        <v>0</v>
      </c>
      <c r="H758">
        <v>0</v>
      </c>
      <c r="I758" s="17">
        <v>0</v>
      </c>
      <c r="J758" s="18">
        <v>0</v>
      </c>
      <c r="K758" s="18">
        <v>0</v>
      </c>
    </row>
    <row r="759" spans="1:11" x14ac:dyDescent="0.25">
      <c r="A759">
        <v>0</v>
      </c>
      <c r="D759" t="s">
        <v>676</v>
      </c>
      <c r="E759">
        <v>0</v>
      </c>
      <c r="F759">
        <v>0</v>
      </c>
      <c r="G759" s="17">
        <v>0</v>
      </c>
      <c r="H759">
        <v>0</v>
      </c>
      <c r="I759" s="17">
        <v>0</v>
      </c>
      <c r="J759" s="18">
        <v>0</v>
      </c>
      <c r="K759" s="18">
        <v>0</v>
      </c>
    </row>
    <row r="760" spans="1:11" x14ac:dyDescent="0.25">
      <c r="A760">
        <v>119168</v>
      </c>
      <c r="B760" t="s">
        <v>1168</v>
      </c>
      <c r="C760" t="s">
        <v>30</v>
      </c>
      <c r="D760" t="s">
        <v>675</v>
      </c>
      <c r="E760">
        <v>0</v>
      </c>
      <c r="F760">
        <v>0</v>
      </c>
      <c r="G760" s="17">
        <v>0</v>
      </c>
      <c r="H760">
        <v>0</v>
      </c>
      <c r="I760" s="17">
        <v>0</v>
      </c>
      <c r="J760" s="18">
        <v>0</v>
      </c>
      <c r="K760" s="18">
        <v>0</v>
      </c>
    </row>
    <row r="761" spans="1:11" x14ac:dyDescent="0.25">
      <c r="A761">
        <v>0</v>
      </c>
      <c r="D761" t="s">
        <v>676</v>
      </c>
      <c r="E761">
        <v>0</v>
      </c>
      <c r="F761">
        <v>0</v>
      </c>
      <c r="G761" s="17">
        <v>0</v>
      </c>
      <c r="H761">
        <v>0</v>
      </c>
      <c r="I761" s="17">
        <v>0</v>
      </c>
      <c r="J761" s="18">
        <v>0</v>
      </c>
      <c r="K761" s="18">
        <v>0</v>
      </c>
    </row>
    <row r="762" spans="1:11" x14ac:dyDescent="0.25">
      <c r="A762">
        <v>119169</v>
      </c>
      <c r="B762" t="s">
        <v>1169</v>
      </c>
      <c r="C762" t="s">
        <v>43</v>
      </c>
      <c r="D762" t="s">
        <v>677</v>
      </c>
      <c r="E762">
        <v>0</v>
      </c>
      <c r="F762">
        <v>0</v>
      </c>
      <c r="G762" s="17">
        <v>0</v>
      </c>
      <c r="H762">
        <v>0</v>
      </c>
      <c r="I762" s="17">
        <v>0</v>
      </c>
      <c r="J762" s="18">
        <v>0</v>
      </c>
      <c r="K762" s="18">
        <v>0</v>
      </c>
    </row>
    <row r="763" spans="1:11" x14ac:dyDescent="0.25">
      <c r="A763">
        <v>0</v>
      </c>
      <c r="D763" t="s">
        <v>676</v>
      </c>
      <c r="E763">
        <v>0</v>
      </c>
      <c r="F763">
        <v>0</v>
      </c>
      <c r="G763" s="17">
        <v>0</v>
      </c>
      <c r="H763">
        <v>0</v>
      </c>
      <c r="I763" s="17">
        <v>0</v>
      </c>
      <c r="J763" s="18">
        <v>0</v>
      </c>
      <c r="K763" s="18">
        <v>0</v>
      </c>
    </row>
    <row r="764" spans="1:11" x14ac:dyDescent="0.25">
      <c r="A764">
        <v>119582</v>
      </c>
      <c r="B764" t="s">
        <v>838</v>
      </c>
      <c r="C764" t="s">
        <v>30</v>
      </c>
      <c r="D764" t="s">
        <v>675</v>
      </c>
      <c r="E764">
        <v>0</v>
      </c>
      <c r="F764">
        <v>0</v>
      </c>
      <c r="G764" s="17">
        <v>0</v>
      </c>
      <c r="H764">
        <v>0</v>
      </c>
      <c r="I764" s="17">
        <v>0</v>
      </c>
      <c r="J764" s="18">
        <v>0</v>
      </c>
      <c r="K764" s="18">
        <v>0</v>
      </c>
    </row>
    <row r="765" spans="1:11" x14ac:dyDescent="0.25">
      <c r="A765">
        <v>0</v>
      </c>
      <c r="D765" t="s">
        <v>676</v>
      </c>
      <c r="E765">
        <v>0</v>
      </c>
      <c r="F765">
        <v>0</v>
      </c>
      <c r="G765" s="17">
        <v>0</v>
      </c>
      <c r="H765">
        <v>0</v>
      </c>
      <c r="I765" s="17">
        <v>0</v>
      </c>
      <c r="J765" s="18">
        <v>0</v>
      </c>
      <c r="K765" s="18">
        <v>0</v>
      </c>
    </row>
    <row r="766" spans="1:11" x14ac:dyDescent="0.25">
      <c r="B766" t="s">
        <v>1893</v>
      </c>
      <c r="C766" t="s">
        <v>1894</v>
      </c>
      <c r="E766" t="s">
        <v>690</v>
      </c>
      <c r="F766" t="s">
        <v>708</v>
      </c>
      <c r="G766" s="17">
        <v>73669.23</v>
      </c>
      <c r="I766" s="17">
        <v>101937.1</v>
      </c>
      <c r="J766" s="18">
        <v>8</v>
      </c>
      <c r="K766" s="18"/>
    </row>
    <row r="767" spans="1:11" x14ac:dyDescent="0.25">
      <c r="G767" s="17"/>
      <c r="I767" s="17"/>
      <c r="J767" s="18"/>
      <c r="K767" s="18"/>
    </row>
    <row r="768" spans="1:11" x14ac:dyDescent="0.25">
      <c r="A768">
        <v>7</v>
      </c>
      <c r="B768" t="s">
        <v>709</v>
      </c>
      <c r="G768" s="17"/>
      <c r="I768" s="17"/>
      <c r="J768" s="18"/>
      <c r="K768" s="18"/>
    </row>
    <row r="769" spans="1:11" x14ac:dyDescent="0.25">
      <c r="G769" s="17"/>
      <c r="I769" s="17"/>
      <c r="J769" s="18"/>
      <c r="K769" s="18"/>
    </row>
    <row r="770" spans="1:11" x14ac:dyDescent="0.25">
      <c r="A770">
        <v>26</v>
      </c>
      <c r="B770" t="s">
        <v>60</v>
      </c>
      <c r="C770" t="s">
        <v>16</v>
      </c>
      <c r="D770" t="s">
        <v>679</v>
      </c>
      <c r="E770">
        <v>553</v>
      </c>
      <c r="F770">
        <v>18.309034</v>
      </c>
      <c r="G770" s="17">
        <v>10124.89</v>
      </c>
      <c r="H770">
        <v>25.99</v>
      </c>
      <c r="I770" s="17">
        <v>14372.47</v>
      </c>
      <c r="J770" s="18">
        <v>0.29549999999999998</v>
      </c>
      <c r="K770" s="18">
        <v>0.41899999999999998</v>
      </c>
    </row>
    <row r="771" spans="1:11" x14ac:dyDescent="0.25">
      <c r="A771">
        <v>0</v>
      </c>
      <c r="D771" t="s">
        <v>676</v>
      </c>
      <c r="E771">
        <v>0</v>
      </c>
      <c r="F771">
        <v>1.525752</v>
      </c>
      <c r="G771" s="17">
        <v>0</v>
      </c>
      <c r="H771">
        <v>2.16</v>
      </c>
      <c r="I771" s="17">
        <v>0</v>
      </c>
      <c r="J771" s="18">
        <v>1</v>
      </c>
      <c r="K771" s="18">
        <v>0</v>
      </c>
    </row>
    <row r="772" spans="1:11" x14ac:dyDescent="0.25">
      <c r="A772">
        <v>186</v>
      </c>
      <c r="B772" t="s">
        <v>129</v>
      </c>
      <c r="C772" t="s">
        <v>16</v>
      </c>
      <c r="D772" t="s">
        <v>675</v>
      </c>
      <c r="E772">
        <v>381</v>
      </c>
      <c r="F772">
        <v>18.298119</v>
      </c>
      <c r="G772" s="17">
        <v>6971.58</v>
      </c>
      <c r="H772">
        <v>25.99</v>
      </c>
      <c r="I772" s="17">
        <v>9902.19</v>
      </c>
      <c r="J772" s="18">
        <v>0.2959</v>
      </c>
      <c r="K772" s="18">
        <v>0.42</v>
      </c>
    </row>
    <row r="773" spans="1:11" x14ac:dyDescent="0.25">
      <c r="A773">
        <v>0</v>
      </c>
      <c r="D773" t="s">
        <v>676</v>
      </c>
      <c r="E773">
        <v>0</v>
      </c>
      <c r="F773">
        <v>1.5248429999999999</v>
      </c>
      <c r="G773" s="17">
        <v>0</v>
      </c>
      <c r="H773">
        <v>2.16</v>
      </c>
      <c r="I773" s="17">
        <v>0</v>
      </c>
      <c r="J773" s="18">
        <v>1</v>
      </c>
      <c r="K773" s="18">
        <v>0</v>
      </c>
    </row>
    <row r="774" spans="1:11" x14ac:dyDescent="0.25">
      <c r="A774">
        <v>188</v>
      </c>
      <c r="B774" t="s">
        <v>153</v>
      </c>
      <c r="C774" t="s">
        <v>16</v>
      </c>
      <c r="D774" t="s">
        <v>675</v>
      </c>
      <c r="E774">
        <v>434</v>
      </c>
      <c r="F774">
        <v>18.300196</v>
      </c>
      <c r="G774" s="17">
        <v>7942.28</v>
      </c>
      <c r="H774">
        <v>25.99</v>
      </c>
      <c r="I774" s="17">
        <v>11279.66</v>
      </c>
      <c r="J774" s="18">
        <v>0.29580000000000001</v>
      </c>
      <c r="K774" s="18">
        <v>0.42</v>
      </c>
    </row>
    <row r="775" spans="1:11" x14ac:dyDescent="0.25">
      <c r="A775">
        <v>0</v>
      </c>
      <c r="D775" t="s">
        <v>676</v>
      </c>
      <c r="E775">
        <v>0</v>
      </c>
      <c r="F775">
        <v>1.5250159999999999</v>
      </c>
      <c r="G775" s="17">
        <v>0</v>
      </c>
      <c r="H775">
        <v>2.16</v>
      </c>
      <c r="I775" s="17">
        <v>0</v>
      </c>
      <c r="J775" s="18">
        <v>0</v>
      </c>
      <c r="K775" s="18">
        <v>0</v>
      </c>
    </row>
    <row r="776" spans="1:11" x14ac:dyDescent="0.25">
      <c r="A776">
        <v>191</v>
      </c>
      <c r="B776" t="s">
        <v>66</v>
      </c>
      <c r="C776" t="s">
        <v>16</v>
      </c>
      <c r="D776" t="s">
        <v>675</v>
      </c>
      <c r="E776">
        <v>481</v>
      </c>
      <c r="F776">
        <v>18.306501000000001</v>
      </c>
      <c r="G776" s="17">
        <v>8805.42</v>
      </c>
      <c r="H776">
        <v>25.99</v>
      </c>
      <c r="I776" s="17">
        <v>12501.19</v>
      </c>
      <c r="J776" s="18">
        <v>0.29559999999999997</v>
      </c>
      <c r="K776" s="18">
        <v>0.41899999999999998</v>
      </c>
    </row>
    <row r="777" spans="1:11" x14ac:dyDescent="0.25">
      <c r="A777">
        <v>0</v>
      </c>
      <c r="D777" t="s">
        <v>676</v>
      </c>
      <c r="E777">
        <v>0</v>
      </c>
      <c r="F777">
        <v>1.525541</v>
      </c>
      <c r="G777" s="17">
        <v>0</v>
      </c>
      <c r="H777">
        <v>2.16</v>
      </c>
      <c r="I777" s="17">
        <v>0</v>
      </c>
      <c r="J777" s="18">
        <v>1</v>
      </c>
      <c r="K777" s="18">
        <v>0</v>
      </c>
    </row>
    <row r="778" spans="1:11" x14ac:dyDescent="0.25">
      <c r="A778">
        <v>198</v>
      </c>
      <c r="B778" t="s">
        <v>137</v>
      </c>
      <c r="C778" t="s">
        <v>16</v>
      </c>
      <c r="D778" t="s">
        <v>675</v>
      </c>
      <c r="E778">
        <v>216</v>
      </c>
      <c r="F778">
        <v>18.322109000000001</v>
      </c>
      <c r="G778" s="17">
        <v>3957.57</v>
      </c>
      <c r="H778">
        <v>25.99</v>
      </c>
      <c r="I778" s="17">
        <v>5613.84</v>
      </c>
      <c r="J778" s="18">
        <v>0.29499999999999998</v>
      </c>
      <c r="K778" s="18">
        <v>0.41799999999999998</v>
      </c>
    </row>
    <row r="779" spans="1:11" x14ac:dyDescent="0.25">
      <c r="A779">
        <v>0</v>
      </c>
      <c r="D779" t="s">
        <v>676</v>
      </c>
      <c r="E779">
        <v>0</v>
      </c>
      <c r="F779">
        <v>1.526842</v>
      </c>
      <c r="G779" s="17">
        <v>0</v>
      </c>
      <c r="H779">
        <v>2.16</v>
      </c>
      <c r="I779" s="17">
        <v>0</v>
      </c>
      <c r="J779" s="18">
        <v>1</v>
      </c>
      <c r="K779" s="18">
        <v>0</v>
      </c>
    </row>
    <row r="780" spans="1:11" x14ac:dyDescent="0.25">
      <c r="A780">
        <v>618</v>
      </c>
      <c r="B780" t="s">
        <v>167</v>
      </c>
      <c r="C780" t="s">
        <v>16</v>
      </c>
      <c r="D780" t="s">
        <v>679</v>
      </c>
      <c r="E780">
        <v>75</v>
      </c>
      <c r="F780">
        <v>18.322209000000001</v>
      </c>
      <c r="G780" s="17">
        <v>1374.16</v>
      </c>
      <c r="H780">
        <v>25.99</v>
      </c>
      <c r="I780" s="17">
        <v>1949.25</v>
      </c>
      <c r="J780" s="18">
        <v>0.29499999999999998</v>
      </c>
      <c r="K780" s="18">
        <v>0.41799999999999998</v>
      </c>
    </row>
    <row r="781" spans="1:11" x14ac:dyDescent="0.25">
      <c r="A781">
        <v>0</v>
      </c>
      <c r="D781" t="s">
        <v>676</v>
      </c>
      <c r="E781">
        <v>1</v>
      </c>
      <c r="F781">
        <v>1.52685</v>
      </c>
      <c r="G781" s="17">
        <v>1.52</v>
      </c>
      <c r="H781">
        <v>2.16</v>
      </c>
      <c r="I781" s="17">
        <v>2.16</v>
      </c>
      <c r="J781" s="18">
        <v>1</v>
      </c>
      <c r="K781" s="18">
        <v>0</v>
      </c>
    </row>
    <row r="782" spans="1:11" x14ac:dyDescent="0.25">
      <c r="A782">
        <v>626</v>
      </c>
      <c r="B782" t="s">
        <v>197</v>
      </c>
      <c r="C782" t="s">
        <v>16</v>
      </c>
      <c r="D782" t="s">
        <v>679</v>
      </c>
      <c r="E782">
        <v>76</v>
      </c>
      <c r="F782">
        <v>18.305910999999998</v>
      </c>
      <c r="G782" s="17">
        <v>1391.24</v>
      </c>
      <c r="H782">
        <v>25.99</v>
      </c>
      <c r="I782" s="17">
        <v>1975.24</v>
      </c>
      <c r="J782" s="18">
        <v>0.29559999999999997</v>
      </c>
      <c r="K782" s="18">
        <v>0.41899999999999998</v>
      </c>
    </row>
    <row r="783" spans="1:11" x14ac:dyDescent="0.25">
      <c r="A783">
        <v>0</v>
      </c>
      <c r="D783" t="s">
        <v>676</v>
      </c>
      <c r="E783">
        <v>0</v>
      </c>
      <c r="F783">
        <v>1.5254920000000001</v>
      </c>
      <c r="G783" s="17">
        <v>0</v>
      </c>
      <c r="H783">
        <v>2.16</v>
      </c>
      <c r="I783" s="17">
        <v>0</v>
      </c>
      <c r="J783" s="18">
        <v>1</v>
      </c>
      <c r="K783" s="18">
        <v>0</v>
      </c>
    </row>
    <row r="784" spans="1:11" x14ac:dyDescent="0.25">
      <c r="A784">
        <v>118098</v>
      </c>
      <c r="B784" t="s">
        <v>1203</v>
      </c>
      <c r="C784" t="s">
        <v>16</v>
      </c>
      <c r="D784" t="s">
        <v>675</v>
      </c>
      <c r="E784">
        <v>0</v>
      </c>
      <c r="F784">
        <v>0</v>
      </c>
      <c r="G784" s="17">
        <v>0</v>
      </c>
      <c r="H784">
        <v>0</v>
      </c>
      <c r="I784" s="17">
        <v>0</v>
      </c>
      <c r="J784" s="18">
        <v>0</v>
      </c>
      <c r="K784" s="18">
        <v>0</v>
      </c>
    </row>
    <row r="785" spans="1:11" x14ac:dyDescent="0.25">
      <c r="A785">
        <v>0</v>
      </c>
      <c r="D785" t="s">
        <v>676</v>
      </c>
      <c r="E785">
        <v>0</v>
      </c>
      <c r="F785">
        <v>0</v>
      </c>
      <c r="G785" s="17">
        <v>0</v>
      </c>
      <c r="H785">
        <v>0</v>
      </c>
      <c r="I785" s="17">
        <v>0</v>
      </c>
      <c r="J785" s="18">
        <v>0</v>
      </c>
      <c r="K785" s="18">
        <v>0</v>
      </c>
    </row>
    <row r="786" spans="1:11" x14ac:dyDescent="0.25">
      <c r="A786">
        <v>118100</v>
      </c>
      <c r="B786" t="s">
        <v>1204</v>
      </c>
      <c r="C786" t="s">
        <v>16</v>
      </c>
      <c r="D786" t="s">
        <v>675</v>
      </c>
      <c r="E786">
        <v>0</v>
      </c>
      <c r="F786">
        <v>0</v>
      </c>
      <c r="G786" s="17">
        <v>0</v>
      </c>
      <c r="H786">
        <v>0</v>
      </c>
      <c r="I786" s="17">
        <v>0</v>
      </c>
      <c r="J786" s="18">
        <v>0</v>
      </c>
      <c r="K786" s="18">
        <v>0</v>
      </c>
    </row>
    <row r="787" spans="1:11" x14ac:dyDescent="0.25">
      <c r="A787">
        <v>0</v>
      </c>
      <c r="D787" t="s">
        <v>676</v>
      </c>
      <c r="E787">
        <v>0</v>
      </c>
      <c r="F787">
        <v>0</v>
      </c>
      <c r="G787" s="17">
        <v>0</v>
      </c>
      <c r="H787">
        <v>0</v>
      </c>
      <c r="I787" s="17">
        <v>0</v>
      </c>
      <c r="J787" s="18">
        <v>0</v>
      </c>
      <c r="K787" s="18">
        <v>0</v>
      </c>
    </row>
    <row r="788" spans="1:11" x14ac:dyDescent="0.25">
      <c r="A788">
        <v>118102</v>
      </c>
      <c r="B788" t="s">
        <v>1206</v>
      </c>
      <c r="C788" t="s">
        <v>16</v>
      </c>
      <c r="D788" t="s">
        <v>675</v>
      </c>
      <c r="E788">
        <v>0</v>
      </c>
      <c r="F788">
        <v>0</v>
      </c>
      <c r="G788" s="17">
        <v>0</v>
      </c>
      <c r="H788">
        <v>0</v>
      </c>
      <c r="I788" s="17">
        <v>0</v>
      </c>
      <c r="J788" s="18">
        <v>0</v>
      </c>
      <c r="K788" s="18">
        <v>0</v>
      </c>
    </row>
    <row r="789" spans="1:11" x14ac:dyDescent="0.25">
      <c r="A789">
        <v>0</v>
      </c>
      <c r="D789" t="s">
        <v>676</v>
      </c>
      <c r="E789">
        <v>0</v>
      </c>
      <c r="F789">
        <v>0</v>
      </c>
      <c r="G789" s="17">
        <v>0</v>
      </c>
      <c r="H789">
        <v>0</v>
      </c>
      <c r="I789" s="17">
        <v>0</v>
      </c>
      <c r="J789" s="18">
        <v>0</v>
      </c>
      <c r="K789" s="18">
        <v>0</v>
      </c>
    </row>
    <row r="790" spans="1:11" x14ac:dyDescent="0.25">
      <c r="A790">
        <v>118104</v>
      </c>
      <c r="B790" t="s">
        <v>1207</v>
      </c>
      <c r="C790" t="s">
        <v>16</v>
      </c>
      <c r="D790" t="s">
        <v>675</v>
      </c>
      <c r="E790">
        <v>0</v>
      </c>
      <c r="F790">
        <v>0</v>
      </c>
      <c r="G790" s="17">
        <v>0</v>
      </c>
      <c r="H790">
        <v>0</v>
      </c>
      <c r="I790" s="17">
        <v>0</v>
      </c>
      <c r="J790" s="18">
        <v>0</v>
      </c>
      <c r="K790" s="18">
        <v>0</v>
      </c>
    </row>
    <row r="791" spans="1:11" x14ac:dyDescent="0.25">
      <c r="A791">
        <v>0</v>
      </c>
      <c r="D791" t="s">
        <v>676</v>
      </c>
      <c r="E791">
        <v>0</v>
      </c>
      <c r="F791">
        <v>0</v>
      </c>
      <c r="G791" s="17">
        <v>0</v>
      </c>
      <c r="H791">
        <v>0</v>
      </c>
      <c r="I791" s="17">
        <v>0</v>
      </c>
      <c r="J791" s="18">
        <v>0</v>
      </c>
      <c r="K791" s="18">
        <v>0</v>
      </c>
    </row>
    <row r="792" spans="1:11" x14ac:dyDescent="0.25">
      <c r="A792">
        <v>118106</v>
      </c>
      <c r="B792" t="s">
        <v>1208</v>
      </c>
      <c r="C792" t="s">
        <v>16</v>
      </c>
      <c r="D792" t="s">
        <v>675</v>
      </c>
      <c r="E792">
        <v>0</v>
      </c>
      <c r="F792">
        <v>0</v>
      </c>
      <c r="G792" s="17">
        <v>0</v>
      </c>
      <c r="H792">
        <v>0</v>
      </c>
      <c r="I792" s="17">
        <v>0</v>
      </c>
      <c r="J792" s="18">
        <v>0</v>
      </c>
      <c r="K792" s="18">
        <v>0</v>
      </c>
    </row>
    <row r="793" spans="1:11" x14ac:dyDescent="0.25">
      <c r="A793">
        <v>0</v>
      </c>
      <c r="D793" t="s">
        <v>676</v>
      </c>
      <c r="E793">
        <v>0</v>
      </c>
      <c r="F793">
        <v>0</v>
      </c>
      <c r="G793" s="17">
        <v>0</v>
      </c>
      <c r="H793">
        <v>0</v>
      </c>
      <c r="I793" s="17">
        <v>0</v>
      </c>
      <c r="J793" s="18">
        <v>0</v>
      </c>
      <c r="K793" s="18">
        <v>0</v>
      </c>
    </row>
    <row r="794" spans="1:11" x14ac:dyDescent="0.25">
      <c r="A794">
        <v>119065</v>
      </c>
      <c r="B794" t="s">
        <v>1314</v>
      </c>
      <c r="C794" t="s">
        <v>16</v>
      </c>
      <c r="D794" t="s">
        <v>675</v>
      </c>
      <c r="E794">
        <v>0</v>
      </c>
      <c r="F794">
        <v>0</v>
      </c>
      <c r="G794" s="17">
        <v>0</v>
      </c>
      <c r="H794">
        <v>0</v>
      </c>
      <c r="I794" s="17">
        <v>0</v>
      </c>
      <c r="J794" s="18">
        <v>0</v>
      </c>
      <c r="K794" s="18">
        <v>0</v>
      </c>
    </row>
    <row r="795" spans="1:11" x14ac:dyDescent="0.25">
      <c r="A795">
        <v>0</v>
      </c>
      <c r="D795" t="s">
        <v>676</v>
      </c>
      <c r="E795">
        <v>0</v>
      </c>
      <c r="F795">
        <v>0</v>
      </c>
      <c r="G795" s="17">
        <v>0</v>
      </c>
      <c r="H795">
        <v>0</v>
      </c>
      <c r="I795" s="17">
        <v>0</v>
      </c>
      <c r="J795" s="18">
        <v>0</v>
      </c>
      <c r="K795" s="18">
        <v>0</v>
      </c>
    </row>
    <row r="796" spans="1:11" x14ac:dyDescent="0.25">
      <c r="A796">
        <v>119068</v>
      </c>
      <c r="B796" t="s">
        <v>1205</v>
      </c>
      <c r="C796" t="s">
        <v>16</v>
      </c>
      <c r="D796" t="s">
        <v>675</v>
      </c>
      <c r="E796">
        <v>0</v>
      </c>
      <c r="F796">
        <v>0</v>
      </c>
      <c r="G796" s="17">
        <v>0</v>
      </c>
      <c r="H796">
        <v>0</v>
      </c>
      <c r="I796" s="17">
        <v>0</v>
      </c>
      <c r="J796" s="18">
        <v>0</v>
      </c>
      <c r="K796" s="18">
        <v>0</v>
      </c>
    </row>
    <row r="797" spans="1:11" x14ac:dyDescent="0.25">
      <c r="A797">
        <v>0</v>
      </c>
      <c r="D797" t="s">
        <v>676</v>
      </c>
      <c r="E797">
        <v>0</v>
      </c>
      <c r="F797">
        <v>0</v>
      </c>
      <c r="G797" s="17">
        <v>0</v>
      </c>
      <c r="H797">
        <v>0</v>
      </c>
      <c r="I797" s="17">
        <v>0</v>
      </c>
      <c r="J797" s="18">
        <v>0</v>
      </c>
      <c r="K797" s="18">
        <v>0</v>
      </c>
    </row>
    <row r="798" spans="1:11" x14ac:dyDescent="0.25">
      <c r="A798">
        <v>119178</v>
      </c>
      <c r="B798" t="s">
        <v>1824</v>
      </c>
      <c r="C798" t="s">
        <v>16</v>
      </c>
      <c r="D798" t="s">
        <v>675</v>
      </c>
      <c r="E798">
        <v>632</v>
      </c>
      <c r="F798">
        <v>18.322077</v>
      </c>
      <c r="G798" s="17">
        <v>11579.55</v>
      </c>
      <c r="H798">
        <v>25.99</v>
      </c>
      <c r="I798" s="17">
        <v>16425.68</v>
      </c>
      <c r="J798" s="18">
        <v>0.29499999999999998</v>
      </c>
      <c r="K798" s="18">
        <v>0.41799999999999998</v>
      </c>
    </row>
    <row r="799" spans="1:11" x14ac:dyDescent="0.25">
      <c r="A799">
        <v>0</v>
      </c>
      <c r="D799" t="s">
        <v>676</v>
      </c>
      <c r="E799">
        <v>0</v>
      </c>
      <c r="F799">
        <v>1.5268390000000001</v>
      </c>
      <c r="G799" s="17">
        <v>0</v>
      </c>
      <c r="H799">
        <v>2.16</v>
      </c>
      <c r="I799" s="17">
        <v>0</v>
      </c>
      <c r="J799" s="18">
        <v>0</v>
      </c>
      <c r="K799" s="18">
        <v>0</v>
      </c>
    </row>
    <row r="800" spans="1:11" x14ac:dyDescent="0.25">
      <c r="B800" t="s">
        <v>1895</v>
      </c>
      <c r="C800" t="s">
        <v>1896</v>
      </c>
      <c r="E800" t="s">
        <v>690</v>
      </c>
      <c r="F800" t="s">
        <v>710</v>
      </c>
      <c r="G800" s="17">
        <v>52148.21</v>
      </c>
      <c r="I800" s="17">
        <v>74021.600000000006</v>
      </c>
      <c r="J800" s="18">
        <v>8</v>
      </c>
      <c r="K800" s="18"/>
    </row>
    <row r="801" spans="1:11" x14ac:dyDescent="0.25">
      <c r="G801" s="17"/>
      <c r="I801" s="17"/>
      <c r="J801" s="18"/>
      <c r="K801" s="18"/>
    </row>
    <row r="802" spans="1:11" x14ac:dyDescent="0.25">
      <c r="A802">
        <v>8</v>
      </c>
      <c r="B802" t="s">
        <v>711</v>
      </c>
      <c r="G802" s="17"/>
      <c r="I802" s="17"/>
      <c r="J802" s="18"/>
      <c r="K802" s="18"/>
    </row>
    <row r="803" spans="1:11" x14ac:dyDescent="0.25">
      <c r="G803" s="17"/>
      <c r="I803" s="17"/>
      <c r="J803" s="18"/>
      <c r="K803" s="18"/>
    </row>
    <row r="804" spans="1:11" x14ac:dyDescent="0.25">
      <c r="A804">
        <v>201</v>
      </c>
      <c r="B804" t="s">
        <v>500</v>
      </c>
      <c r="C804" t="s">
        <v>188</v>
      </c>
      <c r="D804" t="s">
        <v>676</v>
      </c>
      <c r="E804">
        <v>0</v>
      </c>
      <c r="F804">
        <v>6.71</v>
      </c>
      <c r="G804" s="17">
        <v>0</v>
      </c>
      <c r="H804">
        <v>9.9</v>
      </c>
      <c r="I804" s="17">
        <v>0</v>
      </c>
      <c r="J804" s="18">
        <v>0</v>
      </c>
      <c r="K804" s="18">
        <v>0</v>
      </c>
    </row>
    <row r="805" spans="1:11" x14ac:dyDescent="0.25">
      <c r="A805">
        <v>0</v>
      </c>
      <c r="D805" t="s">
        <v>676</v>
      </c>
      <c r="E805">
        <v>0</v>
      </c>
      <c r="F805">
        <v>6.71</v>
      </c>
      <c r="G805" s="17">
        <v>0</v>
      </c>
      <c r="H805">
        <v>9.9</v>
      </c>
      <c r="I805" s="17">
        <v>0</v>
      </c>
      <c r="J805" s="18">
        <v>0</v>
      </c>
      <c r="K805" s="18">
        <v>0</v>
      </c>
    </row>
    <row r="808" spans="1:11" x14ac:dyDescent="0.25">
      <c r="A808" t="s">
        <v>660</v>
      </c>
      <c r="B808" t="s">
        <v>661</v>
      </c>
      <c r="E808" s="16">
        <v>46031</v>
      </c>
      <c r="F808" t="s">
        <v>1883</v>
      </c>
      <c r="G808">
        <v>14</v>
      </c>
    </row>
    <row r="809" spans="1:11" x14ac:dyDescent="0.25">
      <c r="C809" t="s">
        <v>662</v>
      </c>
      <c r="D809" t="s">
        <v>663</v>
      </c>
      <c r="E809" t="s">
        <v>664</v>
      </c>
      <c r="H809" t="s">
        <v>680</v>
      </c>
      <c r="I809" t="s">
        <v>681</v>
      </c>
    </row>
    <row r="810" spans="1:11" x14ac:dyDescent="0.25">
      <c r="A810" t="s">
        <v>665</v>
      </c>
      <c r="B810" t="s">
        <v>666</v>
      </c>
      <c r="D810" t="s">
        <v>667</v>
      </c>
      <c r="E810" t="s">
        <v>668</v>
      </c>
      <c r="F810" t="s">
        <v>669</v>
      </c>
      <c r="G810" t="s">
        <v>670</v>
      </c>
      <c r="H810" t="s">
        <v>671</v>
      </c>
      <c r="I810" t="s">
        <v>672</v>
      </c>
      <c r="J810" t="s">
        <v>673</v>
      </c>
      <c r="K810" t="s">
        <v>674</v>
      </c>
    </row>
    <row r="811" spans="1:11" x14ac:dyDescent="0.25">
      <c r="A811">
        <v>766</v>
      </c>
      <c r="B811" t="s">
        <v>713</v>
      </c>
      <c r="C811" t="s">
        <v>228</v>
      </c>
      <c r="D811" t="s">
        <v>676</v>
      </c>
      <c r="E811">
        <v>10491</v>
      </c>
      <c r="F811">
        <v>0.486904</v>
      </c>
      <c r="G811" s="17">
        <v>5108.1000000000004</v>
      </c>
      <c r="H811">
        <v>25</v>
      </c>
      <c r="I811" s="17">
        <v>262275</v>
      </c>
      <c r="J811" s="18">
        <v>0.98050000000000004</v>
      </c>
      <c r="K811" s="18">
        <v>50.344000000000001</v>
      </c>
    </row>
    <row r="812" spans="1:11" x14ac:dyDescent="0.25">
      <c r="A812">
        <v>767</v>
      </c>
      <c r="B812" t="s">
        <v>714</v>
      </c>
      <c r="C812" t="s">
        <v>228</v>
      </c>
      <c r="D812" t="s">
        <v>676</v>
      </c>
      <c r="E812">
        <v>40754</v>
      </c>
      <c r="F812">
        <v>0.343028</v>
      </c>
      <c r="G812" s="17">
        <v>13979.76</v>
      </c>
      <c r="H812">
        <v>2</v>
      </c>
      <c r="I812" s="17">
        <v>81508</v>
      </c>
      <c r="J812" s="18">
        <v>0.82840000000000003</v>
      </c>
      <c r="K812" s="18">
        <v>4.83</v>
      </c>
    </row>
    <row r="813" spans="1:11" x14ac:dyDescent="0.25">
      <c r="A813">
        <v>768</v>
      </c>
      <c r="B813" t="s">
        <v>715</v>
      </c>
      <c r="C813" t="s">
        <v>716</v>
      </c>
      <c r="D813" t="s">
        <v>676</v>
      </c>
      <c r="E813">
        <v>1488</v>
      </c>
      <c r="F813">
        <v>0</v>
      </c>
      <c r="G813" s="17">
        <v>0</v>
      </c>
      <c r="H813">
        <v>29.9</v>
      </c>
      <c r="I813" s="17">
        <v>44491.199999999997</v>
      </c>
      <c r="J813" s="18">
        <v>1</v>
      </c>
      <c r="K813" s="18">
        <v>0</v>
      </c>
    </row>
    <row r="814" spans="1:11" x14ac:dyDescent="0.25">
      <c r="A814">
        <v>800</v>
      </c>
      <c r="B814" t="s">
        <v>717</v>
      </c>
      <c r="C814" t="s">
        <v>718</v>
      </c>
      <c r="D814" t="s">
        <v>676</v>
      </c>
      <c r="E814">
        <v>24288</v>
      </c>
      <c r="F814">
        <v>1.0484599999999999</v>
      </c>
      <c r="G814" s="17">
        <v>25464.99</v>
      </c>
      <c r="H814">
        <v>1.9</v>
      </c>
      <c r="I814" s="17">
        <v>46147.199999999997</v>
      </c>
      <c r="J814" s="18">
        <v>0.4481</v>
      </c>
      <c r="K814" s="18">
        <v>0.81200000000000006</v>
      </c>
    </row>
    <row r="815" spans="1:11" x14ac:dyDescent="0.25">
      <c r="A815">
        <v>1352</v>
      </c>
      <c r="B815" t="s">
        <v>502</v>
      </c>
      <c r="C815" t="s">
        <v>85</v>
      </c>
      <c r="D815" t="s">
        <v>676</v>
      </c>
      <c r="E815">
        <v>0</v>
      </c>
      <c r="F815">
        <v>0</v>
      </c>
      <c r="G815" s="17">
        <v>0</v>
      </c>
      <c r="H815">
        <v>0</v>
      </c>
      <c r="I815" s="17">
        <v>0</v>
      </c>
      <c r="J815" s="18">
        <v>0</v>
      </c>
      <c r="K815" s="18">
        <v>0</v>
      </c>
    </row>
    <row r="816" spans="1:11" x14ac:dyDescent="0.25">
      <c r="A816">
        <v>0</v>
      </c>
      <c r="D816" t="s">
        <v>676</v>
      </c>
      <c r="E816">
        <v>0</v>
      </c>
      <c r="F816">
        <v>0</v>
      </c>
      <c r="G816" s="17">
        <v>0</v>
      </c>
      <c r="H816">
        <v>0</v>
      </c>
      <c r="I816" s="17">
        <v>0</v>
      </c>
      <c r="J816" s="18">
        <v>0</v>
      </c>
      <c r="K816" s="18">
        <v>0</v>
      </c>
    </row>
    <row r="817" spans="1:11" x14ac:dyDescent="0.25">
      <c r="A817">
        <v>1353</v>
      </c>
      <c r="B817" t="s">
        <v>503</v>
      </c>
      <c r="C817" t="s">
        <v>504</v>
      </c>
      <c r="D817" t="s">
        <v>676</v>
      </c>
      <c r="E817">
        <v>0</v>
      </c>
      <c r="F817">
        <v>0</v>
      </c>
      <c r="G817" s="17">
        <v>0</v>
      </c>
      <c r="H817">
        <v>0</v>
      </c>
      <c r="I817" s="17">
        <v>0</v>
      </c>
      <c r="J817" s="18">
        <v>0</v>
      </c>
      <c r="K817" s="18">
        <v>0</v>
      </c>
    </row>
    <row r="818" spans="1:11" x14ac:dyDescent="0.25">
      <c r="A818">
        <v>0</v>
      </c>
      <c r="D818" t="s">
        <v>676</v>
      </c>
      <c r="E818">
        <v>0</v>
      </c>
      <c r="F818">
        <v>0</v>
      </c>
      <c r="G818">
        <v>0</v>
      </c>
      <c r="H818">
        <v>0</v>
      </c>
      <c r="I818">
        <v>0</v>
      </c>
      <c r="J818" s="18">
        <v>0</v>
      </c>
      <c r="K818" s="18">
        <v>0</v>
      </c>
    </row>
    <row r="819" spans="1:11" x14ac:dyDescent="0.25">
      <c r="A819">
        <v>139338</v>
      </c>
      <c r="B819" t="s">
        <v>503</v>
      </c>
      <c r="C819" t="s">
        <v>504</v>
      </c>
      <c r="D819" t="s">
        <v>676</v>
      </c>
      <c r="E819">
        <v>0</v>
      </c>
      <c r="F819">
        <v>0</v>
      </c>
      <c r="G819" s="17">
        <v>0</v>
      </c>
      <c r="H819">
        <v>0</v>
      </c>
      <c r="I819" s="17">
        <v>0</v>
      </c>
      <c r="J819" s="18">
        <v>0</v>
      </c>
      <c r="K819" s="18">
        <v>0</v>
      </c>
    </row>
    <row r="820" spans="1:11" x14ac:dyDescent="0.25">
      <c r="A820">
        <v>0</v>
      </c>
      <c r="D820" t="s">
        <v>676</v>
      </c>
      <c r="E820">
        <v>0</v>
      </c>
      <c r="F820">
        <v>0</v>
      </c>
      <c r="G820" s="17">
        <v>0</v>
      </c>
      <c r="H820">
        <v>0</v>
      </c>
      <c r="I820" s="17">
        <v>0</v>
      </c>
      <c r="J820" s="18">
        <v>0</v>
      </c>
      <c r="K820" s="18">
        <v>0</v>
      </c>
    </row>
    <row r="821" spans="1:11" x14ac:dyDescent="0.25">
      <c r="A821">
        <v>139699</v>
      </c>
      <c r="B821" t="s">
        <v>502</v>
      </c>
      <c r="C821" t="s">
        <v>85</v>
      </c>
      <c r="D821" t="s">
        <v>676</v>
      </c>
      <c r="E821">
        <v>0</v>
      </c>
      <c r="F821">
        <v>0</v>
      </c>
      <c r="G821" s="17">
        <v>0</v>
      </c>
      <c r="H821">
        <v>0</v>
      </c>
      <c r="I821" s="17">
        <v>0</v>
      </c>
      <c r="J821" s="18">
        <v>0</v>
      </c>
      <c r="K821" s="18">
        <v>0</v>
      </c>
    </row>
    <row r="822" spans="1:11" x14ac:dyDescent="0.25">
      <c r="A822">
        <v>0</v>
      </c>
      <c r="D822" t="s">
        <v>676</v>
      </c>
      <c r="E822">
        <v>0</v>
      </c>
      <c r="F822">
        <v>0</v>
      </c>
      <c r="G822">
        <v>0</v>
      </c>
      <c r="H822">
        <v>0</v>
      </c>
      <c r="I822" s="17">
        <v>0</v>
      </c>
      <c r="J822" s="18">
        <v>0</v>
      </c>
      <c r="K822" s="18">
        <v>0</v>
      </c>
    </row>
    <row r="823" spans="1:11" x14ac:dyDescent="0.25">
      <c r="A823">
        <v>139704</v>
      </c>
      <c r="B823" t="s">
        <v>1828</v>
      </c>
      <c r="C823" t="s">
        <v>1829</v>
      </c>
      <c r="D823" t="s">
        <v>675</v>
      </c>
      <c r="E823">
        <v>0</v>
      </c>
      <c r="F823">
        <v>0</v>
      </c>
      <c r="G823" s="17">
        <v>0</v>
      </c>
      <c r="H823">
        <v>0</v>
      </c>
      <c r="I823" s="17">
        <v>0</v>
      </c>
      <c r="J823" s="18">
        <v>0</v>
      </c>
      <c r="K823" s="18">
        <v>0</v>
      </c>
    </row>
    <row r="824" spans="1:11" x14ac:dyDescent="0.25">
      <c r="A824">
        <v>0</v>
      </c>
      <c r="D824" t="s">
        <v>676</v>
      </c>
      <c r="E824">
        <v>0</v>
      </c>
      <c r="F824">
        <v>0</v>
      </c>
      <c r="G824" s="17">
        <v>0</v>
      </c>
      <c r="H824">
        <v>0</v>
      </c>
      <c r="I824" s="17">
        <v>0</v>
      </c>
      <c r="J824" s="18">
        <v>0</v>
      </c>
      <c r="K824" s="18">
        <v>0</v>
      </c>
    </row>
    <row r="825" spans="1:11" x14ac:dyDescent="0.25">
      <c r="A825">
        <v>139705</v>
      </c>
      <c r="B825" t="s">
        <v>1830</v>
      </c>
      <c r="C825" t="s">
        <v>1831</v>
      </c>
      <c r="D825" t="s">
        <v>675</v>
      </c>
      <c r="E825">
        <v>0</v>
      </c>
      <c r="F825">
        <v>0</v>
      </c>
      <c r="G825" s="17">
        <v>0</v>
      </c>
      <c r="H825">
        <v>0</v>
      </c>
      <c r="I825" s="17">
        <v>0</v>
      </c>
      <c r="J825" s="18">
        <v>0</v>
      </c>
      <c r="K825" s="18">
        <v>0</v>
      </c>
    </row>
    <row r="826" spans="1:11" x14ac:dyDescent="0.25">
      <c r="A826">
        <v>0</v>
      </c>
      <c r="D826" t="s">
        <v>676</v>
      </c>
      <c r="E826">
        <v>0</v>
      </c>
      <c r="F826">
        <v>0</v>
      </c>
      <c r="G826" s="17">
        <v>0</v>
      </c>
      <c r="H826">
        <v>0</v>
      </c>
      <c r="I826" s="17">
        <v>0</v>
      </c>
      <c r="J826" s="18">
        <v>0</v>
      </c>
      <c r="K826" s="18">
        <v>0</v>
      </c>
    </row>
    <row r="827" spans="1:11" x14ac:dyDescent="0.25">
      <c r="B827" t="s">
        <v>1847</v>
      </c>
      <c r="C827" t="s">
        <v>1848</v>
      </c>
      <c r="E827" t="s">
        <v>690</v>
      </c>
      <c r="F827" t="s">
        <v>719</v>
      </c>
      <c r="G827" s="17">
        <v>44552.85</v>
      </c>
      <c r="I827" s="17">
        <v>434421.4</v>
      </c>
      <c r="J827" s="18">
        <v>0</v>
      </c>
      <c r="K827" s="18"/>
    </row>
    <row r="828" spans="1:11" x14ac:dyDescent="0.25">
      <c r="G828" s="17"/>
      <c r="I828" s="17"/>
      <c r="J828" s="18"/>
      <c r="K828" s="18"/>
    </row>
    <row r="829" spans="1:11" x14ac:dyDescent="0.25">
      <c r="A829">
        <v>10</v>
      </c>
      <c r="B829" t="s">
        <v>628</v>
      </c>
      <c r="G829" s="17"/>
      <c r="I829" s="17"/>
      <c r="J829" s="18"/>
      <c r="K829" s="18"/>
    </row>
    <row r="830" spans="1:11" x14ac:dyDescent="0.25">
      <c r="G830" s="17"/>
      <c r="I830" s="17"/>
      <c r="J830" s="18"/>
      <c r="K830" s="18"/>
    </row>
    <row r="831" spans="1:11" x14ac:dyDescent="0.25">
      <c r="A831">
        <v>366</v>
      </c>
      <c r="B831" t="s">
        <v>364</v>
      </c>
      <c r="C831" t="s">
        <v>125</v>
      </c>
      <c r="D831" t="s">
        <v>675</v>
      </c>
      <c r="E831">
        <v>26</v>
      </c>
      <c r="F831">
        <v>21.674734000000001</v>
      </c>
      <c r="G831" s="17">
        <v>563.54</v>
      </c>
      <c r="H831">
        <v>28.3</v>
      </c>
      <c r="I831" s="17">
        <v>735.8</v>
      </c>
      <c r="J831" s="18">
        <v>0.2341</v>
      </c>
      <c r="K831" s="18">
        <v>0.30499999999999999</v>
      </c>
    </row>
    <row r="832" spans="1:11" x14ac:dyDescent="0.25">
      <c r="A832">
        <v>0</v>
      </c>
      <c r="D832" t="s">
        <v>676</v>
      </c>
      <c r="E832">
        <v>11</v>
      </c>
      <c r="F832">
        <v>1.806227</v>
      </c>
      <c r="G832">
        <v>19.86</v>
      </c>
      <c r="H832">
        <v>2.35</v>
      </c>
      <c r="I832">
        <v>25.93</v>
      </c>
      <c r="J832" s="18">
        <v>0.30359999999999998</v>
      </c>
      <c r="K832" s="18">
        <v>0.436</v>
      </c>
    </row>
    <row r="833" spans="1:11" x14ac:dyDescent="0.25">
      <c r="A833">
        <v>367</v>
      </c>
      <c r="B833" t="s">
        <v>256</v>
      </c>
      <c r="C833" t="s">
        <v>125</v>
      </c>
      <c r="D833" t="s">
        <v>675</v>
      </c>
      <c r="E833">
        <v>27</v>
      </c>
      <c r="F833">
        <v>21.677007</v>
      </c>
      <c r="G833" s="17">
        <v>585.27</v>
      </c>
      <c r="H833">
        <v>28.3</v>
      </c>
      <c r="I833" s="17">
        <v>764.1</v>
      </c>
      <c r="J833" s="18">
        <v>0.23400000000000001</v>
      </c>
      <c r="K833" s="18">
        <v>0.30499999999999999</v>
      </c>
    </row>
    <row r="834" spans="1:11" x14ac:dyDescent="0.25">
      <c r="A834">
        <v>0</v>
      </c>
      <c r="D834" t="s">
        <v>676</v>
      </c>
      <c r="E834">
        <v>11</v>
      </c>
      <c r="F834">
        <v>1.8064169999999999</v>
      </c>
      <c r="G834">
        <v>19.87</v>
      </c>
      <c r="H834">
        <v>2.35</v>
      </c>
      <c r="I834">
        <v>25.93</v>
      </c>
      <c r="J834" s="18">
        <v>0.2339</v>
      </c>
      <c r="K834" s="18">
        <v>0.30499999999999999</v>
      </c>
    </row>
    <row r="835" spans="1:11" x14ac:dyDescent="0.25">
      <c r="A835">
        <v>377</v>
      </c>
      <c r="B835" t="s">
        <v>267</v>
      </c>
      <c r="C835" t="s">
        <v>125</v>
      </c>
      <c r="D835" t="s">
        <v>675</v>
      </c>
      <c r="E835">
        <v>21</v>
      </c>
      <c r="F835">
        <v>22.902352</v>
      </c>
      <c r="G835" s="17">
        <v>480.94</v>
      </c>
      <c r="H835">
        <v>29.8</v>
      </c>
      <c r="I835" s="17">
        <v>625.79999999999995</v>
      </c>
      <c r="J835" s="18">
        <v>0.23139999999999999</v>
      </c>
      <c r="K835" s="18">
        <v>0.30099999999999999</v>
      </c>
    </row>
    <row r="836" spans="1:11" x14ac:dyDescent="0.25">
      <c r="A836">
        <v>0</v>
      </c>
      <c r="D836" t="s">
        <v>676</v>
      </c>
      <c r="E836">
        <v>8</v>
      </c>
      <c r="F836">
        <v>1.9085289999999999</v>
      </c>
      <c r="G836" s="17">
        <v>15.26</v>
      </c>
      <c r="H836">
        <v>2.48</v>
      </c>
      <c r="I836" s="17">
        <v>19.86</v>
      </c>
      <c r="J836" s="18">
        <v>0.23130000000000001</v>
      </c>
      <c r="K836" s="18">
        <v>0.30099999999999999</v>
      </c>
    </row>
    <row r="837" spans="1:11" x14ac:dyDescent="0.25">
      <c r="A837">
        <v>413</v>
      </c>
      <c r="B837" t="s">
        <v>196</v>
      </c>
      <c r="C837" t="s">
        <v>98</v>
      </c>
      <c r="D837" t="s">
        <v>675</v>
      </c>
      <c r="E837">
        <v>65</v>
      </c>
      <c r="F837">
        <v>14.512283999999999</v>
      </c>
      <c r="G837" s="17">
        <v>943.29</v>
      </c>
      <c r="H837">
        <v>18.899999999999999</v>
      </c>
      <c r="I837" s="17">
        <v>1228.5</v>
      </c>
      <c r="J837" s="18">
        <v>0.2321</v>
      </c>
      <c r="K837" s="18">
        <v>0.30199999999999999</v>
      </c>
    </row>
    <row r="838" spans="1:11" x14ac:dyDescent="0.25">
      <c r="A838">
        <v>0</v>
      </c>
      <c r="D838" t="s">
        <v>676</v>
      </c>
      <c r="E838">
        <v>0</v>
      </c>
      <c r="F838">
        <v>2.418714</v>
      </c>
      <c r="G838" s="17">
        <v>0</v>
      </c>
      <c r="H838">
        <v>3.15</v>
      </c>
      <c r="I838" s="17">
        <v>0</v>
      </c>
      <c r="J838" s="18">
        <v>0</v>
      </c>
      <c r="K838" s="18">
        <v>0</v>
      </c>
    </row>
    <row r="839" spans="1:11" x14ac:dyDescent="0.25">
      <c r="A839">
        <v>417</v>
      </c>
      <c r="B839" t="s">
        <v>161</v>
      </c>
      <c r="C839" t="s">
        <v>98</v>
      </c>
      <c r="D839" t="s">
        <v>675</v>
      </c>
      <c r="E839">
        <v>30</v>
      </c>
      <c r="F839">
        <v>14.505520000000001</v>
      </c>
      <c r="G839" s="17">
        <v>435.16</v>
      </c>
      <c r="H839">
        <v>18.899999999999999</v>
      </c>
      <c r="I839" s="17">
        <v>567</v>
      </c>
      <c r="J839" s="18">
        <v>0.23250000000000001</v>
      </c>
      <c r="K839" s="18">
        <v>0.30199999999999999</v>
      </c>
    </row>
    <row r="840" spans="1:11" x14ac:dyDescent="0.25">
      <c r="A840">
        <v>0</v>
      </c>
      <c r="D840" t="s">
        <v>676</v>
      </c>
      <c r="E840">
        <v>0</v>
      </c>
      <c r="F840">
        <v>2.417586</v>
      </c>
      <c r="G840" s="17">
        <v>0</v>
      </c>
      <c r="H840">
        <v>3.15</v>
      </c>
      <c r="I840" s="17">
        <v>0</v>
      </c>
      <c r="J840" s="18">
        <v>1</v>
      </c>
      <c r="K840" s="18">
        <v>0</v>
      </c>
    </row>
    <row r="841" spans="1:11" x14ac:dyDescent="0.25">
      <c r="A841">
        <v>419</v>
      </c>
      <c r="B841" t="s">
        <v>278</v>
      </c>
      <c r="C841" t="s">
        <v>91</v>
      </c>
      <c r="D841" t="s">
        <v>675</v>
      </c>
      <c r="E841">
        <v>6</v>
      </c>
      <c r="F841">
        <v>29.010083000000002</v>
      </c>
      <c r="G841" s="17">
        <v>174.06</v>
      </c>
      <c r="H841">
        <v>37.700000000000003</v>
      </c>
      <c r="I841" s="17">
        <v>226.2</v>
      </c>
      <c r="J841" s="18">
        <v>0.23050000000000001</v>
      </c>
      <c r="K841" s="18">
        <v>0.29899999999999999</v>
      </c>
    </row>
    <row r="842" spans="1:11" x14ac:dyDescent="0.25">
      <c r="A842">
        <v>0</v>
      </c>
      <c r="D842" t="s">
        <v>676</v>
      </c>
      <c r="E842">
        <v>5</v>
      </c>
      <c r="F842">
        <v>4.835013</v>
      </c>
      <c r="G842" s="17">
        <v>24.17</v>
      </c>
      <c r="H842">
        <v>6.28</v>
      </c>
      <c r="I842" s="17">
        <v>31.41</v>
      </c>
      <c r="J842" s="18">
        <v>0.23039999999999999</v>
      </c>
      <c r="K842" s="18">
        <v>0.29899999999999999</v>
      </c>
    </row>
    <row r="843" spans="1:11" x14ac:dyDescent="0.25">
      <c r="A843">
        <v>554</v>
      </c>
      <c r="B843" t="s">
        <v>218</v>
      </c>
      <c r="C843" t="s">
        <v>98</v>
      </c>
      <c r="D843" t="s">
        <v>675</v>
      </c>
      <c r="E843">
        <v>40</v>
      </c>
      <c r="F843">
        <v>14.464805</v>
      </c>
      <c r="G843" s="17">
        <v>578.59</v>
      </c>
      <c r="H843">
        <v>18.8</v>
      </c>
      <c r="I843" s="17">
        <v>752</v>
      </c>
      <c r="J843" s="18">
        <v>0.2306</v>
      </c>
      <c r="K843" s="18">
        <v>0.29899999999999999</v>
      </c>
    </row>
    <row r="844" spans="1:11" x14ac:dyDescent="0.25">
      <c r="A844">
        <v>0</v>
      </c>
      <c r="D844" t="s">
        <v>676</v>
      </c>
      <c r="E844">
        <v>0</v>
      </c>
      <c r="F844">
        <v>2.4108000000000001</v>
      </c>
      <c r="G844" s="17">
        <v>0</v>
      </c>
      <c r="H844">
        <v>3.13</v>
      </c>
      <c r="I844" s="17">
        <v>0</v>
      </c>
      <c r="J844" s="18">
        <v>1</v>
      </c>
      <c r="K844" s="18">
        <v>0</v>
      </c>
    </row>
    <row r="845" spans="1:11" x14ac:dyDescent="0.25">
      <c r="A845">
        <v>565</v>
      </c>
      <c r="B845" t="s">
        <v>286</v>
      </c>
      <c r="C845" t="s">
        <v>91</v>
      </c>
      <c r="D845" t="s">
        <v>678</v>
      </c>
      <c r="E845">
        <v>13</v>
      </c>
      <c r="F845">
        <v>27.084175999999999</v>
      </c>
      <c r="G845">
        <v>352.09</v>
      </c>
      <c r="H845">
        <v>35.5</v>
      </c>
      <c r="I845" s="17">
        <v>461.5</v>
      </c>
      <c r="J845" s="18">
        <v>0.23699999999999999</v>
      </c>
      <c r="K845" s="18">
        <v>0.31</v>
      </c>
    </row>
    <row r="846" spans="1:11" x14ac:dyDescent="0.25">
      <c r="A846">
        <v>0</v>
      </c>
      <c r="D846" t="s">
        <v>676</v>
      </c>
      <c r="E846">
        <v>0</v>
      </c>
      <c r="F846">
        <v>4.5140289999999998</v>
      </c>
      <c r="G846" s="17">
        <v>0</v>
      </c>
      <c r="H846">
        <v>5.91</v>
      </c>
      <c r="I846" s="17">
        <v>0</v>
      </c>
      <c r="J846" s="18">
        <v>0</v>
      </c>
      <c r="K846" s="18">
        <v>0</v>
      </c>
    </row>
    <row r="847" spans="1:11" x14ac:dyDescent="0.25">
      <c r="A847">
        <v>566</v>
      </c>
      <c r="B847" t="s">
        <v>259</v>
      </c>
      <c r="C847" t="s">
        <v>91</v>
      </c>
      <c r="D847" t="s">
        <v>678</v>
      </c>
      <c r="E847">
        <v>13</v>
      </c>
      <c r="F847">
        <v>27.218603000000002</v>
      </c>
      <c r="G847" s="17">
        <v>353.84</v>
      </c>
      <c r="H847">
        <v>35.5</v>
      </c>
      <c r="I847" s="17">
        <v>461.5</v>
      </c>
      <c r="J847" s="18">
        <v>0.23319999999999999</v>
      </c>
      <c r="K847" s="18">
        <v>0.30399999999999999</v>
      </c>
    </row>
    <row r="848" spans="1:11" x14ac:dyDescent="0.25">
      <c r="A848">
        <v>0</v>
      </c>
      <c r="D848" t="s">
        <v>676</v>
      </c>
      <c r="E848">
        <v>2</v>
      </c>
      <c r="F848">
        <v>4.5364329999999997</v>
      </c>
      <c r="G848" s="17">
        <v>9.07</v>
      </c>
      <c r="H848">
        <v>5.91</v>
      </c>
      <c r="I848" s="17">
        <v>11.83</v>
      </c>
      <c r="J848" s="18">
        <v>0.61660000000000004</v>
      </c>
      <c r="K848" s="18">
        <v>1.6080000000000001</v>
      </c>
    </row>
    <row r="849" spans="1:11" x14ac:dyDescent="0.25">
      <c r="A849">
        <v>637</v>
      </c>
      <c r="B849" t="s">
        <v>333</v>
      </c>
      <c r="C849" t="s">
        <v>91</v>
      </c>
      <c r="D849" t="s">
        <v>678</v>
      </c>
      <c r="E849">
        <v>10</v>
      </c>
      <c r="F849">
        <v>28.99</v>
      </c>
      <c r="G849" s="17">
        <v>289.89999999999998</v>
      </c>
      <c r="H849">
        <v>37.700000000000003</v>
      </c>
      <c r="I849" s="17">
        <v>377</v>
      </c>
      <c r="J849" s="18">
        <v>0.23100000000000001</v>
      </c>
      <c r="K849" s="18">
        <v>0.3</v>
      </c>
    </row>
    <row r="850" spans="1:11" x14ac:dyDescent="0.25">
      <c r="A850">
        <v>0</v>
      </c>
      <c r="D850" t="s">
        <v>676</v>
      </c>
      <c r="E850">
        <v>2</v>
      </c>
      <c r="F850">
        <v>4.8316660000000002</v>
      </c>
      <c r="G850" s="17">
        <v>9.66</v>
      </c>
      <c r="H850">
        <v>6.28</v>
      </c>
      <c r="I850" s="17">
        <v>12.56</v>
      </c>
      <c r="J850" s="18">
        <v>0.23089999999999999</v>
      </c>
      <c r="K850" s="18">
        <v>0.3</v>
      </c>
    </row>
    <row r="851" spans="1:11" x14ac:dyDescent="0.25">
      <c r="A851">
        <v>638</v>
      </c>
      <c r="B851" t="s">
        <v>332</v>
      </c>
      <c r="C851" t="s">
        <v>91</v>
      </c>
      <c r="D851" t="s">
        <v>678</v>
      </c>
      <c r="E851">
        <v>0</v>
      </c>
      <c r="F851">
        <v>28.99</v>
      </c>
      <c r="G851" s="17">
        <v>0</v>
      </c>
      <c r="H851">
        <v>37.700000000000003</v>
      </c>
      <c r="I851" s="17">
        <v>0</v>
      </c>
      <c r="J851" s="18">
        <v>0</v>
      </c>
      <c r="K851" s="18">
        <v>0</v>
      </c>
    </row>
    <row r="852" spans="1:11" x14ac:dyDescent="0.25">
      <c r="A852">
        <v>0</v>
      </c>
      <c r="D852" t="s">
        <v>676</v>
      </c>
      <c r="E852">
        <v>0</v>
      </c>
      <c r="F852">
        <v>4.8316660000000002</v>
      </c>
      <c r="G852" s="17">
        <v>0</v>
      </c>
      <c r="H852">
        <v>6.28</v>
      </c>
      <c r="I852" s="17">
        <v>0</v>
      </c>
      <c r="J852" s="18">
        <v>1</v>
      </c>
      <c r="K852" s="18">
        <v>0</v>
      </c>
    </row>
    <row r="853" spans="1:11" x14ac:dyDescent="0.25">
      <c r="A853">
        <v>677</v>
      </c>
      <c r="B853" t="s">
        <v>287</v>
      </c>
      <c r="C853" t="s">
        <v>91</v>
      </c>
      <c r="D853" t="s">
        <v>678</v>
      </c>
      <c r="E853">
        <v>9</v>
      </c>
      <c r="F853">
        <v>29.050453999999998</v>
      </c>
      <c r="G853" s="17">
        <v>261.45</v>
      </c>
      <c r="H853">
        <v>37.799999999999997</v>
      </c>
      <c r="I853" s="17">
        <v>340.2</v>
      </c>
      <c r="J853" s="18">
        <v>0.23139999999999999</v>
      </c>
      <c r="K853" s="18">
        <v>0.30099999999999999</v>
      </c>
    </row>
    <row r="854" spans="1:11" x14ac:dyDescent="0.25">
      <c r="A854">
        <v>0</v>
      </c>
      <c r="D854" t="s">
        <v>676</v>
      </c>
      <c r="E854">
        <v>0</v>
      </c>
      <c r="F854">
        <v>4.841742</v>
      </c>
      <c r="G854" s="17">
        <v>0</v>
      </c>
      <c r="H854">
        <v>6.3</v>
      </c>
      <c r="I854" s="17">
        <v>0</v>
      </c>
      <c r="J854" s="18">
        <v>0</v>
      </c>
      <c r="K854" s="18">
        <v>0</v>
      </c>
    </row>
    <row r="855" spans="1:11" x14ac:dyDescent="0.25">
      <c r="A855">
        <v>688</v>
      </c>
      <c r="B855" t="s">
        <v>309</v>
      </c>
      <c r="C855" t="s">
        <v>98</v>
      </c>
      <c r="D855" t="s">
        <v>675</v>
      </c>
      <c r="E855">
        <v>33</v>
      </c>
      <c r="F855">
        <v>14.585416</v>
      </c>
      <c r="G855" s="17">
        <v>481.31</v>
      </c>
      <c r="H855">
        <v>18.989999999999998</v>
      </c>
      <c r="I855" s="17">
        <v>626.66999999999996</v>
      </c>
      <c r="J855" s="18">
        <v>0.2319</v>
      </c>
      <c r="K855" s="18">
        <v>0.30099999999999999</v>
      </c>
    </row>
    <row r="856" spans="1:11" x14ac:dyDescent="0.25">
      <c r="A856">
        <v>0</v>
      </c>
      <c r="D856" t="s">
        <v>676</v>
      </c>
      <c r="E856">
        <v>4</v>
      </c>
      <c r="F856">
        <v>2.4309020000000001</v>
      </c>
      <c r="G856">
        <v>9.7200000000000006</v>
      </c>
      <c r="H856">
        <v>3.16</v>
      </c>
      <c r="I856">
        <v>12.65</v>
      </c>
      <c r="J856" s="18">
        <v>0.4239</v>
      </c>
      <c r="K856" s="18">
        <v>0.73499999999999999</v>
      </c>
    </row>
    <row r="857" spans="1:11" x14ac:dyDescent="0.25">
      <c r="A857">
        <v>716</v>
      </c>
      <c r="B857" t="s">
        <v>318</v>
      </c>
      <c r="C857" t="s">
        <v>91</v>
      </c>
      <c r="D857" t="s">
        <v>678</v>
      </c>
      <c r="E857">
        <v>23</v>
      </c>
      <c r="F857">
        <v>27.241817999999999</v>
      </c>
      <c r="G857" s="17">
        <v>626.55999999999995</v>
      </c>
      <c r="H857">
        <v>35.5</v>
      </c>
      <c r="I857" s="17">
        <v>816.5</v>
      </c>
      <c r="J857" s="18">
        <v>0.2326</v>
      </c>
      <c r="K857" s="18">
        <v>0.30299999999999999</v>
      </c>
    </row>
    <row r="858" spans="1:11" x14ac:dyDescent="0.25">
      <c r="A858">
        <v>0</v>
      </c>
      <c r="D858" t="s">
        <v>676</v>
      </c>
      <c r="E858">
        <v>0</v>
      </c>
      <c r="F858">
        <v>4.5403029999999998</v>
      </c>
      <c r="G858" s="17">
        <v>0</v>
      </c>
      <c r="H858">
        <v>5.91</v>
      </c>
      <c r="I858" s="17">
        <v>0</v>
      </c>
      <c r="J858" s="18">
        <v>0</v>
      </c>
      <c r="K858" s="18">
        <v>0</v>
      </c>
    </row>
    <row r="859" spans="1:11" x14ac:dyDescent="0.25">
      <c r="A859">
        <v>717</v>
      </c>
      <c r="B859" t="s">
        <v>277</v>
      </c>
      <c r="C859" t="s">
        <v>91</v>
      </c>
      <c r="D859" t="s">
        <v>678</v>
      </c>
      <c r="E859">
        <v>9</v>
      </c>
      <c r="F859">
        <v>27.241817999999999</v>
      </c>
      <c r="G859" s="17">
        <v>245.17</v>
      </c>
      <c r="H859">
        <v>35.5</v>
      </c>
      <c r="I859" s="17">
        <v>319.5</v>
      </c>
      <c r="J859" s="18">
        <v>0.2326</v>
      </c>
      <c r="K859" s="18">
        <v>0.30299999999999999</v>
      </c>
    </row>
    <row r="860" spans="1:11" x14ac:dyDescent="0.25">
      <c r="A860">
        <v>0</v>
      </c>
      <c r="D860" t="s">
        <v>676</v>
      </c>
      <c r="E860">
        <v>6</v>
      </c>
      <c r="F860">
        <v>4.5403029999999998</v>
      </c>
      <c r="G860">
        <v>27.24</v>
      </c>
      <c r="H860">
        <v>5.91</v>
      </c>
      <c r="I860">
        <v>35.5</v>
      </c>
      <c r="J860" s="18">
        <v>0.36049999999999999</v>
      </c>
      <c r="K860" s="18">
        <v>0.56299999999999994</v>
      </c>
    </row>
    <row r="861" spans="1:11" x14ac:dyDescent="0.25">
      <c r="A861">
        <v>1015</v>
      </c>
      <c r="B861" t="s">
        <v>404</v>
      </c>
      <c r="C861" t="s">
        <v>91</v>
      </c>
      <c r="D861" t="s">
        <v>675</v>
      </c>
      <c r="E861">
        <v>0</v>
      </c>
      <c r="F861">
        <v>26.03</v>
      </c>
      <c r="G861" s="17">
        <v>0</v>
      </c>
      <c r="H861">
        <v>37.700000000000003</v>
      </c>
      <c r="I861" s="17">
        <v>0</v>
      </c>
      <c r="J861" s="18">
        <v>0</v>
      </c>
      <c r="K861" s="18">
        <v>0</v>
      </c>
    </row>
    <row r="862" spans="1:11" x14ac:dyDescent="0.25">
      <c r="A862">
        <v>0</v>
      </c>
      <c r="D862" t="s">
        <v>676</v>
      </c>
      <c r="E862">
        <v>0</v>
      </c>
      <c r="F862">
        <v>4.3383330000000004</v>
      </c>
      <c r="G862">
        <v>0</v>
      </c>
      <c r="H862">
        <v>6.28</v>
      </c>
      <c r="I862">
        <v>0</v>
      </c>
      <c r="J862" s="18">
        <v>0</v>
      </c>
      <c r="K862" s="18">
        <v>0</v>
      </c>
    </row>
    <row r="863" spans="1:11" x14ac:dyDescent="0.25">
      <c r="A863">
        <v>1168</v>
      </c>
      <c r="B863" t="s">
        <v>263</v>
      </c>
      <c r="C863" t="s">
        <v>98</v>
      </c>
      <c r="D863" t="s">
        <v>675</v>
      </c>
      <c r="E863">
        <v>29</v>
      </c>
      <c r="F863">
        <v>14.477029</v>
      </c>
      <c r="G863" s="17">
        <v>419.83</v>
      </c>
      <c r="H863">
        <v>19.989999999999998</v>
      </c>
      <c r="I863" s="17">
        <v>579.71</v>
      </c>
      <c r="J863" s="18">
        <v>0.2757</v>
      </c>
      <c r="K863" s="18">
        <v>0.38</v>
      </c>
    </row>
    <row r="864" spans="1:11" x14ac:dyDescent="0.25">
      <c r="A864">
        <v>0</v>
      </c>
      <c r="D864" t="s">
        <v>676</v>
      </c>
      <c r="E864">
        <v>0</v>
      </c>
      <c r="F864">
        <v>2.4128379999999998</v>
      </c>
      <c r="G864">
        <v>0</v>
      </c>
      <c r="H864">
        <v>3.33</v>
      </c>
      <c r="I864">
        <v>0</v>
      </c>
      <c r="J864" s="18">
        <v>0</v>
      </c>
      <c r="K864" s="18">
        <v>0</v>
      </c>
    </row>
    <row r="865" spans="1:11" x14ac:dyDescent="0.25">
      <c r="A865">
        <v>1192</v>
      </c>
      <c r="B865" t="s">
        <v>351</v>
      </c>
      <c r="C865" t="s">
        <v>98</v>
      </c>
      <c r="D865" t="s">
        <v>675</v>
      </c>
      <c r="E865">
        <v>19</v>
      </c>
      <c r="F865">
        <v>14.525454</v>
      </c>
      <c r="G865" s="17">
        <v>275.98</v>
      </c>
      <c r="H865">
        <v>18.899999999999999</v>
      </c>
      <c r="I865" s="17">
        <v>359.1</v>
      </c>
      <c r="J865" s="18">
        <v>0.23139999999999999</v>
      </c>
      <c r="K865" s="18">
        <v>0.30099999999999999</v>
      </c>
    </row>
    <row r="866" spans="1:11" x14ac:dyDescent="0.25">
      <c r="A866">
        <v>0</v>
      </c>
      <c r="D866" t="s">
        <v>676</v>
      </c>
      <c r="E866">
        <v>0</v>
      </c>
      <c r="F866">
        <v>2.420909</v>
      </c>
      <c r="G866">
        <v>0</v>
      </c>
      <c r="H866">
        <v>3.15</v>
      </c>
      <c r="I866">
        <v>0</v>
      </c>
      <c r="J866" s="18">
        <v>0</v>
      </c>
      <c r="K866" s="18">
        <v>0</v>
      </c>
    </row>
    <row r="867" spans="1:11" x14ac:dyDescent="0.25">
      <c r="A867">
        <v>1193</v>
      </c>
      <c r="B867" t="s">
        <v>355</v>
      </c>
      <c r="C867" t="s">
        <v>98</v>
      </c>
      <c r="D867" t="s">
        <v>675</v>
      </c>
      <c r="E867">
        <v>13</v>
      </c>
      <c r="F867">
        <v>14.525482999999999</v>
      </c>
      <c r="G867" s="17">
        <v>188.83</v>
      </c>
      <c r="H867">
        <v>18.899999999999999</v>
      </c>
      <c r="I867" s="17">
        <v>245.7</v>
      </c>
      <c r="J867" s="18">
        <v>0.23139999999999999</v>
      </c>
      <c r="K867" s="18">
        <v>0.30099999999999999</v>
      </c>
    </row>
    <row r="870" spans="1:11" x14ac:dyDescent="0.25">
      <c r="A870" t="s">
        <v>660</v>
      </c>
      <c r="B870" t="s">
        <v>661</v>
      </c>
      <c r="E870" s="16">
        <v>46031</v>
      </c>
      <c r="F870" t="s">
        <v>1883</v>
      </c>
      <c r="G870">
        <v>15</v>
      </c>
    </row>
    <row r="871" spans="1:11" x14ac:dyDescent="0.25">
      <c r="C871" t="s">
        <v>662</v>
      </c>
      <c r="D871" t="s">
        <v>663</v>
      </c>
      <c r="E871" t="s">
        <v>664</v>
      </c>
      <c r="H871" t="s">
        <v>680</v>
      </c>
      <c r="I871" t="s">
        <v>681</v>
      </c>
    </row>
    <row r="872" spans="1:11" x14ac:dyDescent="0.25">
      <c r="A872" t="s">
        <v>665</v>
      </c>
      <c r="B872" t="s">
        <v>666</v>
      </c>
      <c r="D872" t="s">
        <v>667</v>
      </c>
      <c r="E872" t="s">
        <v>668</v>
      </c>
      <c r="F872" t="s">
        <v>669</v>
      </c>
      <c r="G872" t="s">
        <v>670</v>
      </c>
      <c r="H872" t="s">
        <v>671</v>
      </c>
      <c r="I872" t="s">
        <v>672</v>
      </c>
      <c r="J872" t="s">
        <v>673</v>
      </c>
      <c r="K872" t="s">
        <v>674</v>
      </c>
    </row>
    <row r="873" spans="1:11" x14ac:dyDescent="0.25">
      <c r="A873">
        <v>0</v>
      </c>
      <c r="D873" t="s">
        <v>676</v>
      </c>
      <c r="E873">
        <v>0</v>
      </c>
      <c r="F873">
        <v>2.4209130000000001</v>
      </c>
      <c r="G873">
        <v>0</v>
      </c>
      <c r="H873">
        <v>3.15</v>
      </c>
      <c r="I873">
        <v>0</v>
      </c>
      <c r="J873" s="18">
        <v>0</v>
      </c>
      <c r="K873" s="18">
        <v>0</v>
      </c>
    </row>
    <row r="874" spans="1:11" x14ac:dyDescent="0.25">
      <c r="A874">
        <v>1217</v>
      </c>
      <c r="B874" t="s">
        <v>158</v>
      </c>
      <c r="C874" t="s">
        <v>98</v>
      </c>
      <c r="D874" t="s">
        <v>675</v>
      </c>
      <c r="E874">
        <v>126</v>
      </c>
      <c r="F874">
        <v>12.662998</v>
      </c>
      <c r="G874" s="17">
        <v>1595.53</v>
      </c>
      <c r="H874">
        <v>16.5</v>
      </c>
      <c r="I874" s="17">
        <v>2079</v>
      </c>
      <c r="J874" s="18">
        <v>0.23250000000000001</v>
      </c>
      <c r="K874" s="18">
        <v>0.30299999999999999</v>
      </c>
    </row>
    <row r="875" spans="1:11" x14ac:dyDescent="0.25">
      <c r="A875">
        <v>0</v>
      </c>
      <c r="D875" t="s">
        <v>676</v>
      </c>
      <c r="E875">
        <v>0</v>
      </c>
      <c r="F875">
        <v>2.1104989999999999</v>
      </c>
      <c r="G875" s="17">
        <v>0</v>
      </c>
      <c r="H875">
        <v>2.75</v>
      </c>
      <c r="I875" s="17">
        <v>0</v>
      </c>
      <c r="J875" s="18">
        <v>1</v>
      </c>
      <c r="K875" s="18">
        <v>0</v>
      </c>
    </row>
    <row r="876" spans="1:11" x14ac:dyDescent="0.25">
      <c r="A876">
        <v>1308</v>
      </c>
      <c r="B876" t="s">
        <v>455</v>
      </c>
      <c r="C876" t="s">
        <v>43</v>
      </c>
      <c r="D876" t="s">
        <v>677</v>
      </c>
      <c r="E876">
        <v>248</v>
      </c>
      <c r="F876">
        <v>14.464798</v>
      </c>
      <c r="G876" s="17">
        <v>3587.26</v>
      </c>
      <c r="H876">
        <v>16.989999999999998</v>
      </c>
      <c r="I876" s="17">
        <v>4213.5200000000004</v>
      </c>
      <c r="J876" s="18">
        <v>0.14860000000000001</v>
      </c>
      <c r="K876" s="18">
        <v>0.17399999999999999</v>
      </c>
    </row>
    <row r="877" spans="1:11" x14ac:dyDescent="0.25">
      <c r="A877">
        <v>0</v>
      </c>
      <c r="D877" t="s">
        <v>676</v>
      </c>
      <c r="E877">
        <v>3</v>
      </c>
      <c r="F877">
        <v>2.4107989999999999</v>
      </c>
      <c r="G877" s="17">
        <v>7.23</v>
      </c>
      <c r="H877">
        <v>2.83</v>
      </c>
      <c r="I877" s="17">
        <v>8.49</v>
      </c>
      <c r="J877" s="18">
        <v>0.1487</v>
      </c>
      <c r="K877" s="18">
        <v>0.17399999999999999</v>
      </c>
    </row>
    <row r="878" spans="1:11" x14ac:dyDescent="0.25">
      <c r="A878">
        <v>1309</v>
      </c>
      <c r="B878" t="s">
        <v>456</v>
      </c>
      <c r="C878" t="s">
        <v>43</v>
      </c>
      <c r="D878" t="s">
        <v>677</v>
      </c>
      <c r="E878">
        <v>46</v>
      </c>
      <c r="F878">
        <v>14.464821000000001</v>
      </c>
      <c r="G878" s="17">
        <v>665.38</v>
      </c>
      <c r="H878">
        <v>16.989999999999998</v>
      </c>
      <c r="I878" s="17">
        <v>781.54</v>
      </c>
      <c r="J878" s="18">
        <v>0.14860000000000001</v>
      </c>
      <c r="K878" s="18">
        <v>0.17399999999999999</v>
      </c>
    </row>
    <row r="879" spans="1:11" x14ac:dyDescent="0.25">
      <c r="A879">
        <v>0</v>
      </c>
      <c r="D879" t="s">
        <v>676</v>
      </c>
      <c r="E879">
        <v>0</v>
      </c>
      <c r="F879">
        <v>2.410803</v>
      </c>
      <c r="G879" s="17">
        <v>0</v>
      </c>
      <c r="H879">
        <v>2.83</v>
      </c>
      <c r="I879" s="17">
        <v>0</v>
      </c>
      <c r="J879" s="18">
        <v>1</v>
      </c>
      <c r="K879" s="18">
        <v>0</v>
      </c>
    </row>
    <row r="880" spans="1:11" x14ac:dyDescent="0.25">
      <c r="A880">
        <v>1310</v>
      </c>
      <c r="B880" t="s">
        <v>457</v>
      </c>
      <c r="C880" t="s">
        <v>98</v>
      </c>
      <c r="D880" t="s">
        <v>675</v>
      </c>
      <c r="E880">
        <v>36</v>
      </c>
      <c r="F880">
        <v>14.57005</v>
      </c>
      <c r="G880" s="17">
        <v>524.52</v>
      </c>
      <c r="H880">
        <v>18.989999999999998</v>
      </c>
      <c r="I880" s="17">
        <v>683.64</v>
      </c>
      <c r="J880" s="18">
        <v>0.23269999999999999</v>
      </c>
      <c r="K880" s="18">
        <v>0.30299999999999999</v>
      </c>
    </row>
    <row r="881" spans="1:11" x14ac:dyDescent="0.25">
      <c r="A881">
        <v>0</v>
      </c>
      <c r="D881" t="s">
        <v>676</v>
      </c>
      <c r="E881">
        <v>0</v>
      </c>
      <c r="F881">
        <v>2.4283410000000001</v>
      </c>
      <c r="G881" s="17">
        <v>0</v>
      </c>
      <c r="H881">
        <v>3.16</v>
      </c>
      <c r="I881" s="17">
        <v>0</v>
      </c>
      <c r="J881" s="18">
        <v>0</v>
      </c>
      <c r="K881" s="18">
        <v>0</v>
      </c>
    </row>
    <row r="882" spans="1:11" x14ac:dyDescent="0.25">
      <c r="A882">
        <v>1311</v>
      </c>
      <c r="B882" t="s">
        <v>458</v>
      </c>
      <c r="C882" t="s">
        <v>91</v>
      </c>
      <c r="D882" t="s">
        <v>678</v>
      </c>
      <c r="E882">
        <v>12</v>
      </c>
      <c r="F882">
        <v>29.016470000000002</v>
      </c>
      <c r="G882" s="17">
        <v>348.19</v>
      </c>
      <c r="H882">
        <v>37.799999999999997</v>
      </c>
      <c r="I882" s="17">
        <v>453.6</v>
      </c>
      <c r="J882" s="18">
        <v>0.23230000000000001</v>
      </c>
      <c r="K882" s="18">
        <v>0.30199999999999999</v>
      </c>
    </row>
    <row r="883" spans="1:11" x14ac:dyDescent="0.25">
      <c r="A883">
        <v>0</v>
      </c>
      <c r="D883" t="s">
        <v>676</v>
      </c>
      <c r="E883">
        <v>0</v>
      </c>
      <c r="F883">
        <v>4.8360779999999997</v>
      </c>
      <c r="G883" s="17">
        <v>0</v>
      </c>
      <c r="H883">
        <v>6.3</v>
      </c>
      <c r="I883" s="17">
        <v>0</v>
      </c>
      <c r="J883" s="18">
        <v>0</v>
      </c>
      <c r="K883" s="18">
        <v>0</v>
      </c>
    </row>
    <row r="884" spans="1:11" x14ac:dyDescent="0.25">
      <c r="A884">
        <v>118213</v>
      </c>
      <c r="B884" t="s">
        <v>1192</v>
      </c>
      <c r="C884" t="s">
        <v>125</v>
      </c>
      <c r="D884" t="s">
        <v>675</v>
      </c>
      <c r="E884">
        <v>66</v>
      </c>
      <c r="F884">
        <v>22.902594000000001</v>
      </c>
      <c r="G884" s="17">
        <v>1511.57</v>
      </c>
      <c r="H884">
        <v>29.8</v>
      </c>
      <c r="I884" s="17">
        <v>1966.8</v>
      </c>
      <c r="J884" s="18">
        <v>0.23139999999999999</v>
      </c>
      <c r="K884" s="18">
        <v>0.30099999999999999</v>
      </c>
    </row>
    <row r="885" spans="1:11" x14ac:dyDescent="0.25">
      <c r="A885">
        <v>0</v>
      </c>
      <c r="D885" t="s">
        <v>676</v>
      </c>
      <c r="E885">
        <v>9</v>
      </c>
      <c r="F885">
        <v>1.9085490000000001</v>
      </c>
      <c r="G885" s="17">
        <v>17.170000000000002</v>
      </c>
      <c r="H885">
        <v>2.48</v>
      </c>
      <c r="I885" s="17">
        <v>22.34</v>
      </c>
      <c r="J885" s="18">
        <v>0.23130000000000001</v>
      </c>
      <c r="K885" s="18">
        <v>0.3</v>
      </c>
    </row>
    <row r="886" spans="1:11" x14ac:dyDescent="0.25">
      <c r="A886">
        <v>118214</v>
      </c>
      <c r="B886" t="s">
        <v>267</v>
      </c>
      <c r="C886" t="s">
        <v>125</v>
      </c>
      <c r="D886" t="s">
        <v>675</v>
      </c>
      <c r="E886">
        <v>0</v>
      </c>
      <c r="F886">
        <v>0</v>
      </c>
      <c r="G886" s="17">
        <v>0</v>
      </c>
      <c r="H886">
        <v>0</v>
      </c>
      <c r="I886" s="17">
        <v>0</v>
      </c>
      <c r="J886" s="18">
        <v>0</v>
      </c>
      <c r="K886" s="18">
        <v>0</v>
      </c>
    </row>
    <row r="887" spans="1:11" x14ac:dyDescent="0.25">
      <c r="A887">
        <v>0</v>
      </c>
      <c r="D887" t="s">
        <v>676</v>
      </c>
      <c r="E887">
        <v>0</v>
      </c>
      <c r="F887">
        <v>0</v>
      </c>
      <c r="G887" s="17">
        <v>0</v>
      </c>
      <c r="H887">
        <v>0</v>
      </c>
      <c r="I887" s="17">
        <v>0</v>
      </c>
      <c r="J887" s="18">
        <v>0</v>
      </c>
      <c r="K887" s="18">
        <v>0</v>
      </c>
    </row>
    <row r="888" spans="1:11" x14ac:dyDescent="0.25">
      <c r="A888">
        <v>118223</v>
      </c>
      <c r="B888" t="s">
        <v>1213</v>
      </c>
      <c r="C888" t="s">
        <v>125</v>
      </c>
      <c r="D888" t="s">
        <v>675</v>
      </c>
      <c r="E888">
        <v>1</v>
      </c>
      <c r="F888">
        <v>0</v>
      </c>
      <c r="G888">
        <v>0</v>
      </c>
      <c r="H888">
        <v>0</v>
      </c>
      <c r="I888">
        <v>0</v>
      </c>
      <c r="J888" s="18">
        <v>0</v>
      </c>
      <c r="K888" s="18">
        <v>0</v>
      </c>
    </row>
    <row r="889" spans="1:11" x14ac:dyDescent="0.25">
      <c r="A889">
        <v>0</v>
      </c>
      <c r="D889" t="s">
        <v>676</v>
      </c>
      <c r="E889">
        <v>0</v>
      </c>
      <c r="F889">
        <v>0</v>
      </c>
      <c r="G889" s="17">
        <v>0</v>
      </c>
      <c r="H889">
        <v>0</v>
      </c>
      <c r="I889" s="17">
        <v>0</v>
      </c>
      <c r="J889" s="18">
        <v>0</v>
      </c>
      <c r="K889" s="18">
        <v>0</v>
      </c>
    </row>
    <row r="890" spans="1:11" x14ac:dyDescent="0.25">
      <c r="A890">
        <v>118231</v>
      </c>
      <c r="B890" t="s">
        <v>1214</v>
      </c>
      <c r="C890" t="s">
        <v>125</v>
      </c>
      <c r="D890" t="s">
        <v>675</v>
      </c>
      <c r="E890">
        <v>0</v>
      </c>
      <c r="F890">
        <v>0</v>
      </c>
      <c r="G890">
        <v>0</v>
      </c>
      <c r="H890">
        <v>0</v>
      </c>
      <c r="I890">
        <v>0</v>
      </c>
      <c r="J890" s="18">
        <v>0</v>
      </c>
      <c r="K890" s="18">
        <v>0</v>
      </c>
    </row>
    <row r="891" spans="1:11" x14ac:dyDescent="0.25">
      <c r="A891">
        <v>0</v>
      </c>
      <c r="D891" t="s">
        <v>676</v>
      </c>
      <c r="E891">
        <v>0</v>
      </c>
      <c r="F891">
        <v>0</v>
      </c>
      <c r="G891">
        <v>0</v>
      </c>
      <c r="H891">
        <v>0</v>
      </c>
      <c r="I891">
        <v>0</v>
      </c>
      <c r="J891" s="18">
        <v>0</v>
      </c>
      <c r="K891" s="18">
        <v>0</v>
      </c>
    </row>
    <row r="892" spans="1:11" x14ac:dyDescent="0.25">
      <c r="A892">
        <v>118602</v>
      </c>
      <c r="B892" t="s">
        <v>1194</v>
      </c>
      <c r="C892" t="s">
        <v>91</v>
      </c>
      <c r="D892" t="s">
        <v>678</v>
      </c>
      <c r="E892">
        <v>0</v>
      </c>
      <c r="F892">
        <v>0</v>
      </c>
      <c r="G892">
        <v>0</v>
      </c>
      <c r="H892">
        <v>0</v>
      </c>
      <c r="I892">
        <v>0</v>
      </c>
      <c r="J892" s="18">
        <v>0</v>
      </c>
      <c r="K892" s="18">
        <v>0</v>
      </c>
    </row>
    <row r="893" spans="1:11" x14ac:dyDescent="0.25">
      <c r="A893">
        <v>0</v>
      </c>
      <c r="D893" t="s">
        <v>676</v>
      </c>
      <c r="E893">
        <v>0</v>
      </c>
      <c r="F893">
        <v>0</v>
      </c>
      <c r="G893">
        <v>0</v>
      </c>
      <c r="H893">
        <v>0</v>
      </c>
      <c r="I893" s="17">
        <v>0</v>
      </c>
      <c r="J893" s="18">
        <v>0</v>
      </c>
      <c r="K893" s="18">
        <v>0</v>
      </c>
    </row>
    <row r="894" spans="1:11" x14ac:dyDescent="0.25">
      <c r="A894">
        <v>118605</v>
      </c>
      <c r="B894" t="s">
        <v>1317</v>
      </c>
      <c r="C894" t="s">
        <v>91</v>
      </c>
      <c r="D894" t="s">
        <v>678</v>
      </c>
      <c r="E894">
        <v>0</v>
      </c>
      <c r="F894">
        <v>0</v>
      </c>
      <c r="G894">
        <v>0</v>
      </c>
      <c r="H894">
        <v>0</v>
      </c>
      <c r="I894">
        <v>0</v>
      </c>
      <c r="J894" s="18">
        <v>0</v>
      </c>
      <c r="K894" s="18">
        <v>0</v>
      </c>
    </row>
    <row r="895" spans="1:11" x14ac:dyDescent="0.25">
      <c r="A895">
        <v>0</v>
      </c>
      <c r="D895" t="s">
        <v>676</v>
      </c>
      <c r="E895">
        <v>0</v>
      </c>
      <c r="F895">
        <v>0</v>
      </c>
      <c r="G895">
        <v>0</v>
      </c>
      <c r="H895">
        <v>0</v>
      </c>
      <c r="I895">
        <v>0</v>
      </c>
      <c r="J895" s="18">
        <v>0</v>
      </c>
      <c r="K895" s="18">
        <v>0</v>
      </c>
    </row>
    <row r="896" spans="1:11" x14ac:dyDescent="0.25">
      <c r="A896">
        <v>118608</v>
      </c>
      <c r="B896" t="s">
        <v>259</v>
      </c>
      <c r="C896" t="s">
        <v>91</v>
      </c>
      <c r="D896" t="s">
        <v>678</v>
      </c>
      <c r="E896">
        <v>0</v>
      </c>
      <c r="F896">
        <v>0</v>
      </c>
      <c r="G896">
        <v>0</v>
      </c>
      <c r="H896">
        <v>0</v>
      </c>
      <c r="I896">
        <v>0</v>
      </c>
      <c r="J896" s="18">
        <v>0</v>
      </c>
      <c r="K896" s="18">
        <v>0</v>
      </c>
    </row>
    <row r="897" spans="1:11" x14ac:dyDescent="0.25">
      <c r="A897">
        <v>0</v>
      </c>
      <c r="D897" t="s">
        <v>676</v>
      </c>
      <c r="E897">
        <v>0</v>
      </c>
      <c r="F897">
        <v>0</v>
      </c>
      <c r="G897">
        <v>0</v>
      </c>
      <c r="H897">
        <v>0</v>
      </c>
      <c r="I897">
        <v>0</v>
      </c>
      <c r="J897" s="18">
        <v>0</v>
      </c>
      <c r="K897" s="18">
        <v>0</v>
      </c>
    </row>
    <row r="898" spans="1:11" x14ac:dyDescent="0.25">
      <c r="A898">
        <v>118611</v>
      </c>
      <c r="B898" t="s">
        <v>1197</v>
      </c>
      <c r="C898" t="s">
        <v>91</v>
      </c>
      <c r="D898" t="s">
        <v>678</v>
      </c>
      <c r="E898">
        <v>0</v>
      </c>
      <c r="F898">
        <v>0</v>
      </c>
      <c r="G898">
        <v>0</v>
      </c>
      <c r="H898">
        <v>0</v>
      </c>
      <c r="I898">
        <v>0</v>
      </c>
      <c r="J898" s="18">
        <v>0</v>
      </c>
      <c r="K898" s="18">
        <v>0</v>
      </c>
    </row>
    <row r="899" spans="1:11" x14ac:dyDescent="0.25">
      <c r="A899">
        <v>0</v>
      </c>
      <c r="D899" t="s">
        <v>676</v>
      </c>
      <c r="E899">
        <v>0</v>
      </c>
      <c r="F899">
        <v>0</v>
      </c>
      <c r="G899">
        <v>0</v>
      </c>
      <c r="H899">
        <v>0</v>
      </c>
      <c r="I899">
        <v>0</v>
      </c>
      <c r="J899" s="18">
        <v>0</v>
      </c>
      <c r="K899" s="18">
        <v>0</v>
      </c>
    </row>
    <row r="900" spans="1:11" x14ac:dyDescent="0.25">
      <c r="A900">
        <v>118614</v>
      </c>
      <c r="B900" t="s">
        <v>1195</v>
      </c>
      <c r="C900" t="s">
        <v>98</v>
      </c>
      <c r="D900" t="s">
        <v>678</v>
      </c>
      <c r="E900">
        <v>48</v>
      </c>
      <c r="F900">
        <v>0</v>
      </c>
      <c r="G900">
        <v>0</v>
      </c>
      <c r="H900">
        <v>0</v>
      </c>
      <c r="I900">
        <v>0</v>
      </c>
      <c r="J900" s="18">
        <v>0</v>
      </c>
      <c r="K900" s="18">
        <v>0</v>
      </c>
    </row>
    <row r="901" spans="1:11" x14ac:dyDescent="0.25">
      <c r="A901">
        <v>0</v>
      </c>
      <c r="D901" t="s">
        <v>676</v>
      </c>
      <c r="E901">
        <v>0</v>
      </c>
      <c r="F901">
        <v>0</v>
      </c>
      <c r="G901">
        <v>0</v>
      </c>
      <c r="H901">
        <v>0</v>
      </c>
      <c r="I901">
        <v>0</v>
      </c>
      <c r="J901" s="18">
        <v>0</v>
      </c>
      <c r="K901" s="18">
        <v>0</v>
      </c>
    </row>
    <row r="902" spans="1:11" x14ac:dyDescent="0.25">
      <c r="A902">
        <v>118617</v>
      </c>
      <c r="B902" t="s">
        <v>351</v>
      </c>
      <c r="C902" t="s">
        <v>98</v>
      </c>
      <c r="D902" t="s">
        <v>678</v>
      </c>
      <c r="E902">
        <v>0</v>
      </c>
      <c r="F902">
        <v>0</v>
      </c>
      <c r="G902">
        <v>0</v>
      </c>
      <c r="H902">
        <v>0</v>
      </c>
      <c r="I902">
        <v>0</v>
      </c>
      <c r="J902" s="18">
        <v>0</v>
      </c>
      <c r="K902" s="18">
        <v>0</v>
      </c>
    </row>
    <row r="903" spans="1:11" x14ac:dyDescent="0.25">
      <c r="A903">
        <v>0</v>
      </c>
      <c r="D903" t="s">
        <v>676</v>
      </c>
      <c r="E903">
        <v>0</v>
      </c>
      <c r="F903">
        <v>0</v>
      </c>
      <c r="G903">
        <v>0</v>
      </c>
      <c r="H903">
        <v>0</v>
      </c>
      <c r="I903">
        <v>0</v>
      </c>
      <c r="J903" s="18">
        <v>0</v>
      </c>
      <c r="K903" s="18">
        <v>0</v>
      </c>
    </row>
    <row r="904" spans="1:11" x14ac:dyDescent="0.25">
      <c r="A904">
        <v>118620</v>
      </c>
      <c r="B904" t="s">
        <v>1196</v>
      </c>
      <c r="C904" t="s">
        <v>98</v>
      </c>
      <c r="D904" t="s">
        <v>678</v>
      </c>
      <c r="E904">
        <v>0</v>
      </c>
      <c r="F904">
        <v>0</v>
      </c>
      <c r="G904">
        <v>0</v>
      </c>
      <c r="H904">
        <v>0</v>
      </c>
      <c r="I904">
        <v>0</v>
      </c>
      <c r="J904" s="18">
        <v>0</v>
      </c>
      <c r="K904" s="18">
        <v>0</v>
      </c>
    </row>
    <row r="905" spans="1:11" x14ac:dyDescent="0.25">
      <c r="A905">
        <v>0</v>
      </c>
      <c r="D905" t="s">
        <v>676</v>
      </c>
      <c r="E905">
        <v>0</v>
      </c>
      <c r="F905">
        <v>0</v>
      </c>
      <c r="G905" s="17">
        <v>0</v>
      </c>
      <c r="H905">
        <v>0</v>
      </c>
      <c r="I905" s="17">
        <v>0</v>
      </c>
      <c r="J905" s="18">
        <v>0</v>
      </c>
      <c r="K905" s="18">
        <v>0</v>
      </c>
    </row>
    <row r="906" spans="1:11" x14ac:dyDescent="0.25">
      <c r="A906">
        <v>118623</v>
      </c>
      <c r="B906" t="s">
        <v>355</v>
      </c>
      <c r="C906" t="s">
        <v>98</v>
      </c>
      <c r="D906" t="s">
        <v>678</v>
      </c>
      <c r="E906">
        <v>0</v>
      </c>
      <c r="F906">
        <v>0</v>
      </c>
      <c r="G906" s="17">
        <v>0</v>
      </c>
      <c r="H906">
        <v>0</v>
      </c>
      <c r="I906" s="17">
        <v>0</v>
      </c>
      <c r="J906" s="18">
        <v>0</v>
      </c>
      <c r="K906" s="18">
        <v>0</v>
      </c>
    </row>
    <row r="907" spans="1:11" x14ac:dyDescent="0.25">
      <c r="A907">
        <v>0</v>
      </c>
      <c r="D907" t="s">
        <v>676</v>
      </c>
      <c r="E907">
        <v>0</v>
      </c>
      <c r="F907">
        <v>0</v>
      </c>
      <c r="G907" s="17">
        <v>0</v>
      </c>
      <c r="H907">
        <v>0</v>
      </c>
      <c r="I907" s="17">
        <v>0</v>
      </c>
      <c r="J907" s="18">
        <v>0</v>
      </c>
      <c r="K907" s="18">
        <v>0</v>
      </c>
    </row>
    <row r="908" spans="1:11" x14ac:dyDescent="0.25">
      <c r="A908">
        <v>118634</v>
      </c>
      <c r="B908" t="s">
        <v>263</v>
      </c>
      <c r="C908" t="s">
        <v>98</v>
      </c>
      <c r="D908" t="s">
        <v>678</v>
      </c>
      <c r="E908">
        <v>0</v>
      </c>
      <c r="F908">
        <v>0</v>
      </c>
      <c r="G908" s="17">
        <v>0</v>
      </c>
      <c r="H908">
        <v>18.8</v>
      </c>
      <c r="I908" s="17">
        <v>0</v>
      </c>
      <c r="J908" s="18">
        <v>0</v>
      </c>
      <c r="K908" s="18">
        <v>0</v>
      </c>
    </row>
    <row r="909" spans="1:11" x14ac:dyDescent="0.25">
      <c r="A909">
        <v>0</v>
      </c>
      <c r="D909" t="s">
        <v>676</v>
      </c>
      <c r="E909">
        <v>0</v>
      </c>
      <c r="F909">
        <v>0</v>
      </c>
      <c r="G909">
        <v>0</v>
      </c>
      <c r="H909">
        <v>3.13</v>
      </c>
      <c r="I909" s="17">
        <v>0</v>
      </c>
      <c r="J909" s="18">
        <v>0</v>
      </c>
      <c r="K909" s="18">
        <v>0</v>
      </c>
    </row>
    <row r="910" spans="1:11" x14ac:dyDescent="0.25">
      <c r="A910">
        <v>118637</v>
      </c>
      <c r="B910" t="s">
        <v>1321</v>
      </c>
      <c r="C910" t="s">
        <v>98</v>
      </c>
      <c r="D910" t="s">
        <v>678</v>
      </c>
      <c r="E910">
        <v>0</v>
      </c>
      <c r="F910">
        <v>0</v>
      </c>
      <c r="G910">
        <v>0</v>
      </c>
      <c r="H910">
        <v>0</v>
      </c>
      <c r="I910" s="17">
        <v>0</v>
      </c>
      <c r="J910" s="18">
        <v>0</v>
      </c>
      <c r="K910" s="18">
        <v>0</v>
      </c>
    </row>
    <row r="911" spans="1:11" x14ac:dyDescent="0.25">
      <c r="A911">
        <v>0</v>
      </c>
      <c r="D911" t="s">
        <v>676</v>
      </c>
      <c r="E911">
        <v>0</v>
      </c>
      <c r="F911">
        <v>0</v>
      </c>
      <c r="G911" s="17">
        <v>0</v>
      </c>
      <c r="H911">
        <v>0</v>
      </c>
      <c r="I911" s="17">
        <v>0</v>
      </c>
      <c r="J911" s="18">
        <v>0</v>
      </c>
      <c r="K911" s="18">
        <v>0</v>
      </c>
    </row>
    <row r="912" spans="1:11" x14ac:dyDescent="0.25">
      <c r="A912">
        <v>118756</v>
      </c>
      <c r="B912" t="s">
        <v>1323</v>
      </c>
      <c r="C912" t="s">
        <v>91</v>
      </c>
      <c r="D912" t="s">
        <v>678</v>
      </c>
      <c r="E912">
        <v>0</v>
      </c>
      <c r="F912">
        <v>0</v>
      </c>
      <c r="G912" s="17">
        <v>0</v>
      </c>
      <c r="H912">
        <v>0</v>
      </c>
      <c r="I912" s="17">
        <v>0</v>
      </c>
      <c r="J912" s="18">
        <v>0</v>
      </c>
      <c r="K912" s="18">
        <v>0</v>
      </c>
    </row>
    <row r="913" spans="1:11" x14ac:dyDescent="0.25">
      <c r="A913">
        <v>0</v>
      </c>
      <c r="D913" t="s">
        <v>676</v>
      </c>
      <c r="E913">
        <v>0</v>
      </c>
      <c r="F913">
        <v>0</v>
      </c>
      <c r="G913" s="17">
        <v>0</v>
      </c>
      <c r="H913">
        <v>0</v>
      </c>
      <c r="I913" s="17">
        <v>0</v>
      </c>
      <c r="J913" s="18">
        <v>0</v>
      </c>
      <c r="K913" s="18">
        <v>0</v>
      </c>
    </row>
    <row r="914" spans="1:11" x14ac:dyDescent="0.25">
      <c r="A914">
        <v>118759</v>
      </c>
      <c r="B914" t="s">
        <v>1322</v>
      </c>
      <c r="C914" t="s">
        <v>91</v>
      </c>
      <c r="D914" t="s">
        <v>678</v>
      </c>
      <c r="E914">
        <v>0</v>
      </c>
      <c r="F914">
        <v>0</v>
      </c>
      <c r="G914" s="17">
        <v>0</v>
      </c>
      <c r="H914">
        <v>0</v>
      </c>
      <c r="I914" s="17">
        <v>0</v>
      </c>
      <c r="J914" s="18">
        <v>0</v>
      </c>
      <c r="K914" s="18">
        <v>0</v>
      </c>
    </row>
    <row r="915" spans="1:11" x14ac:dyDescent="0.25">
      <c r="A915">
        <v>0</v>
      </c>
      <c r="D915" t="s">
        <v>676</v>
      </c>
      <c r="E915">
        <v>0</v>
      </c>
      <c r="F915">
        <v>0</v>
      </c>
      <c r="G915">
        <v>0</v>
      </c>
      <c r="H915">
        <v>0</v>
      </c>
      <c r="I915" s="17">
        <v>0</v>
      </c>
      <c r="J915" s="18">
        <v>0</v>
      </c>
      <c r="K915" s="18">
        <v>0</v>
      </c>
    </row>
    <row r="916" spans="1:11" x14ac:dyDescent="0.25">
      <c r="A916">
        <v>118765</v>
      </c>
      <c r="B916" t="s">
        <v>333</v>
      </c>
      <c r="C916" t="s">
        <v>91</v>
      </c>
      <c r="D916" t="s">
        <v>678</v>
      </c>
      <c r="E916">
        <v>0</v>
      </c>
      <c r="F916">
        <v>0</v>
      </c>
      <c r="G916" s="17">
        <v>0</v>
      </c>
      <c r="H916">
        <v>0</v>
      </c>
      <c r="I916" s="17">
        <v>0</v>
      </c>
      <c r="J916" s="18">
        <v>0</v>
      </c>
      <c r="K916" s="18">
        <v>0</v>
      </c>
    </row>
    <row r="917" spans="1:11" x14ac:dyDescent="0.25">
      <c r="A917">
        <v>0</v>
      </c>
      <c r="D917" t="s">
        <v>676</v>
      </c>
      <c r="E917">
        <v>0</v>
      </c>
      <c r="F917">
        <v>0</v>
      </c>
      <c r="G917">
        <v>0</v>
      </c>
      <c r="H917">
        <v>0</v>
      </c>
      <c r="I917" s="17">
        <v>0</v>
      </c>
      <c r="J917" s="18">
        <v>0</v>
      </c>
      <c r="K917" s="18">
        <v>0</v>
      </c>
    </row>
    <row r="918" spans="1:11" x14ac:dyDescent="0.25">
      <c r="A918">
        <v>118768</v>
      </c>
      <c r="B918" t="s">
        <v>1212</v>
      </c>
      <c r="C918" t="s">
        <v>91</v>
      </c>
      <c r="D918" t="s">
        <v>678</v>
      </c>
      <c r="E918">
        <v>0</v>
      </c>
      <c r="F918">
        <v>0</v>
      </c>
      <c r="G918" s="17">
        <v>0</v>
      </c>
      <c r="H918">
        <v>0</v>
      </c>
      <c r="I918" s="17">
        <v>0</v>
      </c>
      <c r="J918" s="18">
        <v>0</v>
      </c>
      <c r="K918" s="18">
        <v>0</v>
      </c>
    </row>
    <row r="919" spans="1:11" x14ac:dyDescent="0.25">
      <c r="A919">
        <v>0</v>
      </c>
      <c r="D919" t="s">
        <v>676</v>
      </c>
      <c r="E919">
        <v>0</v>
      </c>
      <c r="F919">
        <v>0</v>
      </c>
      <c r="G919" s="17">
        <v>0</v>
      </c>
      <c r="H919">
        <v>0</v>
      </c>
      <c r="I919" s="17">
        <v>0</v>
      </c>
      <c r="J919" s="18">
        <v>0</v>
      </c>
      <c r="K919" s="18">
        <v>0</v>
      </c>
    </row>
    <row r="920" spans="1:11" x14ac:dyDescent="0.25">
      <c r="A920">
        <v>119112</v>
      </c>
      <c r="B920" t="s">
        <v>1318</v>
      </c>
      <c r="C920" t="s">
        <v>184</v>
      </c>
      <c r="D920" t="s">
        <v>678</v>
      </c>
      <c r="E920">
        <v>0</v>
      </c>
      <c r="F920">
        <v>0</v>
      </c>
      <c r="G920" s="17">
        <v>0</v>
      </c>
      <c r="H920">
        <v>0</v>
      </c>
      <c r="I920" s="17">
        <v>0</v>
      </c>
      <c r="J920" s="18">
        <v>0</v>
      </c>
      <c r="K920" s="18">
        <v>0</v>
      </c>
    </row>
    <row r="921" spans="1:11" x14ac:dyDescent="0.25">
      <c r="A921">
        <v>0</v>
      </c>
      <c r="D921" t="s">
        <v>676</v>
      </c>
      <c r="E921">
        <v>0</v>
      </c>
      <c r="F921">
        <v>0</v>
      </c>
      <c r="G921" s="17">
        <v>0</v>
      </c>
      <c r="H921">
        <v>0</v>
      </c>
      <c r="I921" s="17">
        <v>0</v>
      </c>
      <c r="J921" s="18">
        <v>0</v>
      </c>
      <c r="K921" s="18">
        <v>0</v>
      </c>
    </row>
    <row r="922" spans="1:11" x14ac:dyDescent="0.25">
      <c r="A922">
        <v>119116</v>
      </c>
      <c r="B922" t="s">
        <v>455</v>
      </c>
      <c r="C922" t="s">
        <v>43</v>
      </c>
      <c r="D922" t="s">
        <v>678</v>
      </c>
      <c r="E922">
        <v>0</v>
      </c>
      <c r="F922">
        <v>0</v>
      </c>
      <c r="G922" s="17">
        <v>0</v>
      </c>
      <c r="H922">
        <v>0</v>
      </c>
      <c r="I922" s="17">
        <v>0</v>
      </c>
      <c r="J922" s="18">
        <v>0</v>
      </c>
      <c r="K922" s="18">
        <v>0</v>
      </c>
    </row>
    <row r="923" spans="1:11" x14ac:dyDescent="0.25">
      <c r="A923">
        <v>0</v>
      </c>
      <c r="D923" t="s">
        <v>676</v>
      </c>
      <c r="E923">
        <v>0</v>
      </c>
      <c r="F923">
        <v>0</v>
      </c>
      <c r="G923" s="17">
        <v>0</v>
      </c>
      <c r="H923">
        <v>0</v>
      </c>
      <c r="I923" s="17">
        <v>0</v>
      </c>
      <c r="J923" s="18">
        <v>0</v>
      </c>
      <c r="K923" s="18">
        <v>0</v>
      </c>
    </row>
    <row r="924" spans="1:11" x14ac:dyDescent="0.25">
      <c r="A924">
        <v>119118</v>
      </c>
      <c r="B924" t="s">
        <v>456</v>
      </c>
      <c r="C924" t="s">
        <v>43</v>
      </c>
      <c r="D924" t="s">
        <v>677</v>
      </c>
      <c r="E924">
        <v>0</v>
      </c>
      <c r="F924">
        <v>14.464107</v>
      </c>
      <c r="G924" s="17">
        <v>0</v>
      </c>
      <c r="H924">
        <v>16.989999999999998</v>
      </c>
      <c r="I924" s="17">
        <v>0</v>
      </c>
      <c r="J924" s="18">
        <v>0</v>
      </c>
      <c r="K924" s="18">
        <v>0</v>
      </c>
    </row>
    <row r="925" spans="1:11" x14ac:dyDescent="0.25">
      <c r="A925">
        <v>0</v>
      </c>
      <c r="D925" t="s">
        <v>676</v>
      </c>
      <c r="E925">
        <v>0</v>
      </c>
      <c r="F925">
        <v>2.4106839999999998</v>
      </c>
      <c r="G925" s="17">
        <v>0</v>
      </c>
      <c r="H925">
        <v>2.83</v>
      </c>
      <c r="I925" s="17">
        <v>0</v>
      </c>
      <c r="J925" s="18">
        <v>0</v>
      </c>
      <c r="K925" s="18">
        <v>0</v>
      </c>
    </row>
    <row r="926" spans="1:11" x14ac:dyDescent="0.25">
      <c r="A926">
        <v>119123</v>
      </c>
      <c r="B926" t="s">
        <v>1193</v>
      </c>
      <c r="C926" t="s">
        <v>98</v>
      </c>
      <c r="D926" t="s">
        <v>678</v>
      </c>
      <c r="E926">
        <v>0</v>
      </c>
      <c r="F926">
        <v>0</v>
      </c>
      <c r="G926" s="17">
        <v>0</v>
      </c>
      <c r="H926">
        <v>0</v>
      </c>
      <c r="I926" s="17">
        <v>0</v>
      </c>
      <c r="J926" s="18">
        <v>0</v>
      </c>
      <c r="K926" s="18">
        <v>0</v>
      </c>
    </row>
    <row r="927" spans="1:11" x14ac:dyDescent="0.25">
      <c r="A927">
        <v>0</v>
      </c>
      <c r="D927" t="s">
        <v>676</v>
      </c>
      <c r="E927">
        <v>0</v>
      </c>
      <c r="F927">
        <v>0</v>
      </c>
      <c r="G927" s="17">
        <v>0</v>
      </c>
      <c r="H927">
        <v>0</v>
      </c>
      <c r="I927" s="17">
        <v>0</v>
      </c>
      <c r="J927" s="18">
        <v>0</v>
      </c>
      <c r="K927" s="18">
        <v>0</v>
      </c>
    </row>
    <row r="928" spans="1:11" x14ac:dyDescent="0.25">
      <c r="A928">
        <v>119151</v>
      </c>
      <c r="B928" t="s">
        <v>287</v>
      </c>
      <c r="C928" t="s">
        <v>91</v>
      </c>
      <c r="D928" t="s">
        <v>678</v>
      </c>
      <c r="E928">
        <v>0</v>
      </c>
      <c r="F928">
        <v>0</v>
      </c>
      <c r="G928" s="17">
        <v>0</v>
      </c>
      <c r="H928">
        <v>0</v>
      </c>
      <c r="I928" s="17">
        <v>0</v>
      </c>
      <c r="J928" s="18">
        <v>0</v>
      </c>
      <c r="K928" s="18">
        <v>0</v>
      </c>
    </row>
    <row r="929" spans="1:11" x14ac:dyDescent="0.25">
      <c r="A929">
        <v>0</v>
      </c>
      <c r="D929" t="s">
        <v>676</v>
      </c>
      <c r="E929">
        <v>0</v>
      </c>
      <c r="F929">
        <v>0</v>
      </c>
      <c r="G929" s="17">
        <v>0</v>
      </c>
      <c r="H929">
        <v>0</v>
      </c>
      <c r="I929" s="17">
        <v>0</v>
      </c>
      <c r="J929" s="18">
        <v>0</v>
      </c>
      <c r="K929" s="18">
        <v>0</v>
      </c>
    </row>
    <row r="932" spans="1:11" x14ac:dyDescent="0.25">
      <c r="A932" t="s">
        <v>660</v>
      </c>
      <c r="B932" t="s">
        <v>661</v>
      </c>
      <c r="E932" s="16">
        <v>46031</v>
      </c>
      <c r="F932" t="s">
        <v>1883</v>
      </c>
      <c r="G932">
        <v>16</v>
      </c>
    </row>
    <row r="933" spans="1:11" x14ac:dyDescent="0.25">
      <c r="C933" t="s">
        <v>662</v>
      </c>
      <c r="D933" t="s">
        <v>663</v>
      </c>
      <c r="E933" t="s">
        <v>664</v>
      </c>
      <c r="H933" t="s">
        <v>680</v>
      </c>
      <c r="I933" t="s">
        <v>681</v>
      </c>
    </row>
    <row r="934" spans="1:11" x14ac:dyDescent="0.25">
      <c r="A934" t="s">
        <v>665</v>
      </c>
      <c r="B934" t="s">
        <v>666</v>
      </c>
      <c r="D934" t="s">
        <v>667</v>
      </c>
      <c r="E934" t="s">
        <v>668</v>
      </c>
      <c r="F934" t="s">
        <v>669</v>
      </c>
      <c r="G934" t="s">
        <v>670</v>
      </c>
      <c r="H934" t="s">
        <v>671</v>
      </c>
      <c r="I934" t="s">
        <v>672</v>
      </c>
      <c r="J934" t="s">
        <v>673</v>
      </c>
      <c r="K934" t="s">
        <v>674</v>
      </c>
    </row>
    <row r="935" spans="1:11" x14ac:dyDescent="0.25">
      <c r="A935">
        <v>119464</v>
      </c>
      <c r="B935" t="s">
        <v>309</v>
      </c>
      <c r="C935" t="s">
        <v>98</v>
      </c>
      <c r="D935" t="s">
        <v>678</v>
      </c>
      <c r="E935">
        <v>0</v>
      </c>
      <c r="F935">
        <v>0</v>
      </c>
      <c r="G935" s="17">
        <v>0</v>
      </c>
      <c r="H935">
        <v>0</v>
      </c>
      <c r="I935" s="17">
        <v>0</v>
      </c>
      <c r="J935" s="18">
        <v>0</v>
      </c>
      <c r="K935" s="18">
        <v>0</v>
      </c>
    </row>
    <row r="936" spans="1:11" x14ac:dyDescent="0.25">
      <c r="A936">
        <v>0</v>
      </c>
      <c r="D936" t="s">
        <v>676</v>
      </c>
      <c r="E936">
        <v>0</v>
      </c>
      <c r="F936">
        <v>0</v>
      </c>
      <c r="G936" s="17">
        <v>0</v>
      </c>
      <c r="H936">
        <v>0</v>
      </c>
      <c r="I936" s="17">
        <v>0</v>
      </c>
      <c r="J936" s="18">
        <v>0</v>
      </c>
      <c r="K936" s="18">
        <v>0</v>
      </c>
    </row>
    <row r="937" spans="1:11" x14ac:dyDescent="0.25">
      <c r="A937">
        <v>119471</v>
      </c>
      <c r="B937" t="s">
        <v>1320</v>
      </c>
      <c r="C937" t="s">
        <v>98</v>
      </c>
      <c r="D937" t="s">
        <v>678</v>
      </c>
      <c r="E937">
        <v>0</v>
      </c>
      <c r="F937">
        <v>0</v>
      </c>
      <c r="G937" s="17">
        <v>0</v>
      </c>
      <c r="H937">
        <v>0</v>
      </c>
      <c r="I937" s="17">
        <v>0</v>
      </c>
      <c r="J937" s="18">
        <v>0</v>
      </c>
      <c r="K937" s="18">
        <v>0</v>
      </c>
    </row>
    <row r="938" spans="1:11" x14ac:dyDescent="0.25">
      <c r="A938">
        <v>0</v>
      </c>
      <c r="D938" t="s">
        <v>676</v>
      </c>
      <c r="E938">
        <v>0</v>
      </c>
      <c r="F938">
        <v>0</v>
      </c>
      <c r="G938" s="17">
        <v>0</v>
      </c>
      <c r="H938">
        <v>0</v>
      </c>
      <c r="I938" s="17">
        <v>0</v>
      </c>
      <c r="J938" s="18">
        <v>0</v>
      </c>
      <c r="K938" s="18">
        <v>0</v>
      </c>
    </row>
    <row r="939" spans="1:11" x14ac:dyDescent="0.25">
      <c r="A939">
        <v>119474</v>
      </c>
      <c r="B939" t="s">
        <v>1319</v>
      </c>
      <c r="C939" t="s">
        <v>91</v>
      </c>
      <c r="D939" t="s">
        <v>678</v>
      </c>
      <c r="E939">
        <v>0</v>
      </c>
      <c r="F939">
        <v>0</v>
      </c>
      <c r="G939" s="17">
        <v>0</v>
      </c>
      <c r="H939">
        <v>0</v>
      </c>
      <c r="I939" s="17">
        <v>0</v>
      </c>
      <c r="J939" s="18">
        <v>0</v>
      </c>
      <c r="K939" s="18">
        <v>0</v>
      </c>
    </row>
    <row r="940" spans="1:11" x14ac:dyDescent="0.25">
      <c r="A940">
        <v>0</v>
      </c>
      <c r="D940" t="s">
        <v>676</v>
      </c>
      <c r="E940">
        <v>0</v>
      </c>
      <c r="F940">
        <v>0</v>
      </c>
      <c r="G940" s="17">
        <v>0</v>
      </c>
      <c r="H940">
        <v>0</v>
      </c>
      <c r="I940" s="17">
        <v>0</v>
      </c>
      <c r="J940" s="18">
        <v>0</v>
      </c>
      <c r="K940" s="18">
        <v>0</v>
      </c>
    </row>
    <row r="941" spans="1:11" x14ac:dyDescent="0.25">
      <c r="A941">
        <v>119591</v>
      </c>
      <c r="B941" t="s">
        <v>1743</v>
      </c>
      <c r="C941" t="s">
        <v>98</v>
      </c>
      <c r="D941" t="s">
        <v>678</v>
      </c>
      <c r="E941">
        <v>159</v>
      </c>
      <c r="F941">
        <v>12.656666</v>
      </c>
      <c r="G941" s="17">
        <v>2012.4</v>
      </c>
      <c r="H941">
        <v>16.5</v>
      </c>
      <c r="I941" s="17">
        <v>2623.5</v>
      </c>
      <c r="J941" s="18">
        <v>0.2329</v>
      </c>
      <c r="K941" s="18">
        <v>0.30299999999999999</v>
      </c>
    </row>
    <row r="942" spans="1:11" x14ac:dyDescent="0.25">
      <c r="A942">
        <v>0</v>
      </c>
      <c r="D942" t="s">
        <v>676</v>
      </c>
      <c r="E942">
        <v>0</v>
      </c>
      <c r="F942">
        <v>2.1094439999999999</v>
      </c>
      <c r="G942" s="17">
        <v>0</v>
      </c>
      <c r="H942">
        <v>2.75</v>
      </c>
      <c r="I942" s="17">
        <v>0</v>
      </c>
      <c r="J942" s="18">
        <v>0</v>
      </c>
      <c r="K942" s="18">
        <v>0</v>
      </c>
    </row>
    <row r="943" spans="1:11" x14ac:dyDescent="0.25">
      <c r="B943" t="s">
        <v>1897</v>
      </c>
      <c r="C943" t="s">
        <v>1898</v>
      </c>
      <c r="E943" t="s">
        <v>690</v>
      </c>
      <c r="F943" t="s">
        <v>720</v>
      </c>
      <c r="G943" s="17">
        <v>17659.91</v>
      </c>
      <c r="I943" s="17">
        <v>22494.9</v>
      </c>
      <c r="J943" s="18">
        <v>4</v>
      </c>
      <c r="K943" s="18"/>
    </row>
    <row r="944" spans="1:11" x14ac:dyDescent="0.25">
      <c r="G944" s="17"/>
      <c r="I944" s="17"/>
      <c r="J944" s="18"/>
      <c r="K944" s="18"/>
    </row>
    <row r="945" spans="1:11" x14ac:dyDescent="0.25">
      <c r="A945">
        <v>11</v>
      </c>
      <c r="B945" t="s">
        <v>721</v>
      </c>
      <c r="G945" s="17"/>
      <c r="I945" s="17"/>
      <c r="J945" s="18"/>
      <c r="K945" s="18"/>
    </row>
    <row r="946" spans="1:11" x14ac:dyDescent="0.25">
      <c r="G946" s="17"/>
      <c r="I946" s="17"/>
      <c r="J946" s="18"/>
      <c r="K946" s="18"/>
    </row>
    <row r="947" spans="1:11" x14ac:dyDescent="0.25">
      <c r="A947">
        <v>139</v>
      </c>
      <c r="B947" t="s">
        <v>460</v>
      </c>
      <c r="C947" t="s">
        <v>461</v>
      </c>
      <c r="D947" t="s">
        <v>678</v>
      </c>
      <c r="E947">
        <v>0</v>
      </c>
      <c r="F947">
        <v>29.824000000000002</v>
      </c>
      <c r="G947" s="17">
        <v>0</v>
      </c>
      <c r="H947">
        <v>39.99</v>
      </c>
      <c r="I947" s="17">
        <v>0</v>
      </c>
      <c r="J947" s="18">
        <v>0</v>
      </c>
      <c r="K947" s="18">
        <v>0</v>
      </c>
    </row>
    <row r="948" spans="1:11" x14ac:dyDescent="0.25">
      <c r="A948">
        <v>0</v>
      </c>
      <c r="D948" t="s">
        <v>676</v>
      </c>
      <c r="E948">
        <v>0</v>
      </c>
      <c r="F948">
        <v>7.4560000000000004</v>
      </c>
      <c r="G948" s="17">
        <v>0</v>
      </c>
      <c r="H948">
        <v>9.99</v>
      </c>
      <c r="I948" s="17">
        <v>0</v>
      </c>
      <c r="J948" s="18">
        <v>0</v>
      </c>
      <c r="K948" s="18">
        <v>0</v>
      </c>
    </row>
    <row r="949" spans="1:11" x14ac:dyDescent="0.25">
      <c r="A949">
        <v>301</v>
      </c>
      <c r="B949" t="s">
        <v>108</v>
      </c>
      <c r="C949" t="s">
        <v>27</v>
      </c>
      <c r="D949" t="s">
        <v>678</v>
      </c>
      <c r="E949">
        <v>239</v>
      </c>
      <c r="F949">
        <v>37.556463999999998</v>
      </c>
      <c r="G949" s="17">
        <v>8975.99</v>
      </c>
      <c r="H949">
        <v>49.99</v>
      </c>
      <c r="I949" s="17">
        <v>11947.61</v>
      </c>
      <c r="J949" s="18">
        <v>0.2487</v>
      </c>
      <c r="K949" s="18">
        <v>0.33100000000000002</v>
      </c>
    </row>
    <row r="950" spans="1:11" x14ac:dyDescent="0.25">
      <c r="A950">
        <v>0</v>
      </c>
      <c r="D950" t="s">
        <v>676</v>
      </c>
      <c r="E950">
        <v>1</v>
      </c>
      <c r="F950">
        <v>6.2594099999999999</v>
      </c>
      <c r="G950" s="17">
        <v>6.25</v>
      </c>
      <c r="H950">
        <v>8.33</v>
      </c>
      <c r="I950" s="17">
        <v>6.94</v>
      </c>
      <c r="J950" s="18">
        <v>1</v>
      </c>
      <c r="K950" s="18">
        <v>0</v>
      </c>
    </row>
    <row r="951" spans="1:11" x14ac:dyDescent="0.25">
      <c r="A951">
        <v>313</v>
      </c>
      <c r="B951" t="s">
        <v>26</v>
      </c>
      <c r="C951" t="s">
        <v>27</v>
      </c>
      <c r="D951" t="s">
        <v>678</v>
      </c>
      <c r="E951">
        <v>1305</v>
      </c>
      <c r="F951">
        <v>37.565331999999998</v>
      </c>
      <c r="G951" s="17">
        <v>49022.75</v>
      </c>
      <c r="H951">
        <v>49.99</v>
      </c>
      <c r="I951" s="17">
        <v>65236.95</v>
      </c>
      <c r="J951" s="18">
        <v>0.2485</v>
      </c>
      <c r="K951" s="18">
        <v>0.33</v>
      </c>
    </row>
    <row r="952" spans="1:11" x14ac:dyDescent="0.25">
      <c r="A952">
        <v>0</v>
      </c>
      <c r="D952" t="s">
        <v>676</v>
      </c>
      <c r="E952">
        <v>5</v>
      </c>
      <c r="F952">
        <v>6.2608879999999996</v>
      </c>
      <c r="G952" s="17">
        <v>31.3</v>
      </c>
      <c r="H952">
        <v>8.33</v>
      </c>
      <c r="I952" s="17">
        <v>41.66</v>
      </c>
      <c r="J952" s="18">
        <v>0.24859999999999999</v>
      </c>
      <c r="K952" s="18">
        <v>0.33</v>
      </c>
    </row>
    <row r="953" spans="1:11" x14ac:dyDescent="0.25">
      <c r="A953">
        <v>586</v>
      </c>
      <c r="B953" t="s">
        <v>111</v>
      </c>
      <c r="C953" t="s">
        <v>27</v>
      </c>
      <c r="D953" t="s">
        <v>678</v>
      </c>
      <c r="E953">
        <v>408</v>
      </c>
      <c r="F953">
        <v>37.608612000000001</v>
      </c>
      <c r="G953" s="17">
        <v>15344.31</v>
      </c>
      <c r="H953">
        <v>49.99</v>
      </c>
      <c r="I953" s="17">
        <v>20395.919999999998</v>
      </c>
      <c r="J953" s="18">
        <v>0.24759999999999999</v>
      </c>
      <c r="K953" s="18">
        <v>0.32900000000000001</v>
      </c>
    </row>
    <row r="954" spans="1:11" x14ac:dyDescent="0.25">
      <c r="A954">
        <v>0</v>
      </c>
      <c r="D954" t="s">
        <v>676</v>
      </c>
      <c r="E954">
        <v>5</v>
      </c>
      <c r="F954">
        <v>6.2681019999999998</v>
      </c>
      <c r="G954" s="17">
        <v>31.34</v>
      </c>
      <c r="H954">
        <v>8.33</v>
      </c>
      <c r="I954" s="17">
        <v>41.66</v>
      </c>
      <c r="J954" s="18">
        <v>0.2477</v>
      </c>
      <c r="K954" s="18">
        <v>0.32900000000000001</v>
      </c>
    </row>
    <row r="955" spans="1:11" x14ac:dyDescent="0.25">
      <c r="A955">
        <v>587</v>
      </c>
      <c r="B955" t="s">
        <v>71</v>
      </c>
      <c r="C955" t="s">
        <v>27</v>
      </c>
      <c r="D955" t="s">
        <v>678</v>
      </c>
      <c r="E955">
        <v>466</v>
      </c>
      <c r="F955">
        <v>37.576338999999997</v>
      </c>
      <c r="G955" s="17">
        <v>17510.57</v>
      </c>
      <c r="H955">
        <v>49.99</v>
      </c>
      <c r="I955" s="17">
        <v>23295.34</v>
      </c>
      <c r="J955" s="18">
        <v>0.24829999999999999</v>
      </c>
      <c r="K955" s="18">
        <v>0.33</v>
      </c>
    </row>
    <row r="956" spans="1:11" x14ac:dyDescent="0.25">
      <c r="A956">
        <v>0</v>
      </c>
      <c r="D956" t="s">
        <v>676</v>
      </c>
      <c r="E956">
        <v>0</v>
      </c>
      <c r="F956">
        <v>6.2627230000000003</v>
      </c>
      <c r="G956" s="17">
        <v>0</v>
      </c>
      <c r="H956">
        <v>8.33</v>
      </c>
      <c r="I956" s="17">
        <v>0</v>
      </c>
      <c r="J956" s="18">
        <v>1</v>
      </c>
      <c r="K956" s="18">
        <v>0</v>
      </c>
    </row>
    <row r="957" spans="1:11" x14ac:dyDescent="0.25">
      <c r="A957">
        <v>589</v>
      </c>
      <c r="B957" t="s">
        <v>140</v>
      </c>
      <c r="C957" t="s">
        <v>27</v>
      </c>
      <c r="D957" t="s">
        <v>678</v>
      </c>
      <c r="E957">
        <v>501</v>
      </c>
      <c r="F957">
        <v>37.565167000000002</v>
      </c>
      <c r="G957" s="17">
        <v>18820.14</v>
      </c>
      <c r="H957">
        <v>49.99</v>
      </c>
      <c r="I957" s="17">
        <v>25044.99</v>
      </c>
      <c r="J957" s="18">
        <v>0.2485</v>
      </c>
      <c r="K957" s="18">
        <v>0.33</v>
      </c>
    </row>
    <row r="958" spans="1:11" x14ac:dyDescent="0.25">
      <c r="A958">
        <v>0</v>
      </c>
      <c r="D958" t="s">
        <v>676</v>
      </c>
      <c r="E958">
        <v>0</v>
      </c>
      <c r="F958">
        <v>6.2608610000000002</v>
      </c>
      <c r="G958" s="17">
        <v>0</v>
      </c>
      <c r="H958">
        <v>8.33</v>
      </c>
      <c r="I958" s="17">
        <v>0</v>
      </c>
      <c r="J958" s="18">
        <v>1</v>
      </c>
      <c r="K958" s="18">
        <v>0</v>
      </c>
    </row>
    <row r="959" spans="1:11" x14ac:dyDescent="0.25">
      <c r="A959">
        <v>634</v>
      </c>
      <c r="B959" t="s">
        <v>223</v>
      </c>
      <c r="C959" t="s">
        <v>27</v>
      </c>
      <c r="D959" t="s">
        <v>678</v>
      </c>
      <c r="E959">
        <v>0</v>
      </c>
      <c r="F959">
        <v>37.608499999999999</v>
      </c>
      <c r="G959" s="17">
        <v>0</v>
      </c>
      <c r="H959">
        <v>49.99</v>
      </c>
      <c r="I959" s="17">
        <v>0</v>
      </c>
      <c r="J959" s="18">
        <v>0</v>
      </c>
      <c r="K959" s="18">
        <v>0</v>
      </c>
    </row>
    <row r="960" spans="1:11" x14ac:dyDescent="0.25">
      <c r="A960">
        <v>0</v>
      </c>
      <c r="D960" t="s">
        <v>676</v>
      </c>
      <c r="E960">
        <v>4</v>
      </c>
      <c r="F960">
        <v>6.2680829999999998</v>
      </c>
      <c r="G960">
        <v>25.07</v>
      </c>
      <c r="H960">
        <v>8.33</v>
      </c>
      <c r="I960" s="17">
        <v>33.32</v>
      </c>
      <c r="J960" s="18">
        <v>0.2477</v>
      </c>
      <c r="K960" s="18">
        <v>0.32900000000000001</v>
      </c>
    </row>
    <row r="961" spans="1:11" x14ac:dyDescent="0.25">
      <c r="A961">
        <v>678</v>
      </c>
      <c r="B961" t="s">
        <v>230</v>
      </c>
      <c r="C961" t="s">
        <v>231</v>
      </c>
      <c r="D961" t="s">
        <v>678</v>
      </c>
      <c r="E961">
        <v>81</v>
      </c>
      <c r="F961">
        <v>27.095193999999999</v>
      </c>
      <c r="G961" s="17">
        <v>2194.71</v>
      </c>
      <c r="H961">
        <v>36.99</v>
      </c>
      <c r="I961" s="17">
        <v>2996.19</v>
      </c>
      <c r="J961" s="18">
        <v>0.26750000000000002</v>
      </c>
      <c r="K961" s="18">
        <v>0.36499999999999999</v>
      </c>
    </row>
    <row r="962" spans="1:11" x14ac:dyDescent="0.25">
      <c r="A962">
        <v>0</v>
      </c>
      <c r="D962" t="s">
        <v>676</v>
      </c>
      <c r="E962">
        <v>0</v>
      </c>
      <c r="F962">
        <v>4.5158649999999998</v>
      </c>
      <c r="G962" s="17">
        <v>0</v>
      </c>
      <c r="H962">
        <v>6.16</v>
      </c>
      <c r="I962" s="17">
        <v>0</v>
      </c>
      <c r="J962" s="18">
        <v>1</v>
      </c>
      <c r="K962" s="18">
        <v>0</v>
      </c>
    </row>
    <row r="963" spans="1:11" x14ac:dyDescent="0.25">
      <c r="A963">
        <v>708</v>
      </c>
      <c r="B963" t="s">
        <v>142</v>
      </c>
      <c r="C963" t="s">
        <v>27</v>
      </c>
      <c r="D963" t="s">
        <v>678</v>
      </c>
      <c r="E963">
        <v>303</v>
      </c>
      <c r="F963">
        <v>37.605096000000003</v>
      </c>
      <c r="G963" s="17">
        <v>11394.34</v>
      </c>
      <c r="H963">
        <v>49.99</v>
      </c>
      <c r="I963" s="17">
        <v>15146.97</v>
      </c>
      <c r="J963" s="18">
        <v>0.2477</v>
      </c>
      <c r="K963" s="18">
        <v>0.32900000000000001</v>
      </c>
    </row>
    <row r="964" spans="1:11" x14ac:dyDescent="0.25">
      <c r="A964">
        <v>0</v>
      </c>
      <c r="D964" t="s">
        <v>676</v>
      </c>
      <c r="E964">
        <v>4</v>
      </c>
      <c r="F964">
        <v>6.2675159999999996</v>
      </c>
      <c r="G964" s="17">
        <v>25.07</v>
      </c>
      <c r="H964">
        <v>8.33</v>
      </c>
      <c r="I964" s="17">
        <v>33.32</v>
      </c>
      <c r="J964" s="18">
        <v>0.2477</v>
      </c>
      <c r="K964" s="18">
        <v>0.32900000000000001</v>
      </c>
    </row>
    <row r="965" spans="1:11" x14ac:dyDescent="0.25">
      <c r="A965">
        <v>735</v>
      </c>
      <c r="B965" t="s">
        <v>232</v>
      </c>
      <c r="C965" t="s">
        <v>27</v>
      </c>
      <c r="D965" t="s">
        <v>678</v>
      </c>
      <c r="E965">
        <v>0</v>
      </c>
      <c r="F965">
        <v>37.608749000000003</v>
      </c>
      <c r="G965" s="17">
        <v>0</v>
      </c>
      <c r="H965">
        <v>49.99</v>
      </c>
      <c r="I965" s="17">
        <v>0</v>
      </c>
      <c r="J965" s="18">
        <v>0</v>
      </c>
      <c r="K965" s="18">
        <v>0</v>
      </c>
    </row>
    <row r="966" spans="1:11" x14ac:dyDescent="0.25">
      <c r="A966">
        <v>0</v>
      </c>
      <c r="D966" t="s">
        <v>676</v>
      </c>
      <c r="E966">
        <v>0</v>
      </c>
      <c r="F966">
        <v>6.2681240000000003</v>
      </c>
      <c r="G966" s="17">
        <v>0</v>
      </c>
      <c r="H966">
        <v>8.33</v>
      </c>
      <c r="I966" s="17">
        <v>0</v>
      </c>
      <c r="J966" s="18">
        <v>0</v>
      </c>
      <c r="K966" s="18">
        <v>0</v>
      </c>
    </row>
    <row r="967" spans="1:11" x14ac:dyDescent="0.25">
      <c r="A967">
        <v>1219</v>
      </c>
      <c r="B967" t="s">
        <v>279</v>
      </c>
      <c r="C967" t="s">
        <v>231</v>
      </c>
      <c r="D967" t="s">
        <v>678</v>
      </c>
      <c r="E967">
        <v>0</v>
      </c>
      <c r="F967">
        <v>27.123705999999999</v>
      </c>
      <c r="G967" s="17">
        <v>0</v>
      </c>
      <c r="H967">
        <v>36.99</v>
      </c>
      <c r="I967" s="17">
        <v>0</v>
      </c>
      <c r="J967" s="18">
        <v>0</v>
      </c>
      <c r="K967" s="18">
        <v>0</v>
      </c>
    </row>
    <row r="968" spans="1:11" x14ac:dyDescent="0.25">
      <c r="A968">
        <v>0</v>
      </c>
      <c r="D968" t="s">
        <v>676</v>
      </c>
      <c r="E968">
        <v>0</v>
      </c>
      <c r="F968">
        <v>4.5206169999999997</v>
      </c>
      <c r="G968" s="17">
        <v>0</v>
      </c>
      <c r="H968">
        <v>6.16</v>
      </c>
      <c r="I968" s="17">
        <v>0</v>
      </c>
      <c r="J968" s="18">
        <v>0</v>
      </c>
      <c r="K968" s="18">
        <v>0</v>
      </c>
    </row>
    <row r="969" spans="1:11" x14ac:dyDescent="0.25">
      <c r="A969">
        <v>1228</v>
      </c>
      <c r="B969" t="s">
        <v>96</v>
      </c>
      <c r="C969" t="s">
        <v>27</v>
      </c>
      <c r="D969" t="s">
        <v>678</v>
      </c>
      <c r="E969">
        <v>589</v>
      </c>
      <c r="F969">
        <v>37.570129999999999</v>
      </c>
      <c r="G969" s="17">
        <v>22128.799999999999</v>
      </c>
      <c r="H969">
        <v>49.99</v>
      </c>
      <c r="I969" s="17">
        <v>29444.11</v>
      </c>
      <c r="J969" s="18">
        <v>0.24840000000000001</v>
      </c>
      <c r="K969" s="18">
        <v>0.33</v>
      </c>
    </row>
    <row r="970" spans="1:11" x14ac:dyDescent="0.25">
      <c r="A970">
        <v>0</v>
      </c>
      <c r="D970" t="s">
        <v>676</v>
      </c>
      <c r="E970">
        <v>4</v>
      </c>
      <c r="F970">
        <v>6.2616880000000004</v>
      </c>
      <c r="G970" s="17">
        <v>25.04</v>
      </c>
      <c r="H970">
        <v>8.33</v>
      </c>
      <c r="I970" s="17">
        <v>33.32</v>
      </c>
      <c r="J970" s="18">
        <v>0.24840000000000001</v>
      </c>
      <c r="K970" s="18">
        <v>0.33</v>
      </c>
    </row>
    <row r="971" spans="1:11" x14ac:dyDescent="0.25">
      <c r="A971">
        <v>1236</v>
      </c>
      <c r="B971" t="s">
        <v>420</v>
      </c>
      <c r="C971" t="s">
        <v>27</v>
      </c>
      <c r="D971" t="s">
        <v>678</v>
      </c>
      <c r="E971">
        <v>362</v>
      </c>
      <c r="F971">
        <v>37.608656000000003</v>
      </c>
      <c r="G971" s="17">
        <v>13614.33</v>
      </c>
      <c r="H971">
        <v>49.99</v>
      </c>
      <c r="I971" s="17">
        <v>18096.38</v>
      </c>
      <c r="J971" s="18">
        <v>0.24759999999999999</v>
      </c>
      <c r="K971" s="18">
        <v>0.32900000000000001</v>
      </c>
    </row>
    <row r="972" spans="1:11" x14ac:dyDescent="0.25">
      <c r="A972">
        <v>0</v>
      </c>
      <c r="D972" t="s">
        <v>676</v>
      </c>
      <c r="E972">
        <v>3</v>
      </c>
      <c r="F972">
        <v>6.2681089999999999</v>
      </c>
      <c r="G972" s="17">
        <v>18.8</v>
      </c>
      <c r="H972">
        <v>8.33</v>
      </c>
      <c r="I972" s="17">
        <v>24.99</v>
      </c>
      <c r="J972" s="18">
        <v>0.2477</v>
      </c>
      <c r="K972" s="18">
        <v>0.32900000000000001</v>
      </c>
    </row>
    <row r="973" spans="1:11" x14ac:dyDescent="0.25">
      <c r="A973">
        <v>1317</v>
      </c>
      <c r="B973" t="s">
        <v>722</v>
      </c>
      <c r="C973" t="s">
        <v>231</v>
      </c>
      <c r="D973" t="s">
        <v>678</v>
      </c>
      <c r="E973">
        <v>115</v>
      </c>
      <c r="F973">
        <v>27.073153999999999</v>
      </c>
      <c r="G973" s="17">
        <v>3113.41</v>
      </c>
      <c r="H973">
        <v>36.99</v>
      </c>
      <c r="I973" s="17">
        <v>4253.8500000000004</v>
      </c>
      <c r="J973" s="18">
        <v>0.2681</v>
      </c>
      <c r="K973" s="18">
        <v>0.36599999999999999</v>
      </c>
    </row>
    <row r="974" spans="1:11" x14ac:dyDescent="0.25">
      <c r="A974">
        <v>0</v>
      </c>
      <c r="D974" t="s">
        <v>676</v>
      </c>
      <c r="E974">
        <v>4</v>
      </c>
      <c r="F974">
        <v>4.5121919999999998</v>
      </c>
      <c r="G974" s="17">
        <v>18.04</v>
      </c>
      <c r="H974">
        <v>6.16</v>
      </c>
      <c r="I974" s="17">
        <v>24.66</v>
      </c>
      <c r="J974" s="18">
        <v>0.2681</v>
      </c>
      <c r="K974" s="18">
        <v>0.36599999999999999</v>
      </c>
    </row>
    <row r="975" spans="1:11" x14ac:dyDescent="0.25">
      <c r="A975">
        <v>1321</v>
      </c>
      <c r="B975" t="s">
        <v>459</v>
      </c>
      <c r="C975" t="s">
        <v>27</v>
      </c>
      <c r="D975" t="s">
        <v>678</v>
      </c>
      <c r="E975">
        <v>5</v>
      </c>
      <c r="F975">
        <v>37.608353999999999</v>
      </c>
      <c r="G975" s="17">
        <v>188.04</v>
      </c>
      <c r="H975">
        <v>49.99</v>
      </c>
      <c r="I975" s="17">
        <v>249.95</v>
      </c>
      <c r="J975" s="18">
        <v>0.24759999999999999</v>
      </c>
      <c r="K975" s="18">
        <v>0.32900000000000001</v>
      </c>
    </row>
    <row r="976" spans="1:11" x14ac:dyDescent="0.25">
      <c r="A976">
        <v>0</v>
      </c>
      <c r="D976" t="s">
        <v>676</v>
      </c>
      <c r="E976">
        <v>3</v>
      </c>
      <c r="F976">
        <v>6.268059</v>
      </c>
      <c r="G976">
        <v>18.8</v>
      </c>
      <c r="H976">
        <v>8.33</v>
      </c>
      <c r="I976" s="17">
        <v>24.99</v>
      </c>
      <c r="J976" s="18">
        <v>0.2477</v>
      </c>
      <c r="K976" s="18">
        <v>0.32900000000000001</v>
      </c>
    </row>
    <row r="977" spans="1:11" x14ac:dyDescent="0.25">
      <c r="A977">
        <v>1364</v>
      </c>
      <c r="B977" t="s">
        <v>723</v>
      </c>
      <c r="C977" t="s">
        <v>27</v>
      </c>
      <c r="D977" t="s">
        <v>678</v>
      </c>
      <c r="E977">
        <v>594</v>
      </c>
      <c r="F977">
        <v>37.580767999999999</v>
      </c>
      <c r="G977" s="17">
        <v>22322.97</v>
      </c>
      <c r="H977">
        <v>49.99</v>
      </c>
      <c r="I977" s="17">
        <v>29694.06</v>
      </c>
      <c r="J977" s="18">
        <v>0.2482</v>
      </c>
      <c r="K977" s="18">
        <v>0.33</v>
      </c>
    </row>
    <row r="978" spans="1:11" x14ac:dyDescent="0.25">
      <c r="A978">
        <v>0</v>
      </c>
      <c r="D978" t="s">
        <v>676</v>
      </c>
      <c r="E978">
        <v>5</v>
      </c>
      <c r="F978">
        <v>6.2634610000000004</v>
      </c>
      <c r="G978" s="17">
        <v>31.31</v>
      </c>
      <c r="H978">
        <v>8.33</v>
      </c>
      <c r="I978" s="17">
        <v>41.66</v>
      </c>
      <c r="J978" s="18">
        <v>0.2482</v>
      </c>
      <c r="K978" s="18">
        <v>0.33</v>
      </c>
    </row>
    <row r="979" spans="1:11" x14ac:dyDescent="0.25">
      <c r="A979">
        <v>118461</v>
      </c>
      <c r="B979" t="s">
        <v>1329</v>
      </c>
      <c r="C979" t="s">
        <v>27</v>
      </c>
      <c r="D979" t="s">
        <v>677</v>
      </c>
      <c r="E979">
        <v>0</v>
      </c>
      <c r="F979">
        <v>0</v>
      </c>
      <c r="G979" s="17">
        <v>0</v>
      </c>
      <c r="H979">
        <v>0</v>
      </c>
      <c r="I979" s="17">
        <v>0</v>
      </c>
      <c r="J979" s="18">
        <v>0</v>
      </c>
      <c r="K979" s="18">
        <v>0</v>
      </c>
    </row>
    <row r="980" spans="1:11" x14ac:dyDescent="0.25">
      <c r="A980">
        <v>0</v>
      </c>
      <c r="D980" t="s">
        <v>676</v>
      </c>
      <c r="E980">
        <v>0</v>
      </c>
      <c r="F980">
        <v>0</v>
      </c>
      <c r="G980">
        <v>0</v>
      </c>
      <c r="H980">
        <v>0</v>
      </c>
      <c r="I980" s="17">
        <v>0</v>
      </c>
      <c r="J980" s="18">
        <v>0</v>
      </c>
      <c r="K980" s="18">
        <v>0</v>
      </c>
    </row>
    <row r="981" spans="1:11" x14ac:dyDescent="0.25">
      <c r="A981">
        <v>118463</v>
      </c>
      <c r="B981" t="s">
        <v>1216</v>
      </c>
      <c r="C981" t="s">
        <v>27</v>
      </c>
      <c r="D981" t="s">
        <v>677</v>
      </c>
      <c r="E981">
        <v>0</v>
      </c>
      <c r="F981">
        <v>0</v>
      </c>
      <c r="G981">
        <v>0</v>
      </c>
      <c r="H981">
        <v>0</v>
      </c>
      <c r="I981">
        <v>0</v>
      </c>
      <c r="J981" s="18">
        <v>0</v>
      </c>
      <c r="K981" s="18">
        <v>0</v>
      </c>
    </row>
    <row r="982" spans="1:11" x14ac:dyDescent="0.25">
      <c r="A982">
        <v>0</v>
      </c>
      <c r="D982" t="s">
        <v>676</v>
      </c>
      <c r="E982">
        <v>0</v>
      </c>
      <c r="F982">
        <v>0</v>
      </c>
      <c r="G982">
        <v>0</v>
      </c>
      <c r="H982">
        <v>0</v>
      </c>
      <c r="I982">
        <v>0</v>
      </c>
      <c r="J982" s="18">
        <v>0</v>
      </c>
      <c r="K982" s="18">
        <v>0</v>
      </c>
    </row>
    <row r="983" spans="1:11" x14ac:dyDescent="0.25">
      <c r="A983">
        <v>118466</v>
      </c>
      <c r="B983" t="s">
        <v>1140</v>
      </c>
      <c r="C983" t="s">
        <v>461</v>
      </c>
      <c r="D983" t="s">
        <v>678</v>
      </c>
      <c r="E983">
        <v>0</v>
      </c>
      <c r="F983">
        <v>0</v>
      </c>
      <c r="G983">
        <v>0</v>
      </c>
      <c r="H983">
        <v>0</v>
      </c>
      <c r="I983">
        <v>0</v>
      </c>
      <c r="J983" s="18">
        <v>0</v>
      </c>
      <c r="K983" s="18">
        <v>0</v>
      </c>
    </row>
    <row r="984" spans="1:11" x14ac:dyDescent="0.25">
      <c r="A984">
        <v>0</v>
      </c>
      <c r="D984" t="s">
        <v>676</v>
      </c>
      <c r="E984">
        <v>0</v>
      </c>
      <c r="F984">
        <v>0</v>
      </c>
      <c r="G984" s="17">
        <v>0</v>
      </c>
      <c r="H984">
        <v>0</v>
      </c>
      <c r="I984" s="17">
        <v>0</v>
      </c>
      <c r="J984" s="18">
        <v>0</v>
      </c>
      <c r="K984" s="18">
        <v>0</v>
      </c>
    </row>
    <row r="985" spans="1:11" x14ac:dyDescent="0.25">
      <c r="A985">
        <v>118469</v>
      </c>
      <c r="B985" t="s">
        <v>723</v>
      </c>
      <c r="C985" t="s">
        <v>27</v>
      </c>
      <c r="D985" t="s">
        <v>677</v>
      </c>
      <c r="E985">
        <v>0</v>
      </c>
      <c r="F985">
        <v>0</v>
      </c>
      <c r="G985" s="17">
        <v>0</v>
      </c>
      <c r="H985">
        <v>0</v>
      </c>
      <c r="I985" s="17">
        <v>0</v>
      </c>
      <c r="J985" s="18">
        <v>0</v>
      </c>
      <c r="K985" s="18">
        <v>0</v>
      </c>
    </row>
    <row r="986" spans="1:11" x14ac:dyDescent="0.25">
      <c r="A986">
        <v>0</v>
      </c>
      <c r="D986" t="s">
        <v>676</v>
      </c>
      <c r="E986">
        <v>0</v>
      </c>
      <c r="F986">
        <v>0</v>
      </c>
      <c r="G986" s="17">
        <v>0</v>
      </c>
      <c r="H986">
        <v>0</v>
      </c>
      <c r="I986" s="17">
        <v>0</v>
      </c>
      <c r="J986" s="18">
        <v>0</v>
      </c>
      <c r="K986" s="18">
        <v>0</v>
      </c>
    </row>
    <row r="987" spans="1:11" x14ac:dyDescent="0.25">
      <c r="A987">
        <v>118473</v>
      </c>
      <c r="B987" t="s">
        <v>1653</v>
      </c>
      <c r="C987" t="s">
        <v>27</v>
      </c>
      <c r="D987" t="s">
        <v>678</v>
      </c>
      <c r="E987">
        <v>580</v>
      </c>
      <c r="F987">
        <v>37.570582000000002</v>
      </c>
      <c r="G987" s="17">
        <v>21790.93</v>
      </c>
      <c r="H987">
        <v>49.99</v>
      </c>
      <c r="I987" s="17">
        <v>28994.2</v>
      </c>
      <c r="J987" s="18">
        <v>0.24840000000000001</v>
      </c>
      <c r="K987" s="18">
        <v>0.33</v>
      </c>
    </row>
    <row r="988" spans="1:11" x14ac:dyDescent="0.25">
      <c r="A988">
        <v>0</v>
      </c>
      <c r="D988" t="s">
        <v>676</v>
      </c>
      <c r="E988">
        <v>1</v>
      </c>
      <c r="F988">
        <v>6.2617630000000002</v>
      </c>
      <c r="G988" s="17">
        <v>6.26</v>
      </c>
      <c r="H988">
        <v>8.33</v>
      </c>
      <c r="I988" s="17">
        <v>8.33</v>
      </c>
      <c r="J988" s="18">
        <v>0.24840000000000001</v>
      </c>
      <c r="K988" s="18">
        <v>0.33</v>
      </c>
    </row>
    <row r="989" spans="1:11" x14ac:dyDescent="0.25">
      <c r="A989">
        <v>118650</v>
      </c>
      <c r="B989" t="s">
        <v>420</v>
      </c>
      <c r="C989" t="s">
        <v>27</v>
      </c>
      <c r="D989" t="s">
        <v>677</v>
      </c>
      <c r="E989">
        <v>0</v>
      </c>
      <c r="F989">
        <v>0</v>
      </c>
      <c r="G989" s="17">
        <v>0</v>
      </c>
      <c r="H989">
        <v>0</v>
      </c>
      <c r="I989" s="17">
        <v>0</v>
      </c>
      <c r="J989" s="18">
        <v>0</v>
      </c>
      <c r="K989" s="18">
        <v>0</v>
      </c>
    </row>
    <row r="990" spans="1:11" x14ac:dyDescent="0.25">
      <c r="A990">
        <v>0</v>
      </c>
      <c r="D990" t="s">
        <v>676</v>
      </c>
      <c r="E990">
        <v>0</v>
      </c>
      <c r="F990">
        <v>0</v>
      </c>
      <c r="G990">
        <v>0</v>
      </c>
      <c r="H990">
        <v>0</v>
      </c>
      <c r="I990">
        <v>0</v>
      </c>
      <c r="J990" s="18">
        <v>0</v>
      </c>
      <c r="K990" s="18">
        <v>0</v>
      </c>
    </row>
    <row r="991" spans="1:11" x14ac:dyDescent="0.25">
      <c r="A991">
        <v>118984</v>
      </c>
      <c r="B991" t="s">
        <v>1326</v>
      </c>
      <c r="C991" t="s">
        <v>27</v>
      </c>
      <c r="D991" t="s">
        <v>677</v>
      </c>
      <c r="E991">
        <v>0</v>
      </c>
      <c r="F991">
        <v>0</v>
      </c>
      <c r="G991">
        <v>0</v>
      </c>
      <c r="H991">
        <v>0</v>
      </c>
      <c r="I991" s="17">
        <v>0</v>
      </c>
      <c r="J991" s="18">
        <v>0</v>
      </c>
      <c r="K991" s="18">
        <v>0</v>
      </c>
    </row>
    <row r="994" spans="1:11" x14ac:dyDescent="0.25">
      <c r="A994" t="s">
        <v>660</v>
      </c>
      <c r="B994" t="s">
        <v>661</v>
      </c>
      <c r="E994" s="16">
        <v>46031</v>
      </c>
      <c r="F994" t="s">
        <v>1883</v>
      </c>
      <c r="G994">
        <v>17</v>
      </c>
    </row>
    <row r="995" spans="1:11" x14ac:dyDescent="0.25">
      <c r="C995" t="s">
        <v>662</v>
      </c>
      <c r="D995" t="s">
        <v>663</v>
      </c>
      <c r="E995" t="s">
        <v>664</v>
      </c>
      <c r="H995" t="s">
        <v>680</v>
      </c>
      <c r="I995" t="s">
        <v>681</v>
      </c>
    </row>
    <row r="996" spans="1:11" x14ac:dyDescent="0.25">
      <c r="A996" t="s">
        <v>665</v>
      </c>
      <c r="B996" t="s">
        <v>666</v>
      </c>
      <c r="D996" t="s">
        <v>667</v>
      </c>
      <c r="E996" t="s">
        <v>668</v>
      </c>
      <c r="F996" t="s">
        <v>669</v>
      </c>
      <c r="G996" t="s">
        <v>670</v>
      </c>
      <c r="H996" t="s">
        <v>671</v>
      </c>
      <c r="I996" t="s">
        <v>672</v>
      </c>
      <c r="J996" t="s">
        <v>673</v>
      </c>
      <c r="K996" t="s">
        <v>674</v>
      </c>
    </row>
    <row r="997" spans="1:11" x14ac:dyDescent="0.25">
      <c r="A997">
        <v>0</v>
      </c>
      <c r="D997" t="s">
        <v>676</v>
      </c>
      <c r="E997">
        <v>0</v>
      </c>
      <c r="F997">
        <v>0</v>
      </c>
      <c r="G997" s="17">
        <v>0</v>
      </c>
      <c r="H997">
        <v>0</v>
      </c>
      <c r="I997" s="17">
        <v>0</v>
      </c>
      <c r="J997" s="18">
        <v>0</v>
      </c>
      <c r="K997" s="18">
        <v>0</v>
      </c>
    </row>
    <row r="998" spans="1:11" x14ac:dyDescent="0.25">
      <c r="A998">
        <v>118990</v>
      </c>
      <c r="B998" t="s">
        <v>1217</v>
      </c>
      <c r="C998" t="s">
        <v>27</v>
      </c>
      <c r="D998" t="s">
        <v>677</v>
      </c>
      <c r="E998">
        <v>0</v>
      </c>
      <c r="F998">
        <v>0</v>
      </c>
      <c r="G998" s="17">
        <v>0</v>
      </c>
      <c r="H998">
        <v>0</v>
      </c>
      <c r="I998" s="17">
        <v>0</v>
      </c>
      <c r="J998" s="18">
        <v>0</v>
      </c>
      <c r="K998" s="18">
        <v>0</v>
      </c>
    </row>
    <row r="999" spans="1:11" x14ac:dyDescent="0.25">
      <c r="A999">
        <v>0</v>
      </c>
      <c r="D999" t="s">
        <v>676</v>
      </c>
      <c r="E999">
        <v>0</v>
      </c>
      <c r="F999">
        <v>0</v>
      </c>
      <c r="G999" s="17">
        <v>0</v>
      </c>
      <c r="H999">
        <v>0</v>
      </c>
      <c r="I999" s="17">
        <v>0</v>
      </c>
      <c r="J999" s="18">
        <v>0</v>
      </c>
      <c r="K999" s="18">
        <v>0</v>
      </c>
    </row>
    <row r="1000" spans="1:11" x14ac:dyDescent="0.25">
      <c r="A1000">
        <v>119026</v>
      </c>
      <c r="B1000" t="s">
        <v>140</v>
      </c>
      <c r="C1000" t="s">
        <v>27</v>
      </c>
      <c r="D1000" t="s">
        <v>677</v>
      </c>
      <c r="E1000">
        <v>0</v>
      </c>
      <c r="F1000">
        <v>0</v>
      </c>
      <c r="G1000">
        <v>0</v>
      </c>
      <c r="H1000">
        <v>0</v>
      </c>
      <c r="I1000">
        <v>0</v>
      </c>
      <c r="J1000" s="18">
        <v>0</v>
      </c>
      <c r="K1000" s="18">
        <v>0</v>
      </c>
    </row>
    <row r="1001" spans="1:11" x14ac:dyDescent="0.25">
      <c r="A1001">
        <v>0</v>
      </c>
      <c r="D1001" t="s">
        <v>676</v>
      </c>
      <c r="E1001">
        <v>0</v>
      </c>
      <c r="F1001">
        <v>0</v>
      </c>
      <c r="G1001" s="17">
        <v>0</v>
      </c>
      <c r="H1001">
        <v>0</v>
      </c>
      <c r="I1001" s="17">
        <v>0</v>
      </c>
      <c r="J1001" s="18">
        <v>0</v>
      </c>
      <c r="K1001" s="18">
        <v>0</v>
      </c>
    </row>
    <row r="1002" spans="1:11" x14ac:dyDescent="0.25">
      <c r="A1002">
        <v>119029</v>
      </c>
      <c r="B1002" t="s">
        <v>1139</v>
      </c>
      <c r="C1002" t="s">
        <v>200</v>
      </c>
      <c r="D1002" t="s">
        <v>677</v>
      </c>
      <c r="E1002">
        <v>0</v>
      </c>
      <c r="F1002">
        <v>0</v>
      </c>
      <c r="G1002" s="17">
        <v>0</v>
      </c>
      <c r="H1002">
        <v>0</v>
      </c>
      <c r="I1002" s="17">
        <v>0</v>
      </c>
      <c r="J1002" s="18">
        <v>0</v>
      </c>
      <c r="K1002" s="18">
        <v>0</v>
      </c>
    </row>
    <row r="1003" spans="1:11" x14ac:dyDescent="0.25">
      <c r="A1003">
        <v>0</v>
      </c>
      <c r="D1003" t="s">
        <v>676</v>
      </c>
      <c r="E1003">
        <v>0</v>
      </c>
      <c r="F1003">
        <v>0</v>
      </c>
      <c r="G1003" s="17">
        <v>0</v>
      </c>
      <c r="H1003">
        <v>0</v>
      </c>
      <c r="I1003" s="17">
        <v>0</v>
      </c>
      <c r="J1003" s="18">
        <v>0</v>
      </c>
      <c r="K1003" s="18">
        <v>0</v>
      </c>
    </row>
    <row r="1004" spans="1:11" x14ac:dyDescent="0.25">
      <c r="A1004">
        <v>119107</v>
      </c>
      <c r="B1004" t="s">
        <v>223</v>
      </c>
      <c r="C1004" t="s">
        <v>27</v>
      </c>
      <c r="D1004" t="s">
        <v>677</v>
      </c>
      <c r="E1004">
        <v>0</v>
      </c>
      <c r="F1004">
        <v>0</v>
      </c>
      <c r="G1004" s="17">
        <v>0</v>
      </c>
      <c r="H1004">
        <v>0</v>
      </c>
      <c r="I1004" s="17">
        <v>0</v>
      </c>
      <c r="J1004" s="18">
        <v>0</v>
      </c>
      <c r="K1004" s="18">
        <v>0</v>
      </c>
    </row>
    <row r="1005" spans="1:11" x14ac:dyDescent="0.25">
      <c r="A1005">
        <v>0</v>
      </c>
      <c r="D1005" t="s">
        <v>676</v>
      </c>
      <c r="E1005">
        <v>0</v>
      </c>
      <c r="F1005">
        <v>0</v>
      </c>
      <c r="G1005" s="17">
        <v>0</v>
      </c>
      <c r="H1005">
        <v>0</v>
      </c>
      <c r="I1005" s="17">
        <v>0</v>
      </c>
      <c r="J1005" s="18">
        <v>0</v>
      </c>
      <c r="K1005" s="18">
        <v>0</v>
      </c>
    </row>
    <row r="1006" spans="1:11" x14ac:dyDescent="0.25">
      <c r="A1006">
        <v>119108</v>
      </c>
      <c r="B1006" t="s">
        <v>1215</v>
      </c>
      <c r="C1006" t="s">
        <v>231</v>
      </c>
      <c r="D1006" t="s">
        <v>677</v>
      </c>
      <c r="E1006">
        <v>0</v>
      </c>
      <c r="F1006">
        <v>0</v>
      </c>
      <c r="G1006" s="17">
        <v>0</v>
      </c>
      <c r="H1006">
        <v>0</v>
      </c>
      <c r="I1006" s="17">
        <v>0</v>
      </c>
      <c r="J1006" s="18">
        <v>0</v>
      </c>
      <c r="K1006" s="18">
        <v>0</v>
      </c>
    </row>
    <row r="1007" spans="1:11" x14ac:dyDescent="0.25">
      <c r="A1007">
        <v>0</v>
      </c>
      <c r="D1007" t="s">
        <v>676</v>
      </c>
      <c r="E1007">
        <v>0</v>
      </c>
      <c r="F1007">
        <v>0</v>
      </c>
      <c r="G1007" s="17">
        <v>0</v>
      </c>
      <c r="H1007">
        <v>0</v>
      </c>
      <c r="I1007" s="17">
        <v>0</v>
      </c>
      <c r="J1007" s="18">
        <v>0</v>
      </c>
      <c r="K1007" s="18">
        <v>0</v>
      </c>
    </row>
    <row r="1008" spans="1:11" x14ac:dyDescent="0.25">
      <c r="A1008">
        <v>119128</v>
      </c>
      <c r="B1008" t="s">
        <v>138</v>
      </c>
      <c r="C1008" t="s">
        <v>27</v>
      </c>
      <c r="D1008" t="s">
        <v>677</v>
      </c>
      <c r="E1008">
        <v>0</v>
      </c>
      <c r="F1008">
        <v>0</v>
      </c>
      <c r="G1008" s="22">
        <v>0</v>
      </c>
      <c r="H1008">
        <v>0</v>
      </c>
      <c r="I1008" s="17">
        <v>0</v>
      </c>
      <c r="J1008" s="18">
        <v>0</v>
      </c>
      <c r="K1008" s="18">
        <v>0</v>
      </c>
    </row>
    <row r="1009" spans="1:11" x14ac:dyDescent="0.25">
      <c r="A1009">
        <v>0</v>
      </c>
      <c r="D1009" t="s">
        <v>676</v>
      </c>
      <c r="E1009">
        <v>0</v>
      </c>
      <c r="F1009">
        <v>0</v>
      </c>
      <c r="G1009" s="17">
        <v>0</v>
      </c>
      <c r="H1009">
        <v>0</v>
      </c>
      <c r="I1009" s="17">
        <v>0</v>
      </c>
      <c r="J1009" s="18">
        <v>0</v>
      </c>
      <c r="K1009" s="18">
        <v>0</v>
      </c>
    </row>
    <row r="1010" spans="1:11" x14ac:dyDescent="0.25">
      <c r="A1010">
        <v>119170</v>
      </c>
      <c r="B1010" t="s">
        <v>142</v>
      </c>
      <c r="C1010" t="s">
        <v>27</v>
      </c>
      <c r="D1010" t="s">
        <v>677</v>
      </c>
      <c r="E1010">
        <v>0</v>
      </c>
      <c r="F1010">
        <v>0</v>
      </c>
      <c r="G1010" s="17">
        <v>0</v>
      </c>
      <c r="H1010">
        <v>0</v>
      </c>
      <c r="I1010" s="17">
        <v>0</v>
      </c>
      <c r="J1010" s="18">
        <v>0</v>
      </c>
      <c r="K1010" s="18">
        <v>0</v>
      </c>
    </row>
    <row r="1011" spans="1:11" x14ac:dyDescent="0.25">
      <c r="A1011">
        <v>0</v>
      </c>
      <c r="D1011" t="s">
        <v>676</v>
      </c>
      <c r="E1011">
        <v>0</v>
      </c>
      <c r="F1011">
        <v>0</v>
      </c>
      <c r="G1011" s="17">
        <v>0</v>
      </c>
      <c r="H1011">
        <v>0</v>
      </c>
      <c r="I1011" s="17">
        <v>0</v>
      </c>
      <c r="J1011" s="18">
        <v>0</v>
      </c>
      <c r="K1011" s="18">
        <v>0</v>
      </c>
    </row>
    <row r="1012" spans="1:11" x14ac:dyDescent="0.25">
      <c r="A1012">
        <v>119172</v>
      </c>
      <c r="B1012" t="s">
        <v>1327</v>
      </c>
      <c r="C1012" t="s">
        <v>27</v>
      </c>
      <c r="D1012" t="s">
        <v>677</v>
      </c>
      <c r="E1012">
        <v>0</v>
      </c>
      <c r="F1012">
        <v>0</v>
      </c>
      <c r="G1012" s="17">
        <v>0</v>
      </c>
      <c r="H1012">
        <v>0</v>
      </c>
      <c r="I1012" s="17">
        <v>0</v>
      </c>
      <c r="J1012" s="18">
        <v>0</v>
      </c>
      <c r="K1012" s="18">
        <v>0</v>
      </c>
    </row>
    <row r="1013" spans="1:11" x14ac:dyDescent="0.25">
      <c r="A1013">
        <v>0</v>
      </c>
      <c r="D1013" t="s">
        <v>676</v>
      </c>
      <c r="E1013">
        <v>0</v>
      </c>
      <c r="F1013">
        <v>0</v>
      </c>
      <c r="G1013" s="17">
        <v>0</v>
      </c>
      <c r="H1013">
        <v>0</v>
      </c>
      <c r="I1013" s="17">
        <v>0</v>
      </c>
      <c r="J1013" s="18">
        <v>0</v>
      </c>
      <c r="K1013" s="18">
        <v>0</v>
      </c>
    </row>
    <row r="1014" spans="1:11" x14ac:dyDescent="0.25">
      <c r="A1014">
        <v>119509</v>
      </c>
      <c r="B1014" t="s">
        <v>1328</v>
      </c>
      <c r="C1014" t="s">
        <v>27</v>
      </c>
      <c r="D1014" t="s">
        <v>677</v>
      </c>
      <c r="E1014">
        <v>0</v>
      </c>
      <c r="F1014">
        <v>0</v>
      </c>
      <c r="G1014" s="17">
        <v>0</v>
      </c>
      <c r="H1014">
        <v>0</v>
      </c>
      <c r="I1014" s="17">
        <v>0</v>
      </c>
      <c r="J1014" s="18">
        <v>0</v>
      </c>
      <c r="K1014" s="18">
        <v>0</v>
      </c>
    </row>
    <row r="1015" spans="1:11" x14ac:dyDescent="0.25">
      <c r="A1015">
        <v>0</v>
      </c>
      <c r="D1015" t="s">
        <v>676</v>
      </c>
      <c r="E1015">
        <v>0</v>
      </c>
      <c r="F1015">
        <v>0</v>
      </c>
      <c r="G1015" s="17">
        <v>0</v>
      </c>
      <c r="H1015">
        <v>0</v>
      </c>
      <c r="I1015" s="17">
        <v>0</v>
      </c>
      <c r="J1015" s="18">
        <v>0</v>
      </c>
      <c r="K1015" s="18">
        <v>0</v>
      </c>
    </row>
    <row r="1016" spans="1:11" x14ac:dyDescent="0.25">
      <c r="A1016">
        <v>119511</v>
      </c>
      <c r="B1016" t="s">
        <v>722</v>
      </c>
      <c r="C1016" t="s">
        <v>231</v>
      </c>
      <c r="D1016" t="s">
        <v>677</v>
      </c>
      <c r="E1016">
        <v>0</v>
      </c>
      <c r="F1016">
        <v>0</v>
      </c>
      <c r="G1016" s="17">
        <v>0</v>
      </c>
      <c r="H1016">
        <v>0</v>
      </c>
      <c r="I1016" s="17">
        <v>0</v>
      </c>
      <c r="J1016" s="18">
        <v>0</v>
      </c>
      <c r="K1016" s="18">
        <v>0</v>
      </c>
    </row>
    <row r="1017" spans="1:11" x14ac:dyDescent="0.25">
      <c r="A1017">
        <v>0</v>
      </c>
      <c r="D1017" t="s">
        <v>676</v>
      </c>
      <c r="E1017">
        <v>0</v>
      </c>
      <c r="F1017">
        <v>0</v>
      </c>
      <c r="G1017" s="17">
        <v>0</v>
      </c>
      <c r="H1017">
        <v>0</v>
      </c>
      <c r="I1017" s="17">
        <v>0</v>
      </c>
      <c r="J1017" s="18">
        <v>0</v>
      </c>
      <c r="K1017" s="18">
        <v>0</v>
      </c>
    </row>
    <row r="1018" spans="1:11" x14ac:dyDescent="0.25">
      <c r="A1018">
        <v>119520</v>
      </c>
      <c r="B1018" t="s">
        <v>1218</v>
      </c>
      <c r="C1018" t="s">
        <v>231</v>
      </c>
      <c r="D1018" t="s">
        <v>677</v>
      </c>
      <c r="E1018">
        <v>0</v>
      </c>
      <c r="F1018">
        <v>0</v>
      </c>
      <c r="G1018" s="17">
        <v>0</v>
      </c>
      <c r="H1018">
        <v>0</v>
      </c>
      <c r="I1018" s="17">
        <v>0</v>
      </c>
      <c r="J1018" s="18">
        <v>0</v>
      </c>
      <c r="K1018" s="18">
        <v>0</v>
      </c>
    </row>
    <row r="1019" spans="1:11" x14ac:dyDescent="0.25">
      <c r="A1019">
        <v>0</v>
      </c>
      <c r="D1019" t="s">
        <v>676</v>
      </c>
      <c r="E1019">
        <v>0</v>
      </c>
      <c r="F1019">
        <v>0</v>
      </c>
      <c r="G1019" s="17">
        <v>0</v>
      </c>
      <c r="H1019">
        <v>0</v>
      </c>
      <c r="I1019" s="17">
        <v>0</v>
      </c>
      <c r="J1019" s="18">
        <v>0</v>
      </c>
      <c r="K1019" s="18">
        <v>0</v>
      </c>
    </row>
    <row r="1020" spans="1:11" x14ac:dyDescent="0.25">
      <c r="A1020">
        <v>119521</v>
      </c>
      <c r="B1020" t="s">
        <v>96</v>
      </c>
      <c r="C1020" t="s">
        <v>27</v>
      </c>
      <c r="D1020" t="s">
        <v>677</v>
      </c>
      <c r="E1020">
        <v>0</v>
      </c>
      <c r="F1020">
        <v>0</v>
      </c>
      <c r="G1020" s="17">
        <v>0</v>
      </c>
      <c r="H1020">
        <v>0</v>
      </c>
      <c r="I1020" s="17">
        <v>0</v>
      </c>
      <c r="J1020" s="18">
        <v>0</v>
      </c>
      <c r="K1020" s="18">
        <v>0</v>
      </c>
    </row>
    <row r="1021" spans="1:11" x14ac:dyDescent="0.25">
      <c r="A1021">
        <v>0</v>
      </c>
      <c r="D1021" t="s">
        <v>676</v>
      </c>
      <c r="E1021">
        <v>0</v>
      </c>
      <c r="F1021">
        <v>0</v>
      </c>
      <c r="G1021" s="17">
        <v>0</v>
      </c>
      <c r="H1021">
        <v>0</v>
      </c>
      <c r="I1021" s="17">
        <v>0</v>
      </c>
      <c r="J1021" s="18">
        <v>0</v>
      </c>
      <c r="K1021" s="18">
        <v>0</v>
      </c>
    </row>
    <row r="1022" spans="1:11" x14ac:dyDescent="0.25">
      <c r="A1022">
        <v>119586</v>
      </c>
      <c r="B1022" t="s">
        <v>1128</v>
      </c>
      <c r="C1022" t="s">
        <v>27</v>
      </c>
      <c r="D1022" t="s">
        <v>678</v>
      </c>
      <c r="E1022">
        <v>443</v>
      </c>
      <c r="F1022">
        <v>37.606892000000002</v>
      </c>
      <c r="G1022" s="17">
        <v>16659.849999999999</v>
      </c>
      <c r="H1022">
        <v>49.99</v>
      </c>
      <c r="I1022" s="17">
        <v>22145.57</v>
      </c>
      <c r="J1022" s="18">
        <v>0.2477</v>
      </c>
      <c r="K1022" s="18">
        <v>0.32900000000000001</v>
      </c>
    </row>
    <row r="1023" spans="1:11" x14ac:dyDescent="0.25">
      <c r="A1023">
        <v>0</v>
      </c>
      <c r="D1023" t="s">
        <v>676</v>
      </c>
      <c r="E1023">
        <v>0</v>
      </c>
      <c r="F1023">
        <v>6.2678149999999997</v>
      </c>
      <c r="G1023" s="17">
        <v>0</v>
      </c>
      <c r="H1023">
        <v>8.33</v>
      </c>
      <c r="I1023" s="17">
        <v>0</v>
      </c>
      <c r="J1023" s="18">
        <v>1</v>
      </c>
      <c r="K1023" s="18">
        <v>0</v>
      </c>
    </row>
    <row r="1024" spans="1:11" x14ac:dyDescent="0.25">
      <c r="A1024">
        <v>119598</v>
      </c>
      <c r="B1024" t="s">
        <v>1793</v>
      </c>
      <c r="C1024" t="s">
        <v>27</v>
      </c>
      <c r="D1024" t="s">
        <v>678</v>
      </c>
      <c r="E1024">
        <v>932</v>
      </c>
      <c r="F1024">
        <v>37.60848</v>
      </c>
      <c r="G1024" s="17">
        <v>35051.1</v>
      </c>
      <c r="H1024">
        <v>49.99</v>
      </c>
      <c r="I1024" s="17">
        <v>46590.68</v>
      </c>
      <c r="J1024" s="18">
        <v>0.24759999999999999</v>
      </c>
      <c r="K1024" s="18">
        <v>0.32900000000000001</v>
      </c>
    </row>
    <row r="1025" spans="1:11" x14ac:dyDescent="0.25">
      <c r="A1025">
        <v>0</v>
      </c>
      <c r="D1025" t="s">
        <v>676</v>
      </c>
      <c r="E1025">
        <v>4</v>
      </c>
      <c r="F1025">
        <v>6.2680800000000003</v>
      </c>
      <c r="G1025" s="17">
        <v>25.07</v>
      </c>
      <c r="H1025">
        <v>8.33</v>
      </c>
      <c r="I1025" s="17">
        <v>33.32</v>
      </c>
      <c r="J1025" s="18">
        <v>0.2477</v>
      </c>
      <c r="K1025" s="18">
        <v>0.32900000000000001</v>
      </c>
    </row>
    <row r="1026" spans="1:11" x14ac:dyDescent="0.25">
      <c r="A1026">
        <v>143010</v>
      </c>
      <c r="B1026" t="s">
        <v>1701</v>
      </c>
      <c r="C1026" t="s">
        <v>231</v>
      </c>
      <c r="D1026" t="s">
        <v>675</v>
      </c>
      <c r="E1026">
        <v>125</v>
      </c>
      <c r="F1026">
        <v>37.990181</v>
      </c>
      <c r="G1026" s="17">
        <v>4748.7700000000004</v>
      </c>
      <c r="H1026">
        <v>59.99</v>
      </c>
      <c r="I1026" s="17">
        <v>7498.75</v>
      </c>
      <c r="J1026" s="18">
        <v>0.36670000000000003</v>
      </c>
      <c r="K1026" s="18">
        <v>0.57899999999999996</v>
      </c>
    </row>
    <row r="1027" spans="1:11" x14ac:dyDescent="0.25">
      <c r="A1027">
        <v>0</v>
      </c>
      <c r="D1027" t="s">
        <v>676</v>
      </c>
      <c r="E1027">
        <v>5</v>
      </c>
      <c r="F1027">
        <v>6.331696</v>
      </c>
      <c r="G1027" s="17">
        <v>31.65</v>
      </c>
      <c r="H1027">
        <v>9.99</v>
      </c>
      <c r="I1027" s="17">
        <v>49.99</v>
      </c>
      <c r="J1027" s="18">
        <v>0.36670000000000003</v>
      </c>
      <c r="K1027" s="18">
        <v>0.57899999999999996</v>
      </c>
    </row>
    <row r="1028" spans="1:11" x14ac:dyDescent="0.25">
      <c r="B1028" t="s">
        <v>1899</v>
      </c>
      <c r="C1028" t="s">
        <v>1900</v>
      </c>
      <c r="E1028" t="s">
        <v>690</v>
      </c>
      <c r="F1028" t="s">
        <v>724</v>
      </c>
      <c r="G1028" s="17">
        <v>263175.01</v>
      </c>
      <c r="I1028" s="17">
        <v>351429.7</v>
      </c>
      <c r="J1028" s="18">
        <v>3</v>
      </c>
      <c r="K1028" s="18"/>
    </row>
    <row r="1029" spans="1:11" x14ac:dyDescent="0.25">
      <c r="G1029" s="17"/>
      <c r="I1029" s="17"/>
      <c r="J1029" s="18"/>
      <c r="K1029" s="18"/>
    </row>
    <row r="1030" spans="1:11" x14ac:dyDescent="0.25">
      <c r="A1030">
        <v>13</v>
      </c>
      <c r="B1030" t="s">
        <v>727</v>
      </c>
      <c r="G1030" s="17"/>
      <c r="I1030" s="17"/>
      <c r="J1030" s="18"/>
      <c r="K1030" s="18"/>
    </row>
    <row r="1031" spans="1:11" x14ac:dyDescent="0.25">
      <c r="G1031" s="17"/>
      <c r="I1031" s="17"/>
      <c r="J1031" s="18"/>
      <c r="K1031" s="18"/>
    </row>
    <row r="1032" spans="1:11" x14ac:dyDescent="0.25">
      <c r="A1032">
        <v>383</v>
      </c>
      <c r="B1032" t="s">
        <v>100</v>
      </c>
      <c r="C1032" t="s">
        <v>98</v>
      </c>
      <c r="D1032" t="s">
        <v>678</v>
      </c>
      <c r="E1032">
        <v>474</v>
      </c>
      <c r="F1032">
        <v>12.281316</v>
      </c>
      <c r="G1032" s="17">
        <v>5821.34</v>
      </c>
      <c r="H1032">
        <v>19.989999999999998</v>
      </c>
      <c r="I1032" s="17">
        <v>9475.26</v>
      </c>
      <c r="J1032" s="18">
        <v>0.3856</v>
      </c>
      <c r="K1032" s="18">
        <v>0.627</v>
      </c>
    </row>
    <row r="1033" spans="1:11" x14ac:dyDescent="0.25">
      <c r="A1033">
        <v>0</v>
      </c>
      <c r="D1033" t="s">
        <v>676</v>
      </c>
      <c r="E1033">
        <v>5</v>
      </c>
      <c r="F1033">
        <v>2.0468860000000002</v>
      </c>
      <c r="G1033" s="17">
        <v>10.23</v>
      </c>
      <c r="H1033">
        <v>3.33</v>
      </c>
      <c r="I1033" s="17">
        <v>16.66</v>
      </c>
      <c r="J1033" s="18">
        <v>0.3856</v>
      </c>
      <c r="K1033" s="18">
        <v>0.627</v>
      </c>
    </row>
    <row r="1034" spans="1:11" x14ac:dyDescent="0.25">
      <c r="A1034">
        <v>384</v>
      </c>
      <c r="B1034" t="s">
        <v>97</v>
      </c>
      <c r="C1034" t="s">
        <v>98</v>
      </c>
      <c r="D1034" t="s">
        <v>678</v>
      </c>
      <c r="E1034">
        <v>257</v>
      </c>
      <c r="F1034">
        <v>12.273047</v>
      </c>
      <c r="G1034" s="17">
        <v>3154.17</v>
      </c>
      <c r="H1034">
        <v>19.989999999999998</v>
      </c>
      <c r="I1034" s="17">
        <v>5137.43</v>
      </c>
      <c r="J1034" s="18">
        <v>0.38600000000000001</v>
      </c>
      <c r="K1034" s="18">
        <v>0.628</v>
      </c>
    </row>
    <row r="1035" spans="1:11" x14ac:dyDescent="0.25">
      <c r="A1035">
        <v>0</v>
      </c>
      <c r="D1035" t="s">
        <v>676</v>
      </c>
      <c r="E1035">
        <v>0</v>
      </c>
      <c r="F1035">
        <v>2.0455070000000002</v>
      </c>
      <c r="G1035" s="17">
        <v>0</v>
      </c>
      <c r="H1035">
        <v>3.33</v>
      </c>
      <c r="I1035" s="17">
        <v>0</v>
      </c>
      <c r="J1035" s="18">
        <v>1</v>
      </c>
      <c r="K1035" s="18">
        <v>0</v>
      </c>
    </row>
    <row r="1036" spans="1:11" x14ac:dyDescent="0.25">
      <c r="A1036">
        <v>390</v>
      </c>
      <c r="B1036" t="s">
        <v>135</v>
      </c>
      <c r="C1036" t="s">
        <v>30</v>
      </c>
      <c r="D1036" t="s">
        <v>678</v>
      </c>
      <c r="E1036">
        <v>103</v>
      </c>
      <c r="F1036">
        <v>18.502925000000001</v>
      </c>
      <c r="G1036" s="17">
        <v>1905.8</v>
      </c>
      <c r="H1036">
        <v>29.99</v>
      </c>
      <c r="I1036" s="17">
        <v>3088.97</v>
      </c>
      <c r="J1036" s="18">
        <v>0.38300000000000001</v>
      </c>
      <c r="K1036" s="18">
        <v>0.62</v>
      </c>
    </row>
    <row r="1037" spans="1:11" x14ac:dyDescent="0.25">
      <c r="A1037">
        <v>0</v>
      </c>
      <c r="D1037" t="s">
        <v>676</v>
      </c>
      <c r="E1037">
        <v>0</v>
      </c>
      <c r="F1037">
        <v>3.0838199999999998</v>
      </c>
      <c r="G1037" s="17">
        <v>0</v>
      </c>
      <c r="H1037">
        <v>4.99</v>
      </c>
      <c r="I1037" s="17">
        <v>0</v>
      </c>
      <c r="J1037" s="18">
        <v>1</v>
      </c>
      <c r="K1037" s="18">
        <v>0</v>
      </c>
    </row>
    <row r="1038" spans="1:11" x14ac:dyDescent="0.25">
      <c r="A1038">
        <v>391</v>
      </c>
      <c r="B1038" t="s">
        <v>127</v>
      </c>
      <c r="C1038" t="s">
        <v>30</v>
      </c>
      <c r="D1038" t="s">
        <v>678</v>
      </c>
      <c r="E1038">
        <v>77</v>
      </c>
      <c r="F1038">
        <v>18.502851</v>
      </c>
      <c r="G1038" s="17">
        <v>1424.71</v>
      </c>
      <c r="H1038">
        <v>29.99</v>
      </c>
      <c r="I1038" s="17">
        <v>2309.23</v>
      </c>
      <c r="J1038" s="18">
        <v>0.38300000000000001</v>
      </c>
      <c r="K1038" s="18">
        <v>0.62</v>
      </c>
    </row>
    <row r="1039" spans="1:11" x14ac:dyDescent="0.25">
      <c r="A1039">
        <v>0</v>
      </c>
      <c r="D1039" t="s">
        <v>676</v>
      </c>
      <c r="E1039">
        <v>0</v>
      </c>
      <c r="F1039">
        <v>3.0838079999999999</v>
      </c>
      <c r="G1039" s="17">
        <v>0</v>
      </c>
      <c r="H1039">
        <v>4.99</v>
      </c>
      <c r="I1039" s="17">
        <v>0</v>
      </c>
      <c r="J1039" s="18">
        <v>1</v>
      </c>
      <c r="K1039" s="18">
        <v>0</v>
      </c>
    </row>
    <row r="1040" spans="1:11" x14ac:dyDescent="0.25">
      <c r="A1040">
        <v>649</v>
      </c>
      <c r="B1040" t="s">
        <v>145</v>
      </c>
      <c r="C1040" t="s">
        <v>98</v>
      </c>
      <c r="D1040" t="s">
        <v>678</v>
      </c>
      <c r="E1040">
        <v>283</v>
      </c>
      <c r="F1040">
        <v>12.296060000000001</v>
      </c>
      <c r="G1040" s="17">
        <v>3479.78</v>
      </c>
      <c r="H1040">
        <v>19.989999999999998</v>
      </c>
      <c r="I1040" s="17">
        <v>5657.17</v>
      </c>
      <c r="J1040" s="18">
        <v>0.38479999999999998</v>
      </c>
      <c r="K1040" s="18">
        <v>0.625</v>
      </c>
    </row>
    <row r="1041" spans="1:11" x14ac:dyDescent="0.25">
      <c r="A1041">
        <v>0</v>
      </c>
      <c r="D1041" t="s">
        <v>676</v>
      </c>
      <c r="E1041">
        <v>6</v>
      </c>
      <c r="F1041">
        <v>2.0493429999999999</v>
      </c>
      <c r="G1041" s="17">
        <v>12.29</v>
      </c>
      <c r="H1041">
        <v>3.33</v>
      </c>
      <c r="I1041" s="17">
        <v>19.989999999999998</v>
      </c>
      <c r="J1041" s="18">
        <v>0.4874</v>
      </c>
      <c r="K1041" s="18">
        <v>0.95099999999999996</v>
      </c>
    </row>
    <row r="1042" spans="1:11" x14ac:dyDescent="0.25">
      <c r="A1042">
        <v>1336</v>
      </c>
      <c r="B1042" t="s">
        <v>466</v>
      </c>
      <c r="C1042" t="s">
        <v>91</v>
      </c>
      <c r="D1042" t="s">
        <v>678</v>
      </c>
      <c r="E1042">
        <v>320</v>
      </c>
      <c r="F1042">
        <v>23.389395</v>
      </c>
      <c r="G1042" s="17">
        <v>7484.6</v>
      </c>
      <c r="H1042">
        <v>35.99</v>
      </c>
      <c r="I1042" s="17">
        <v>11516.8</v>
      </c>
      <c r="J1042" s="18">
        <v>0.35010000000000002</v>
      </c>
      <c r="K1042" s="18">
        <v>0.53800000000000003</v>
      </c>
    </row>
    <row r="1043" spans="1:11" x14ac:dyDescent="0.25">
      <c r="A1043">
        <v>0</v>
      </c>
      <c r="D1043" t="s">
        <v>676</v>
      </c>
      <c r="E1043">
        <v>0</v>
      </c>
      <c r="F1043">
        <v>3.8982320000000001</v>
      </c>
      <c r="G1043" s="17">
        <v>0</v>
      </c>
      <c r="H1043">
        <v>5.99</v>
      </c>
      <c r="I1043" s="17">
        <v>0</v>
      </c>
      <c r="J1043" s="18">
        <v>1</v>
      </c>
      <c r="K1043" s="18">
        <v>0</v>
      </c>
    </row>
    <row r="1044" spans="1:11" x14ac:dyDescent="0.25">
      <c r="A1044">
        <v>1338</v>
      </c>
      <c r="B1044" t="s">
        <v>467</v>
      </c>
      <c r="C1044" t="s">
        <v>91</v>
      </c>
      <c r="D1044" t="s">
        <v>678</v>
      </c>
      <c r="E1044">
        <v>124</v>
      </c>
      <c r="F1044">
        <v>23.368157</v>
      </c>
      <c r="G1044" s="17">
        <v>2897.65</v>
      </c>
      <c r="H1044">
        <v>35.99</v>
      </c>
      <c r="I1044" s="17">
        <v>4462.76</v>
      </c>
      <c r="J1044" s="18">
        <v>0.35070000000000001</v>
      </c>
      <c r="K1044" s="18">
        <v>0.54</v>
      </c>
    </row>
    <row r="1045" spans="1:11" x14ac:dyDescent="0.25">
      <c r="A1045">
        <v>0</v>
      </c>
      <c r="D1045" t="s">
        <v>676</v>
      </c>
      <c r="E1045">
        <v>2</v>
      </c>
      <c r="F1045">
        <v>3.894692</v>
      </c>
      <c r="G1045" s="17">
        <v>7.78</v>
      </c>
      <c r="H1045">
        <v>5.99</v>
      </c>
      <c r="I1045" s="17">
        <v>11.99</v>
      </c>
      <c r="J1045" s="18">
        <v>0.67530000000000001</v>
      </c>
      <c r="K1045" s="18">
        <v>2.08</v>
      </c>
    </row>
    <row r="1046" spans="1:11" x14ac:dyDescent="0.25">
      <c r="A1046">
        <v>1341</v>
      </c>
      <c r="B1046" t="s">
        <v>463</v>
      </c>
      <c r="C1046" t="s">
        <v>91</v>
      </c>
      <c r="D1046" t="s">
        <v>678</v>
      </c>
      <c r="E1046">
        <v>159</v>
      </c>
      <c r="F1046">
        <v>23.369174000000001</v>
      </c>
      <c r="G1046" s="17">
        <v>3715.69</v>
      </c>
      <c r="H1046">
        <v>35.99</v>
      </c>
      <c r="I1046" s="17">
        <v>5722.41</v>
      </c>
      <c r="J1046" s="18">
        <v>0.35060000000000002</v>
      </c>
      <c r="K1046" s="18">
        <v>0.54</v>
      </c>
    </row>
    <row r="1047" spans="1:11" x14ac:dyDescent="0.25">
      <c r="A1047">
        <v>0</v>
      </c>
      <c r="D1047" t="s">
        <v>676</v>
      </c>
      <c r="E1047">
        <v>0</v>
      </c>
      <c r="F1047">
        <v>3.8948619999999998</v>
      </c>
      <c r="G1047" s="17">
        <v>0</v>
      </c>
      <c r="H1047">
        <v>5.99</v>
      </c>
      <c r="I1047" s="17">
        <v>0</v>
      </c>
      <c r="J1047" s="18">
        <v>0</v>
      </c>
      <c r="K1047" s="18">
        <v>0</v>
      </c>
    </row>
    <row r="1048" spans="1:11" x14ac:dyDescent="0.25">
      <c r="A1048">
        <v>118783</v>
      </c>
      <c r="B1048" t="s">
        <v>1165</v>
      </c>
      <c r="C1048" t="s">
        <v>30</v>
      </c>
      <c r="D1048" t="s">
        <v>678</v>
      </c>
      <c r="E1048">
        <v>0</v>
      </c>
      <c r="F1048">
        <v>0</v>
      </c>
      <c r="G1048" s="17">
        <v>0</v>
      </c>
      <c r="H1048">
        <v>0</v>
      </c>
      <c r="I1048" s="17">
        <v>0</v>
      </c>
      <c r="J1048" s="18">
        <v>0</v>
      </c>
      <c r="K1048" s="18">
        <v>0</v>
      </c>
    </row>
    <row r="1049" spans="1:11" x14ac:dyDescent="0.25">
      <c r="A1049">
        <v>0</v>
      </c>
      <c r="D1049" t="s">
        <v>676</v>
      </c>
      <c r="E1049">
        <v>0</v>
      </c>
      <c r="F1049">
        <v>0</v>
      </c>
      <c r="G1049" s="17">
        <v>0</v>
      </c>
      <c r="H1049">
        <v>0</v>
      </c>
      <c r="I1049" s="17">
        <v>0</v>
      </c>
      <c r="J1049" s="18">
        <v>0</v>
      </c>
      <c r="K1049" s="18">
        <v>0</v>
      </c>
    </row>
    <row r="1050" spans="1:11" x14ac:dyDescent="0.25">
      <c r="A1050">
        <v>118795</v>
      </c>
      <c r="B1050" t="s">
        <v>1164</v>
      </c>
      <c r="C1050" t="s">
        <v>30</v>
      </c>
      <c r="D1050" t="s">
        <v>678</v>
      </c>
      <c r="E1050">
        <v>0</v>
      </c>
      <c r="F1050">
        <v>0</v>
      </c>
      <c r="G1050" s="17">
        <v>0</v>
      </c>
      <c r="H1050">
        <v>0</v>
      </c>
      <c r="I1050" s="17">
        <v>0</v>
      </c>
      <c r="J1050" s="18">
        <v>0</v>
      </c>
      <c r="K1050" s="18">
        <v>0</v>
      </c>
    </row>
    <row r="1051" spans="1:11" x14ac:dyDescent="0.25">
      <c r="A1051">
        <v>0</v>
      </c>
      <c r="D1051" t="s">
        <v>676</v>
      </c>
      <c r="E1051">
        <v>0</v>
      </c>
      <c r="F1051">
        <v>0</v>
      </c>
      <c r="G1051" s="17">
        <v>0</v>
      </c>
      <c r="H1051">
        <v>0</v>
      </c>
      <c r="I1051" s="17">
        <v>0</v>
      </c>
      <c r="J1051" s="18">
        <v>0</v>
      </c>
      <c r="K1051" s="18">
        <v>0</v>
      </c>
    </row>
    <row r="1052" spans="1:11" x14ac:dyDescent="0.25">
      <c r="A1052">
        <v>118798</v>
      </c>
      <c r="B1052" t="s">
        <v>1166</v>
      </c>
      <c r="C1052" t="s">
        <v>98</v>
      </c>
      <c r="D1052" t="s">
        <v>678</v>
      </c>
      <c r="E1052">
        <v>0</v>
      </c>
      <c r="F1052">
        <v>0</v>
      </c>
      <c r="G1052" s="17">
        <v>0</v>
      </c>
      <c r="H1052">
        <v>0</v>
      </c>
      <c r="I1052" s="17">
        <v>0</v>
      </c>
      <c r="J1052" s="18">
        <v>0</v>
      </c>
      <c r="K1052" s="18">
        <v>0</v>
      </c>
    </row>
    <row r="1053" spans="1:11" x14ac:dyDescent="0.25">
      <c r="A1053">
        <v>0</v>
      </c>
      <c r="D1053" t="s">
        <v>676</v>
      </c>
      <c r="E1053">
        <v>0</v>
      </c>
      <c r="F1053">
        <v>0</v>
      </c>
      <c r="G1053" s="17">
        <v>0</v>
      </c>
      <c r="H1053">
        <v>0</v>
      </c>
      <c r="I1053" s="17">
        <v>0</v>
      </c>
      <c r="J1053" s="18">
        <v>0</v>
      </c>
      <c r="K1053" s="18">
        <v>0</v>
      </c>
    </row>
    <row r="1056" spans="1:11" x14ac:dyDescent="0.25">
      <c r="A1056" t="s">
        <v>660</v>
      </c>
      <c r="B1056" t="s">
        <v>661</v>
      </c>
      <c r="E1056" s="16">
        <v>46031</v>
      </c>
      <c r="F1056" t="s">
        <v>1883</v>
      </c>
      <c r="G1056">
        <v>18</v>
      </c>
    </row>
    <row r="1057" spans="1:11" x14ac:dyDescent="0.25">
      <c r="C1057" t="s">
        <v>662</v>
      </c>
      <c r="D1057" t="s">
        <v>663</v>
      </c>
      <c r="E1057" t="s">
        <v>664</v>
      </c>
      <c r="H1057" t="s">
        <v>680</v>
      </c>
      <c r="I1057" t="s">
        <v>681</v>
      </c>
    </row>
    <row r="1058" spans="1:11" x14ac:dyDescent="0.25">
      <c r="A1058" t="s">
        <v>665</v>
      </c>
      <c r="B1058" t="s">
        <v>666</v>
      </c>
      <c r="D1058" t="s">
        <v>667</v>
      </c>
      <c r="E1058" t="s">
        <v>668</v>
      </c>
      <c r="F1058" t="s">
        <v>669</v>
      </c>
      <c r="G1058" t="s">
        <v>670</v>
      </c>
      <c r="H1058" t="s">
        <v>671</v>
      </c>
      <c r="I1058" t="s">
        <v>672</v>
      </c>
      <c r="J1058" t="s">
        <v>673</v>
      </c>
      <c r="K1058" t="s">
        <v>674</v>
      </c>
    </row>
    <row r="1059" spans="1:11" x14ac:dyDescent="0.25">
      <c r="A1059">
        <v>118955</v>
      </c>
      <c r="B1059" t="s">
        <v>1332</v>
      </c>
      <c r="C1059" t="s">
        <v>98</v>
      </c>
      <c r="D1059" t="s">
        <v>678</v>
      </c>
      <c r="E1059">
        <v>0</v>
      </c>
      <c r="F1059">
        <v>0</v>
      </c>
      <c r="G1059" s="17">
        <v>0</v>
      </c>
      <c r="H1059">
        <v>0</v>
      </c>
      <c r="I1059" s="17">
        <v>0</v>
      </c>
      <c r="J1059" s="18">
        <v>0</v>
      </c>
      <c r="K1059" s="18">
        <v>0</v>
      </c>
    </row>
    <row r="1060" spans="1:11" x14ac:dyDescent="0.25">
      <c r="A1060">
        <v>0</v>
      </c>
      <c r="D1060" t="s">
        <v>676</v>
      </c>
      <c r="E1060">
        <v>0</v>
      </c>
      <c r="F1060">
        <v>0</v>
      </c>
      <c r="G1060" s="17">
        <v>0</v>
      </c>
      <c r="H1060">
        <v>0</v>
      </c>
      <c r="I1060" s="17">
        <v>0</v>
      </c>
      <c r="J1060" s="18">
        <v>0</v>
      </c>
      <c r="K1060" s="18">
        <v>0</v>
      </c>
    </row>
    <row r="1061" spans="1:11" x14ac:dyDescent="0.25">
      <c r="A1061">
        <v>119132</v>
      </c>
      <c r="B1061" t="s">
        <v>421</v>
      </c>
      <c r="C1061" t="s">
        <v>30</v>
      </c>
      <c r="D1061" t="s">
        <v>678</v>
      </c>
      <c r="E1061">
        <v>0</v>
      </c>
      <c r="F1061">
        <v>0</v>
      </c>
      <c r="G1061" s="17">
        <v>0</v>
      </c>
      <c r="H1061">
        <v>0</v>
      </c>
      <c r="I1061" s="17">
        <v>0</v>
      </c>
      <c r="J1061" s="18">
        <v>0</v>
      </c>
      <c r="K1061" s="18">
        <v>0</v>
      </c>
    </row>
    <row r="1062" spans="1:11" x14ac:dyDescent="0.25">
      <c r="A1062">
        <v>0</v>
      </c>
      <c r="D1062" t="s">
        <v>676</v>
      </c>
      <c r="E1062">
        <v>0</v>
      </c>
      <c r="F1062">
        <v>0</v>
      </c>
      <c r="G1062" s="17">
        <v>0</v>
      </c>
      <c r="H1062">
        <v>0</v>
      </c>
      <c r="I1062" s="17">
        <v>0</v>
      </c>
      <c r="J1062" s="18">
        <v>0</v>
      </c>
      <c r="K1062" s="18">
        <v>0</v>
      </c>
    </row>
    <row r="1063" spans="1:11" x14ac:dyDescent="0.25">
      <c r="A1063">
        <v>119135</v>
      </c>
      <c r="B1063" t="s">
        <v>145</v>
      </c>
      <c r="C1063" t="s">
        <v>98</v>
      </c>
      <c r="D1063" t="s">
        <v>678</v>
      </c>
      <c r="E1063">
        <v>0</v>
      </c>
      <c r="F1063">
        <v>0</v>
      </c>
      <c r="G1063" s="17">
        <v>0</v>
      </c>
      <c r="H1063">
        <v>0</v>
      </c>
      <c r="I1063" s="17">
        <v>0</v>
      </c>
      <c r="J1063" s="18">
        <v>0</v>
      </c>
      <c r="K1063" s="18">
        <v>0</v>
      </c>
    </row>
    <row r="1064" spans="1:11" x14ac:dyDescent="0.25">
      <c r="A1064">
        <v>0</v>
      </c>
      <c r="D1064" t="s">
        <v>676</v>
      </c>
      <c r="E1064">
        <v>0</v>
      </c>
      <c r="F1064">
        <v>0</v>
      </c>
      <c r="G1064" s="17">
        <v>0</v>
      </c>
      <c r="H1064">
        <v>0</v>
      </c>
      <c r="I1064" s="17">
        <v>0</v>
      </c>
      <c r="J1064" s="18">
        <v>0</v>
      </c>
      <c r="K1064" s="18">
        <v>0</v>
      </c>
    </row>
    <row r="1065" spans="1:11" x14ac:dyDescent="0.25">
      <c r="A1065">
        <v>119530</v>
      </c>
      <c r="B1065" t="s">
        <v>190</v>
      </c>
      <c r="C1065" t="s">
        <v>91</v>
      </c>
      <c r="D1065" t="s">
        <v>678</v>
      </c>
      <c r="E1065">
        <v>0</v>
      </c>
      <c r="F1065">
        <v>0</v>
      </c>
      <c r="G1065" s="17">
        <v>0</v>
      </c>
      <c r="H1065">
        <v>0</v>
      </c>
      <c r="I1065" s="17">
        <v>0</v>
      </c>
      <c r="J1065" s="18">
        <v>0</v>
      </c>
      <c r="K1065" s="18">
        <v>0</v>
      </c>
    </row>
    <row r="1066" spans="1:11" x14ac:dyDescent="0.25">
      <c r="A1066">
        <v>0</v>
      </c>
      <c r="D1066" t="s">
        <v>676</v>
      </c>
      <c r="E1066">
        <v>0</v>
      </c>
      <c r="F1066">
        <v>0</v>
      </c>
      <c r="G1066" s="17">
        <v>0</v>
      </c>
      <c r="H1066">
        <v>0</v>
      </c>
      <c r="I1066" s="17">
        <v>0</v>
      </c>
      <c r="J1066" s="18">
        <v>0</v>
      </c>
      <c r="K1066" s="18">
        <v>0</v>
      </c>
    </row>
    <row r="1067" spans="1:11" x14ac:dyDescent="0.25">
      <c r="A1067">
        <v>119542</v>
      </c>
      <c r="B1067" t="s">
        <v>462</v>
      </c>
      <c r="C1067" t="s">
        <v>184</v>
      </c>
      <c r="D1067" t="s">
        <v>678</v>
      </c>
      <c r="E1067">
        <v>0</v>
      </c>
      <c r="F1067">
        <v>0</v>
      </c>
      <c r="G1067" s="17">
        <v>0</v>
      </c>
      <c r="H1067">
        <v>0</v>
      </c>
      <c r="I1067" s="17">
        <v>0</v>
      </c>
      <c r="J1067" s="18">
        <v>0</v>
      </c>
      <c r="K1067" s="18">
        <v>0</v>
      </c>
    </row>
    <row r="1068" spans="1:11" x14ac:dyDescent="0.25">
      <c r="A1068">
        <v>0</v>
      </c>
      <c r="D1068" t="s">
        <v>676</v>
      </c>
      <c r="E1068">
        <v>0</v>
      </c>
      <c r="F1068">
        <v>0</v>
      </c>
      <c r="G1068" s="17">
        <v>0</v>
      </c>
      <c r="H1068">
        <v>0</v>
      </c>
      <c r="I1068" s="17">
        <v>0</v>
      </c>
      <c r="J1068" s="18">
        <v>0</v>
      </c>
      <c r="K1068" s="18">
        <v>0</v>
      </c>
    </row>
    <row r="1069" spans="1:11" x14ac:dyDescent="0.25">
      <c r="A1069">
        <v>119559</v>
      </c>
      <c r="B1069" t="s">
        <v>468</v>
      </c>
      <c r="C1069" t="s">
        <v>184</v>
      </c>
      <c r="D1069" t="s">
        <v>678</v>
      </c>
      <c r="E1069">
        <v>0</v>
      </c>
      <c r="F1069">
        <v>0</v>
      </c>
      <c r="G1069" s="17">
        <v>0</v>
      </c>
      <c r="H1069">
        <v>18.7</v>
      </c>
      <c r="I1069" s="17">
        <v>0</v>
      </c>
      <c r="J1069" s="18">
        <v>0</v>
      </c>
      <c r="K1069" s="18">
        <v>0</v>
      </c>
    </row>
    <row r="1070" spans="1:11" x14ac:dyDescent="0.25">
      <c r="A1070">
        <v>0</v>
      </c>
      <c r="D1070" t="s">
        <v>676</v>
      </c>
      <c r="E1070">
        <v>0</v>
      </c>
      <c r="F1070">
        <v>0</v>
      </c>
      <c r="G1070" s="17">
        <v>0</v>
      </c>
      <c r="H1070">
        <v>1.55</v>
      </c>
      <c r="I1070" s="17">
        <v>0</v>
      </c>
      <c r="J1070" s="18">
        <v>0</v>
      </c>
      <c r="K1070" s="18">
        <v>0</v>
      </c>
    </row>
    <row r="1071" spans="1:11" x14ac:dyDescent="0.25">
      <c r="A1071">
        <v>119562</v>
      </c>
      <c r="B1071" t="s">
        <v>464</v>
      </c>
      <c r="C1071" t="s">
        <v>184</v>
      </c>
      <c r="D1071" t="s">
        <v>678</v>
      </c>
      <c r="E1071">
        <v>0</v>
      </c>
      <c r="F1071">
        <v>0</v>
      </c>
      <c r="G1071" s="17">
        <v>0</v>
      </c>
      <c r="H1071">
        <v>18.7</v>
      </c>
      <c r="I1071" s="17">
        <v>0</v>
      </c>
      <c r="J1071" s="18">
        <v>0</v>
      </c>
      <c r="K1071" s="18">
        <v>0</v>
      </c>
    </row>
    <row r="1072" spans="1:11" x14ac:dyDescent="0.25">
      <c r="A1072">
        <v>0</v>
      </c>
      <c r="D1072" t="s">
        <v>676</v>
      </c>
      <c r="E1072">
        <v>0</v>
      </c>
      <c r="F1072">
        <v>0</v>
      </c>
      <c r="G1072" s="17">
        <v>0</v>
      </c>
      <c r="H1072">
        <v>1.55</v>
      </c>
      <c r="I1072" s="17">
        <v>0</v>
      </c>
      <c r="J1072" s="18">
        <v>0</v>
      </c>
      <c r="K1072" s="18">
        <v>0</v>
      </c>
    </row>
    <row r="1073" spans="1:11" x14ac:dyDescent="0.25">
      <c r="A1073">
        <v>119565</v>
      </c>
      <c r="B1073" t="s">
        <v>465</v>
      </c>
      <c r="C1073" t="s">
        <v>184</v>
      </c>
      <c r="D1073" t="s">
        <v>678</v>
      </c>
      <c r="E1073">
        <v>0</v>
      </c>
      <c r="F1073">
        <v>0</v>
      </c>
      <c r="G1073" s="17">
        <v>0</v>
      </c>
      <c r="H1073">
        <v>18.7</v>
      </c>
      <c r="I1073" s="17">
        <v>0</v>
      </c>
      <c r="J1073" s="18">
        <v>0</v>
      </c>
      <c r="K1073" s="18">
        <v>0</v>
      </c>
    </row>
    <row r="1074" spans="1:11" x14ac:dyDescent="0.25">
      <c r="A1074">
        <v>0</v>
      </c>
      <c r="D1074" t="s">
        <v>676</v>
      </c>
      <c r="E1074">
        <v>0</v>
      </c>
      <c r="F1074">
        <v>0</v>
      </c>
      <c r="G1074" s="17">
        <v>0</v>
      </c>
      <c r="H1074">
        <v>1.55</v>
      </c>
      <c r="I1074" s="17">
        <v>0</v>
      </c>
      <c r="J1074" s="18">
        <v>0</v>
      </c>
      <c r="K1074" s="18">
        <v>0</v>
      </c>
    </row>
    <row r="1075" spans="1:11" x14ac:dyDescent="0.25">
      <c r="A1075">
        <v>119568</v>
      </c>
      <c r="B1075" t="s">
        <v>466</v>
      </c>
      <c r="C1075" t="s">
        <v>91</v>
      </c>
      <c r="D1075" t="s">
        <v>678</v>
      </c>
      <c r="E1075">
        <v>0</v>
      </c>
      <c r="F1075">
        <v>0</v>
      </c>
      <c r="G1075" s="17">
        <v>0</v>
      </c>
      <c r="H1075">
        <v>0</v>
      </c>
      <c r="I1075" s="17">
        <v>0</v>
      </c>
      <c r="J1075" s="18">
        <v>0</v>
      </c>
      <c r="K1075" s="18">
        <v>0</v>
      </c>
    </row>
    <row r="1076" spans="1:11" x14ac:dyDescent="0.25">
      <c r="A1076">
        <v>0</v>
      </c>
      <c r="D1076" t="s">
        <v>676</v>
      </c>
      <c r="E1076">
        <v>0</v>
      </c>
      <c r="F1076">
        <v>0</v>
      </c>
      <c r="G1076" s="17">
        <v>0</v>
      </c>
      <c r="H1076">
        <v>0</v>
      </c>
      <c r="I1076" s="17">
        <v>0</v>
      </c>
      <c r="J1076" s="18">
        <v>0</v>
      </c>
      <c r="K1076" s="18">
        <v>0</v>
      </c>
    </row>
    <row r="1077" spans="1:11" x14ac:dyDescent="0.25">
      <c r="A1077">
        <v>119571</v>
      </c>
      <c r="B1077" t="s">
        <v>463</v>
      </c>
      <c r="C1077" t="s">
        <v>91</v>
      </c>
      <c r="D1077" t="s">
        <v>678</v>
      </c>
      <c r="E1077">
        <v>0</v>
      </c>
      <c r="F1077">
        <v>0</v>
      </c>
      <c r="G1077" s="17">
        <v>0</v>
      </c>
      <c r="H1077">
        <v>0</v>
      </c>
      <c r="I1077" s="17">
        <v>0</v>
      </c>
      <c r="J1077" s="18">
        <v>0</v>
      </c>
      <c r="K1077" s="18">
        <v>0</v>
      </c>
    </row>
    <row r="1078" spans="1:11" x14ac:dyDescent="0.25">
      <c r="A1078">
        <v>0</v>
      </c>
      <c r="D1078" t="s">
        <v>676</v>
      </c>
      <c r="E1078">
        <v>0</v>
      </c>
      <c r="F1078">
        <v>0</v>
      </c>
      <c r="G1078" s="17">
        <v>0</v>
      </c>
      <c r="H1078">
        <v>0</v>
      </c>
      <c r="I1078" s="17">
        <v>0</v>
      </c>
      <c r="J1078" s="18">
        <v>0</v>
      </c>
      <c r="K1078" s="18">
        <v>0</v>
      </c>
    </row>
    <row r="1079" spans="1:11" x14ac:dyDescent="0.25">
      <c r="A1079">
        <v>119574</v>
      </c>
      <c r="B1079" t="s">
        <v>467</v>
      </c>
      <c r="C1079" t="s">
        <v>91</v>
      </c>
      <c r="D1079" t="s">
        <v>678</v>
      </c>
      <c r="E1079">
        <v>0</v>
      </c>
      <c r="F1079">
        <v>0</v>
      </c>
      <c r="G1079" s="17">
        <v>0</v>
      </c>
      <c r="H1079">
        <v>0</v>
      </c>
      <c r="I1079" s="17">
        <v>0</v>
      </c>
      <c r="J1079" s="18">
        <v>0</v>
      </c>
      <c r="K1079" s="18">
        <v>0</v>
      </c>
    </row>
    <row r="1080" spans="1:11" x14ac:dyDescent="0.25">
      <c r="A1080">
        <v>0</v>
      </c>
      <c r="D1080" t="s">
        <v>676</v>
      </c>
      <c r="E1080">
        <v>0</v>
      </c>
      <c r="F1080">
        <v>0</v>
      </c>
      <c r="G1080" s="17">
        <v>0</v>
      </c>
      <c r="H1080">
        <v>0</v>
      </c>
      <c r="I1080" s="17">
        <v>0</v>
      </c>
      <c r="J1080" s="18">
        <v>0</v>
      </c>
      <c r="K1080" s="18">
        <v>0</v>
      </c>
    </row>
    <row r="1081" spans="1:11" x14ac:dyDescent="0.25">
      <c r="A1081">
        <v>119588</v>
      </c>
      <c r="B1081" t="s">
        <v>1504</v>
      </c>
      <c r="C1081" t="s">
        <v>91</v>
      </c>
      <c r="D1081" t="s">
        <v>678</v>
      </c>
      <c r="E1081">
        <v>99</v>
      </c>
      <c r="F1081">
        <v>23.380227000000001</v>
      </c>
      <c r="G1081" s="17">
        <v>2314.64</v>
      </c>
      <c r="H1081">
        <v>35.99</v>
      </c>
      <c r="I1081" s="17">
        <v>3563.01</v>
      </c>
      <c r="J1081" s="18">
        <v>0.3503</v>
      </c>
      <c r="K1081" s="18">
        <v>0.53900000000000003</v>
      </c>
    </row>
    <row r="1082" spans="1:11" x14ac:dyDescent="0.25">
      <c r="A1082">
        <v>0</v>
      </c>
      <c r="D1082" t="s">
        <v>676</v>
      </c>
      <c r="E1082">
        <v>0</v>
      </c>
      <c r="F1082">
        <v>3.8967040000000002</v>
      </c>
      <c r="G1082">
        <v>0</v>
      </c>
      <c r="H1082">
        <v>5.99</v>
      </c>
      <c r="I1082">
        <v>0</v>
      </c>
      <c r="J1082" s="18">
        <v>0</v>
      </c>
      <c r="K1082" s="18">
        <v>0</v>
      </c>
    </row>
    <row r="1083" spans="1:11" x14ac:dyDescent="0.25">
      <c r="B1083" t="s">
        <v>1901</v>
      </c>
      <c r="C1083" t="s">
        <v>1858</v>
      </c>
      <c r="E1083" t="s">
        <v>690</v>
      </c>
      <c r="F1083" t="s">
        <v>728</v>
      </c>
      <c r="G1083" s="17">
        <v>32228.68</v>
      </c>
      <c r="I1083" s="17">
        <v>50981.599999999999</v>
      </c>
      <c r="J1083" s="18">
        <v>8</v>
      </c>
      <c r="K1083" s="18"/>
    </row>
    <row r="1084" spans="1:11" x14ac:dyDescent="0.25">
      <c r="J1084" s="18"/>
      <c r="K1084" s="18"/>
    </row>
    <row r="1085" spans="1:11" x14ac:dyDescent="0.25">
      <c r="A1085">
        <v>14</v>
      </c>
      <c r="B1085" t="s">
        <v>729</v>
      </c>
      <c r="G1085" s="17"/>
      <c r="I1085" s="17"/>
      <c r="J1085" s="18"/>
      <c r="K1085" s="18"/>
    </row>
    <row r="1086" spans="1:11" x14ac:dyDescent="0.25">
      <c r="J1086" s="18"/>
      <c r="K1086" s="18"/>
    </row>
    <row r="1087" spans="1:11" x14ac:dyDescent="0.25">
      <c r="A1087">
        <v>602</v>
      </c>
      <c r="B1087" t="s">
        <v>244</v>
      </c>
      <c r="C1087" t="s">
        <v>165</v>
      </c>
      <c r="D1087" t="s">
        <v>675</v>
      </c>
      <c r="E1087">
        <v>0</v>
      </c>
      <c r="F1087">
        <v>9.3381849999999993</v>
      </c>
      <c r="G1087" s="17">
        <v>0</v>
      </c>
      <c r="H1087" s="17">
        <v>13.4</v>
      </c>
      <c r="I1087" s="17">
        <v>0</v>
      </c>
      <c r="J1087" s="18">
        <v>0</v>
      </c>
      <c r="K1087" s="18">
        <v>0</v>
      </c>
    </row>
    <row r="1088" spans="1:11" x14ac:dyDescent="0.25">
      <c r="A1088">
        <v>0</v>
      </c>
      <c r="D1088" t="s">
        <v>676</v>
      </c>
      <c r="E1088">
        <v>0</v>
      </c>
      <c r="F1088">
        <v>1.5563640000000001</v>
      </c>
      <c r="G1088" s="17">
        <v>0</v>
      </c>
      <c r="H1088" s="17">
        <v>2.23</v>
      </c>
      <c r="I1088" s="17">
        <v>0</v>
      </c>
      <c r="J1088" s="18">
        <v>0</v>
      </c>
      <c r="K1088" s="18">
        <v>0</v>
      </c>
    </row>
    <row r="1089" spans="1:11" x14ac:dyDescent="0.25">
      <c r="A1089">
        <v>603</v>
      </c>
      <c r="B1089" t="s">
        <v>170</v>
      </c>
      <c r="C1089" t="s">
        <v>165</v>
      </c>
      <c r="D1089" t="s">
        <v>675</v>
      </c>
      <c r="E1089">
        <v>83</v>
      </c>
      <c r="F1089">
        <v>10.307081999999999</v>
      </c>
      <c r="G1089" s="17">
        <v>855.48</v>
      </c>
      <c r="H1089" s="17">
        <v>13.4</v>
      </c>
      <c r="I1089" s="17">
        <v>1112.2</v>
      </c>
      <c r="J1089" s="18">
        <v>0.23080000000000001</v>
      </c>
      <c r="K1089" s="18">
        <v>0.3</v>
      </c>
    </row>
    <row r="1090" spans="1:11" x14ac:dyDescent="0.25">
      <c r="A1090">
        <v>0</v>
      </c>
      <c r="D1090" t="s">
        <v>676</v>
      </c>
      <c r="E1090">
        <v>4</v>
      </c>
      <c r="F1090">
        <v>1.7178469999999999</v>
      </c>
      <c r="G1090" s="17">
        <v>6.87</v>
      </c>
      <c r="H1090" s="17">
        <v>2.23</v>
      </c>
      <c r="I1090" s="17">
        <v>8.93</v>
      </c>
      <c r="J1090" s="18">
        <v>0.23069999999999999</v>
      </c>
      <c r="K1090" s="18">
        <v>0.29899999999999999</v>
      </c>
    </row>
    <row r="1091" spans="1:11" x14ac:dyDescent="0.25">
      <c r="A1091">
        <v>606</v>
      </c>
      <c r="B1091" t="s">
        <v>219</v>
      </c>
      <c r="C1091" t="s">
        <v>165</v>
      </c>
      <c r="D1091" t="s">
        <v>675</v>
      </c>
      <c r="E1091">
        <v>0</v>
      </c>
      <c r="F1091">
        <v>9.3416940000000004</v>
      </c>
      <c r="G1091" s="17">
        <v>0</v>
      </c>
      <c r="H1091" s="17">
        <v>13.4</v>
      </c>
      <c r="I1091" s="17">
        <v>0</v>
      </c>
      <c r="J1091" s="18">
        <v>0</v>
      </c>
      <c r="K1091" s="18">
        <v>0</v>
      </c>
    </row>
    <row r="1092" spans="1:11" x14ac:dyDescent="0.25">
      <c r="A1092">
        <v>0</v>
      </c>
      <c r="D1092" t="s">
        <v>676</v>
      </c>
      <c r="E1092">
        <v>0</v>
      </c>
      <c r="F1092">
        <v>1.5569489999999999</v>
      </c>
      <c r="G1092" s="17">
        <v>0</v>
      </c>
      <c r="H1092" s="17">
        <v>2.23</v>
      </c>
      <c r="I1092" s="17">
        <v>0</v>
      </c>
      <c r="J1092" s="18">
        <v>0</v>
      </c>
      <c r="K1092" s="18">
        <v>0</v>
      </c>
    </row>
    <row r="1093" spans="1:11" x14ac:dyDescent="0.25">
      <c r="A1093">
        <v>625</v>
      </c>
      <c r="B1093" t="s">
        <v>289</v>
      </c>
      <c r="C1093" t="s">
        <v>30</v>
      </c>
      <c r="D1093" t="s">
        <v>675</v>
      </c>
      <c r="E1093">
        <v>5</v>
      </c>
      <c r="F1093">
        <v>50.386000000000003</v>
      </c>
      <c r="G1093" s="17">
        <v>251.93</v>
      </c>
      <c r="H1093" s="17">
        <v>65.5</v>
      </c>
      <c r="I1093" s="17">
        <v>327.5</v>
      </c>
      <c r="J1093" s="18">
        <v>0.23069999999999999</v>
      </c>
      <c r="K1093" s="18">
        <v>0.29899999999999999</v>
      </c>
    </row>
    <row r="1094" spans="1:11" x14ac:dyDescent="0.25">
      <c r="A1094">
        <v>0</v>
      </c>
      <c r="D1094" t="s">
        <v>676</v>
      </c>
      <c r="E1094">
        <v>0</v>
      </c>
      <c r="F1094">
        <v>8.3976659999999992</v>
      </c>
      <c r="G1094" s="17">
        <v>0</v>
      </c>
      <c r="H1094">
        <v>10.91</v>
      </c>
      <c r="I1094" s="17">
        <v>0</v>
      </c>
      <c r="J1094" s="18">
        <v>0</v>
      </c>
      <c r="K1094" s="18">
        <v>0</v>
      </c>
    </row>
    <row r="1095" spans="1:11" x14ac:dyDescent="0.25">
      <c r="A1095">
        <v>641</v>
      </c>
      <c r="B1095" t="s">
        <v>282</v>
      </c>
      <c r="C1095" t="s">
        <v>30</v>
      </c>
      <c r="D1095" t="s">
        <v>675</v>
      </c>
      <c r="E1095">
        <v>0</v>
      </c>
      <c r="F1095">
        <v>137.54477299999999</v>
      </c>
      <c r="G1095" s="17">
        <v>0</v>
      </c>
      <c r="H1095">
        <v>65.7</v>
      </c>
      <c r="I1095" s="17">
        <v>0</v>
      </c>
      <c r="J1095" s="18">
        <v>0</v>
      </c>
      <c r="K1095" s="18">
        <v>0</v>
      </c>
    </row>
    <row r="1096" spans="1:11" x14ac:dyDescent="0.25">
      <c r="A1096">
        <v>0</v>
      </c>
      <c r="D1096" t="s">
        <v>676</v>
      </c>
      <c r="E1096">
        <v>0</v>
      </c>
      <c r="F1096">
        <v>22.924128</v>
      </c>
      <c r="G1096" s="17">
        <v>0</v>
      </c>
      <c r="H1096" s="17">
        <v>10.95</v>
      </c>
      <c r="I1096" s="17">
        <v>0</v>
      </c>
      <c r="J1096" s="18">
        <v>0</v>
      </c>
      <c r="K1096" s="18">
        <v>0</v>
      </c>
    </row>
    <row r="1097" spans="1:11" x14ac:dyDescent="0.25">
      <c r="A1097">
        <v>652</v>
      </c>
      <c r="B1097" t="s">
        <v>337</v>
      </c>
      <c r="C1097" t="s">
        <v>30</v>
      </c>
      <c r="D1097" t="s">
        <v>675</v>
      </c>
      <c r="E1097">
        <v>0</v>
      </c>
      <c r="F1097">
        <v>50.503999999999998</v>
      </c>
      <c r="G1097" s="17">
        <v>0</v>
      </c>
      <c r="H1097">
        <v>66.400000000000006</v>
      </c>
      <c r="I1097" s="17">
        <v>0</v>
      </c>
      <c r="J1097" s="18">
        <v>0</v>
      </c>
      <c r="K1097" s="18">
        <v>0</v>
      </c>
    </row>
    <row r="1098" spans="1:11" x14ac:dyDescent="0.25">
      <c r="A1098">
        <v>0</v>
      </c>
      <c r="D1098" t="s">
        <v>676</v>
      </c>
      <c r="E1098">
        <v>0</v>
      </c>
      <c r="F1098">
        <v>8.4173329999999993</v>
      </c>
      <c r="G1098" s="17">
        <v>0</v>
      </c>
      <c r="H1098">
        <v>11.06</v>
      </c>
      <c r="I1098" s="17">
        <v>0</v>
      </c>
      <c r="J1098" s="18">
        <v>0</v>
      </c>
      <c r="K1098" s="18">
        <v>0</v>
      </c>
    </row>
    <row r="1099" spans="1:11" x14ac:dyDescent="0.25">
      <c r="A1099">
        <v>663</v>
      </c>
      <c r="B1099" t="s">
        <v>176</v>
      </c>
      <c r="C1099" t="s">
        <v>30</v>
      </c>
      <c r="D1099" t="s">
        <v>675</v>
      </c>
      <c r="E1099">
        <v>0</v>
      </c>
      <c r="F1099">
        <v>30.315740000000002</v>
      </c>
      <c r="G1099" s="17">
        <v>0</v>
      </c>
      <c r="H1099">
        <v>39.5</v>
      </c>
      <c r="I1099" s="17">
        <v>0</v>
      </c>
      <c r="J1099" s="18">
        <v>0</v>
      </c>
      <c r="K1099" s="18">
        <v>0</v>
      </c>
    </row>
    <row r="1100" spans="1:11" x14ac:dyDescent="0.25">
      <c r="A1100">
        <v>0</v>
      </c>
      <c r="D1100" t="s">
        <v>676</v>
      </c>
      <c r="E1100">
        <v>0</v>
      </c>
      <c r="F1100">
        <v>5.0526229999999996</v>
      </c>
      <c r="G1100" s="17">
        <v>0</v>
      </c>
      <c r="H1100">
        <v>6.58</v>
      </c>
      <c r="I1100">
        <v>0</v>
      </c>
      <c r="J1100" s="18">
        <v>1</v>
      </c>
      <c r="K1100" s="18">
        <v>0</v>
      </c>
    </row>
    <row r="1101" spans="1:11" x14ac:dyDescent="0.25">
      <c r="A1101">
        <v>668</v>
      </c>
      <c r="B1101" t="s">
        <v>208</v>
      </c>
      <c r="C1101" t="s">
        <v>30</v>
      </c>
      <c r="D1101" t="s">
        <v>675</v>
      </c>
      <c r="E1101">
        <v>33</v>
      </c>
      <c r="F1101">
        <v>30.315925</v>
      </c>
      <c r="G1101" s="17">
        <v>1000.42</v>
      </c>
      <c r="H1101">
        <v>39.5</v>
      </c>
      <c r="I1101" s="17">
        <v>1303.5</v>
      </c>
      <c r="J1101" s="18">
        <v>0.23250000000000001</v>
      </c>
      <c r="K1101" s="18">
        <v>0.30199999999999999</v>
      </c>
    </row>
    <row r="1102" spans="1:11" x14ac:dyDescent="0.25">
      <c r="A1102">
        <v>0</v>
      </c>
      <c r="D1102" t="s">
        <v>676</v>
      </c>
      <c r="E1102">
        <v>4</v>
      </c>
      <c r="F1102">
        <v>5.0526540000000004</v>
      </c>
      <c r="G1102" s="17">
        <v>20.21</v>
      </c>
      <c r="H1102">
        <v>6.58</v>
      </c>
      <c r="I1102" s="17">
        <v>26.33</v>
      </c>
      <c r="J1102" s="18">
        <v>0.2324</v>
      </c>
      <c r="K1102" s="18">
        <v>0.30199999999999999</v>
      </c>
    </row>
    <row r="1103" spans="1:11" x14ac:dyDescent="0.25">
      <c r="A1103">
        <v>669</v>
      </c>
      <c r="B1103" t="s">
        <v>168</v>
      </c>
      <c r="C1103" t="s">
        <v>30</v>
      </c>
      <c r="D1103" t="s">
        <v>675</v>
      </c>
      <c r="E1103">
        <v>0</v>
      </c>
      <c r="F1103">
        <v>33.797496000000002</v>
      </c>
      <c r="G1103">
        <v>0</v>
      </c>
      <c r="H1103">
        <v>44.5</v>
      </c>
      <c r="I1103" s="17">
        <v>0</v>
      </c>
      <c r="J1103" s="18">
        <v>0</v>
      </c>
      <c r="K1103" s="18">
        <v>0</v>
      </c>
    </row>
    <row r="1104" spans="1:11" x14ac:dyDescent="0.25">
      <c r="A1104">
        <v>0</v>
      </c>
      <c r="D1104" t="s">
        <v>676</v>
      </c>
      <c r="E1104">
        <v>0</v>
      </c>
      <c r="F1104">
        <v>5.6329159999999998</v>
      </c>
      <c r="G1104" s="17">
        <v>0</v>
      </c>
      <c r="H1104">
        <v>7.41</v>
      </c>
      <c r="I1104" s="17">
        <v>0</v>
      </c>
      <c r="J1104" s="18">
        <v>0</v>
      </c>
      <c r="K1104" s="18">
        <v>0</v>
      </c>
    </row>
    <row r="1105" spans="1:11" x14ac:dyDescent="0.25">
      <c r="A1105">
        <v>676</v>
      </c>
      <c r="B1105" t="s">
        <v>195</v>
      </c>
      <c r="C1105" t="s">
        <v>30</v>
      </c>
      <c r="D1105" t="s">
        <v>675</v>
      </c>
      <c r="E1105">
        <v>30</v>
      </c>
      <c r="F1105">
        <v>30.316130999999999</v>
      </c>
      <c r="G1105" s="17">
        <v>909.48</v>
      </c>
      <c r="H1105" s="17">
        <v>39.5</v>
      </c>
      <c r="I1105" s="17">
        <v>1185</v>
      </c>
      <c r="J1105" s="18">
        <v>0.23250000000000001</v>
      </c>
      <c r="K1105" s="18">
        <v>0.30199999999999999</v>
      </c>
    </row>
    <row r="1106" spans="1:11" x14ac:dyDescent="0.25">
      <c r="A1106">
        <v>0</v>
      </c>
      <c r="D1106" t="s">
        <v>676</v>
      </c>
      <c r="E1106">
        <v>0</v>
      </c>
      <c r="F1106">
        <v>5.0526879999999998</v>
      </c>
      <c r="G1106" s="17">
        <v>0</v>
      </c>
      <c r="H1106" s="17">
        <v>6.58</v>
      </c>
      <c r="I1106" s="17">
        <v>0</v>
      </c>
      <c r="J1106" s="18">
        <v>1</v>
      </c>
      <c r="K1106" s="18">
        <v>0</v>
      </c>
    </row>
    <row r="1107" spans="1:11" x14ac:dyDescent="0.25">
      <c r="A1107">
        <v>686</v>
      </c>
      <c r="B1107" t="s">
        <v>198</v>
      </c>
      <c r="C1107" t="s">
        <v>30</v>
      </c>
      <c r="D1107" t="s">
        <v>675</v>
      </c>
      <c r="E1107">
        <v>42</v>
      </c>
      <c r="F1107">
        <v>30.286027000000001</v>
      </c>
      <c r="G1107" s="17">
        <v>1272.01</v>
      </c>
      <c r="H1107">
        <v>39.5</v>
      </c>
      <c r="I1107" s="17">
        <v>1659</v>
      </c>
      <c r="J1107" s="18">
        <v>0.23319999999999999</v>
      </c>
      <c r="K1107" s="18">
        <v>0.30399999999999999</v>
      </c>
    </row>
    <row r="1108" spans="1:11" x14ac:dyDescent="0.25">
      <c r="A1108">
        <v>0</v>
      </c>
      <c r="D1108" t="s">
        <v>676</v>
      </c>
      <c r="E1108">
        <v>1</v>
      </c>
      <c r="F1108">
        <v>5.0476710000000002</v>
      </c>
      <c r="G1108" s="17">
        <v>5.04</v>
      </c>
      <c r="H1108">
        <v>6.58</v>
      </c>
      <c r="I1108" s="17">
        <v>6.58</v>
      </c>
      <c r="J1108" s="18">
        <v>0.23319999999999999</v>
      </c>
      <c r="K1108" s="18">
        <v>0.30399999999999999</v>
      </c>
    </row>
    <row r="1109" spans="1:11" x14ac:dyDescent="0.25">
      <c r="A1109">
        <v>1111</v>
      </c>
      <c r="B1109" t="s">
        <v>379</v>
      </c>
      <c r="C1109" t="s">
        <v>30</v>
      </c>
      <c r="D1109" t="s">
        <v>675</v>
      </c>
      <c r="E1109">
        <v>0</v>
      </c>
      <c r="F1109">
        <v>50.503999999999998</v>
      </c>
      <c r="G1109" s="17">
        <v>0</v>
      </c>
      <c r="H1109" s="17">
        <v>65.7</v>
      </c>
      <c r="I1109" s="17">
        <v>0</v>
      </c>
      <c r="J1109" s="18">
        <v>0</v>
      </c>
      <c r="K1109" s="18">
        <v>0</v>
      </c>
    </row>
    <row r="1110" spans="1:11" x14ac:dyDescent="0.25">
      <c r="A1110">
        <v>0</v>
      </c>
      <c r="E1110">
        <v>0</v>
      </c>
      <c r="F1110">
        <v>8.4173329999999993</v>
      </c>
      <c r="G1110" s="17">
        <v>0</v>
      </c>
      <c r="H1110">
        <v>10.95</v>
      </c>
      <c r="I1110" s="17">
        <v>0</v>
      </c>
      <c r="J1110" s="18">
        <v>0</v>
      </c>
      <c r="K1110" s="18">
        <v>0</v>
      </c>
    </row>
    <row r="1111" spans="1:11" x14ac:dyDescent="0.25">
      <c r="A1111">
        <v>1357</v>
      </c>
      <c r="B1111" t="s">
        <v>469</v>
      </c>
      <c r="C1111" t="s">
        <v>30</v>
      </c>
      <c r="D1111" t="s">
        <v>675</v>
      </c>
      <c r="E1111">
        <v>5</v>
      </c>
      <c r="F1111">
        <v>50.566727</v>
      </c>
      <c r="G1111" s="17">
        <v>252.83</v>
      </c>
      <c r="H1111" s="17">
        <v>65.8</v>
      </c>
      <c r="I1111" s="17">
        <v>329</v>
      </c>
      <c r="J1111" s="18">
        <v>0.23150000000000001</v>
      </c>
      <c r="K1111" s="18">
        <v>0.30099999999999999</v>
      </c>
    </row>
    <row r="1112" spans="1:11" x14ac:dyDescent="0.25">
      <c r="A1112">
        <v>0</v>
      </c>
      <c r="D1112" t="s">
        <v>676</v>
      </c>
      <c r="E1112">
        <v>0</v>
      </c>
      <c r="F1112">
        <v>8.4277870000000004</v>
      </c>
      <c r="G1112" s="17">
        <v>0</v>
      </c>
      <c r="H1112" s="17">
        <v>10.96</v>
      </c>
      <c r="I1112" s="17">
        <v>0</v>
      </c>
      <c r="J1112" s="18">
        <v>0</v>
      </c>
      <c r="K1112" s="18">
        <v>0</v>
      </c>
    </row>
    <row r="1113" spans="1:11" x14ac:dyDescent="0.25">
      <c r="A1113">
        <v>1358</v>
      </c>
      <c r="B1113" t="s">
        <v>470</v>
      </c>
      <c r="C1113" t="s">
        <v>30</v>
      </c>
      <c r="D1113" t="s">
        <v>675</v>
      </c>
      <c r="E1113">
        <v>0</v>
      </c>
      <c r="F1113">
        <v>62.52</v>
      </c>
      <c r="G1113" s="17">
        <v>0</v>
      </c>
      <c r="H1113" s="17">
        <v>65.7</v>
      </c>
      <c r="I1113" s="17">
        <v>0</v>
      </c>
      <c r="J1113" s="18">
        <v>0</v>
      </c>
      <c r="K1113" s="18">
        <v>0</v>
      </c>
    </row>
    <row r="1114" spans="1:11" x14ac:dyDescent="0.25">
      <c r="A1114">
        <v>0</v>
      </c>
      <c r="D1114" t="s">
        <v>676</v>
      </c>
      <c r="E1114">
        <v>0</v>
      </c>
      <c r="F1114">
        <v>10.42</v>
      </c>
      <c r="G1114" s="17">
        <v>0</v>
      </c>
      <c r="H1114">
        <v>10.95</v>
      </c>
      <c r="I1114" s="17">
        <v>0</v>
      </c>
      <c r="J1114" s="18">
        <v>0</v>
      </c>
      <c r="K1114" s="18">
        <v>0</v>
      </c>
    </row>
    <row r="1115" spans="1:11" x14ac:dyDescent="0.25">
      <c r="A1115">
        <v>118952</v>
      </c>
      <c r="B1115" t="s">
        <v>1339</v>
      </c>
      <c r="C1115" t="s">
        <v>30</v>
      </c>
      <c r="D1115" t="s">
        <v>675</v>
      </c>
      <c r="E1115">
        <v>0</v>
      </c>
      <c r="F1115">
        <v>0</v>
      </c>
      <c r="G1115" s="17">
        <v>0</v>
      </c>
      <c r="H1115" s="17">
        <v>0</v>
      </c>
      <c r="I1115" s="17">
        <v>0</v>
      </c>
      <c r="J1115" s="18">
        <v>0</v>
      </c>
      <c r="K1115" s="18">
        <v>0</v>
      </c>
    </row>
    <row r="1118" spans="1:11" x14ac:dyDescent="0.25">
      <c r="A1118" t="s">
        <v>660</v>
      </c>
      <c r="B1118" t="s">
        <v>661</v>
      </c>
      <c r="E1118" s="16">
        <v>46031</v>
      </c>
      <c r="F1118" t="s">
        <v>1883</v>
      </c>
      <c r="G1118">
        <v>19</v>
      </c>
    </row>
    <row r="1119" spans="1:11" x14ac:dyDescent="0.25">
      <c r="C1119" t="s">
        <v>662</v>
      </c>
      <c r="D1119" t="s">
        <v>663</v>
      </c>
      <c r="E1119" t="s">
        <v>664</v>
      </c>
      <c r="H1119" t="s">
        <v>680</v>
      </c>
      <c r="I1119" t="s">
        <v>681</v>
      </c>
    </row>
    <row r="1120" spans="1:11" x14ac:dyDescent="0.25">
      <c r="A1120" t="s">
        <v>665</v>
      </c>
      <c r="B1120" t="s">
        <v>666</v>
      </c>
      <c r="D1120" t="s">
        <v>667</v>
      </c>
      <c r="E1120" t="s">
        <v>668</v>
      </c>
      <c r="F1120" t="s">
        <v>669</v>
      </c>
      <c r="G1120" t="s">
        <v>670</v>
      </c>
      <c r="H1120" t="s">
        <v>671</v>
      </c>
      <c r="I1120" t="s">
        <v>672</v>
      </c>
      <c r="J1120" t="s">
        <v>673</v>
      </c>
      <c r="K1120" t="s">
        <v>674</v>
      </c>
    </row>
    <row r="1121" spans="1:11" x14ac:dyDescent="0.25">
      <c r="A1121">
        <v>0</v>
      </c>
      <c r="D1121" t="s">
        <v>676</v>
      </c>
      <c r="E1121">
        <v>0</v>
      </c>
      <c r="F1121">
        <v>0</v>
      </c>
      <c r="G1121" s="17">
        <v>0</v>
      </c>
      <c r="H1121" s="17">
        <v>0</v>
      </c>
      <c r="I1121" s="17">
        <v>0</v>
      </c>
      <c r="J1121" s="18">
        <v>0</v>
      </c>
      <c r="K1121" s="18">
        <v>0</v>
      </c>
    </row>
    <row r="1122" spans="1:11" x14ac:dyDescent="0.25">
      <c r="A1122">
        <v>118953</v>
      </c>
      <c r="B1122" t="s">
        <v>1340</v>
      </c>
      <c r="C1122" t="s">
        <v>30</v>
      </c>
      <c r="D1122" t="s">
        <v>675</v>
      </c>
      <c r="E1122">
        <v>0</v>
      </c>
      <c r="F1122">
        <v>0</v>
      </c>
      <c r="G1122" s="17">
        <v>0</v>
      </c>
      <c r="H1122">
        <v>0</v>
      </c>
      <c r="I1122" s="17">
        <v>0</v>
      </c>
      <c r="J1122" s="18">
        <v>0</v>
      </c>
      <c r="K1122" s="18">
        <v>0</v>
      </c>
    </row>
    <row r="1123" spans="1:11" x14ac:dyDescent="0.25">
      <c r="A1123">
        <v>0</v>
      </c>
      <c r="D1123" t="s">
        <v>676</v>
      </c>
      <c r="E1123">
        <v>0</v>
      </c>
      <c r="F1123">
        <v>0</v>
      </c>
      <c r="G1123">
        <v>0</v>
      </c>
      <c r="H1123">
        <v>0</v>
      </c>
      <c r="I1123">
        <v>0</v>
      </c>
      <c r="J1123" s="18">
        <v>0</v>
      </c>
      <c r="K1123" s="18">
        <v>0</v>
      </c>
    </row>
    <row r="1124" spans="1:11" x14ac:dyDescent="0.25">
      <c r="A1124">
        <v>118954</v>
      </c>
      <c r="B1124" t="s">
        <v>1134</v>
      </c>
      <c r="C1124" t="s">
        <v>30</v>
      </c>
      <c r="D1124" t="s">
        <v>675</v>
      </c>
      <c r="E1124">
        <v>0</v>
      </c>
      <c r="F1124">
        <v>0</v>
      </c>
      <c r="G1124" s="17">
        <v>0</v>
      </c>
      <c r="H1124">
        <v>0</v>
      </c>
      <c r="I1124" s="17">
        <v>0</v>
      </c>
      <c r="J1124" s="18">
        <v>0</v>
      </c>
      <c r="K1124" s="18">
        <v>0</v>
      </c>
    </row>
    <row r="1125" spans="1:11" x14ac:dyDescent="0.25">
      <c r="A1125">
        <v>0</v>
      </c>
      <c r="D1125" t="s">
        <v>676</v>
      </c>
      <c r="E1125">
        <v>0</v>
      </c>
      <c r="F1125">
        <v>0</v>
      </c>
      <c r="G1125" s="17">
        <v>0</v>
      </c>
      <c r="H1125">
        <v>0</v>
      </c>
      <c r="I1125">
        <v>0</v>
      </c>
      <c r="J1125" s="18">
        <v>0</v>
      </c>
      <c r="K1125" s="18">
        <v>0</v>
      </c>
    </row>
    <row r="1126" spans="1:11" x14ac:dyDescent="0.25">
      <c r="A1126">
        <v>119143</v>
      </c>
      <c r="B1126" t="s">
        <v>1129</v>
      </c>
      <c r="C1126" t="s">
        <v>30</v>
      </c>
      <c r="D1126" t="s">
        <v>675</v>
      </c>
      <c r="E1126">
        <v>28</v>
      </c>
      <c r="F1126">
        <v>0</v>
      </c>
      <c r="G1126" s="17">
        <v>0</v>
      </c>
      <c r="H1126">
        <v>0</v>
      </c>
      <c r="I1126" s="17">
        <v>0</v>
      </c>
      <c r="J1126" s="18">
        <v>0</v>
      </c>
      <c r="K1126" s="18">
        <v>0</v>
      </c>
    </row>
    <row r="1127" spans="1:11" x14ac:dyDescent="0.25">
      <c r="A1127">
        <v>0</v>
      </c>
      <c r="D1127" t="s">
        <v>676</v>
      </c>
      <c r="E1127">
        <v>0</v>
      </c>
      <c r="F1127">
        <v>0</v>
      </c>
      <c r="G1127" s="17">
        <v>0</v>
      </c>
      <c r="H1127">
        <v>0</v>
      </c>
      <c r="I1127" s="17">
        <v>0</v>
      </c>
      <c r="J1127" s="18">
        <v>0</v>
      </c>
      <c r="K1127" s="18">
        <v>0</v>
      </c>
    </row>
    <row r="1128" spans="1:11" x14ac:dyDescent="0.25">
      <c r="A1128">
        <v>119144</v>
      </c>
      <c r="B1128" t="s">
        <v>1130</v>
      </c>
      <c r="C1128" t="s">
        <v>30</v>
      </c>
      <c r="D1128" t="s">
        <v>675</v>
      </c>
      <c r="E1128">
        <v>0</v>
      </c>
      <c r="F1128">
        <v>0</v>
      </c>
      <c r="G1128" s="17">
        <v>0</v>
      </c>
      <c r="H1128">
        <v>0</v>
      </c>
      <c r="I1128" s="17">
        <v>0</v>
      </c>
      <c r="J1128" s="18">
        <v>0</v>
      </c>
      <c r="K1128" s="18">
        <v>0</v>
      </c>
    </row>
    <row r="1129" spans="1:11" x14ac:dyDescent="0.25">
      <c r="A1129">
        <v>0</v>
      </c>
      <c r="D1129" t="s">
        <v>676</v>
      </c>
      <c r="E1129">
        <v>0</v>
      </c>
      <c r="F1129">
        <v>0</v>
      </c>
      <c r="G1129" s="17">
        <v>0</v>
      </c>
      <c r="H1129">
        <v>0</v>
      </c>
      <c r="I1129" s="17">
        <v>0</v>
      </c>
      <c r="J1129" s="18">
        <v>0</v>
      </c>
      <c r="K1129" s="18">
        <v>0</v>
      </c>
    </row>
    <row r="1130" spans="1:11" x14ac:dyDescent="0.25">
      <c r="A1130">
        <v>119145</v>
      </c>
      <c r="B1130" t="s">
        <v>176</v>
      </c>
      <c r="C1130" t="s">
        <v>30</v>
      </c>
      <c r="D1130" t="s">
        <v>675</v>
      </c>
      <c r="E1130">
        <v>74</v>
      </c>
      <c r="F1130">
        <v>0</v>
      </c>
      <c r="G1130" s="17">
        <v>0</v>
      </c>
      <c r="H1130">
        <v>39.5</v>
      </c>
      <c r="I1130" s="17">
        <v>2923</v>
      </c>
      <c r="J1130" s="18">
        <v>1</v>
      </c>
      <c r="K1130" s="18">
        <v>0</v>
      </c>
    </row>
    <row r="1131" spans="1:11" x14ac:dyDescent="0.25">
      <c r="A1131">
        <v>0</v>
      </c>
      <c r="D1131" t="s">
        <v>676</v>
      </c>
      <c r="E1131">
        <v>0</v>
      </c>
      <c r="F1131">
        <v>0</v>
      </c>
      <c r="G1131" s="17">
        <v>0</v>
      </c>
      <c r="H1131">
        <v>6.58</v>
      </c>
      <c r="I1131">
        <v>0</v>
      </c>
      <c r="J1131" s="18">
        <v>0</v>
      </c>
      <c r="K1131" s="18">
        <v>0</v>
      </c>
    </row>
    <row r="1132" spans="1:11" x14ac:dyDescent="0.25">
      <c r="A1132">
        <v>119146</v>
      </c>
      <c r="B1132" t="s">
        <v>1132</v>
      </c>
      <c r="C1132" t="s">
        <v>30</v>
      </c>
      <c r="D1132" t="s">
        <v>675</v>
      </c>
      <c r="E1132">
        <v>0</v>
      </c>
      <c r="F1132">
        <v>0</v>
      </c>
      <c r="G1132" s="17">
        <v>0</v>
      </c>
      <c r="H1132">
        <v>0</v>
      </c>
      <c r="I1132" s="17">
        <v>0</v>
      </c>
      <c r="J1132" s="18">
        <v>0</v>
      </c>
      <c r="K1132" s="18">
        <v>0</v>
      </c>
    </row>
    <row r="1133" spans="1:11" x14ac:dyDescent="0.25">
      <c r="A1133">
        <v>0</v>
      </c>
      <c r="D1133" t="s">
        <v>676</v>
      </c>
      <c r="E1133">
        <v>0</v>
      </c>
      <c r="F1133">
        <v>0</v>
      </c>
      <c r="G1133" s="17">
        <v>0</v>
      </c>
      <c r="H1133">
        <v>0</v>
      </c>
      <c r="I1133">
        <v>0</v>
      </c>
      <c r="J1133" s="18">
        <v>0</v>
      </c>
      <c r="K1133" s="18">
        <v>0</v>
      </c>
    </row>
    <row r="1134" spans="1:11" x14ac:dyDescent="0.25">
      <c r="A1134">
        <v>119148</v>
      </c>
      <c r="B1134" t="s">
        <v>1133</v>
      </c>
      <c r="C1134" t="s">
        <v>30</v>
      </c>
      <c r="D1134" t="s">
        <v>675</v>
      </c>
      <c r="E1134">
        <v>0</v>
      </c>
      <c r="F1134">
        <v>0</v>
      </c>
      <c r="G1134" s="17">
        <v>0</v>
      </c>
      <c r="H1134">
        <v>39.5</v>
      </c>
      <c r="I1134" s="17">
        <v>0</v>
      </c>
      <c r="J1134" s="18">
        <v>0</v>
      </c>
      <c r="K1134" s="18">
        <v>0</v>
      </c>
    </row>
    <row r="1135" spans="1:11" x14ac:dyDescent="0.25">
      <c r="A1135">
        <v>0</v>
      </c>
      <c r="D1135" t="s">
        <v>676</v>
      </c>
      <c r="E1135">
        <v>0</v>
      </c>
      <c r="F1135">
        <v>0</v>
      </c>
      <c r="G1135" s="17">
        <v>0</v>
      </c>
      <c r="H1135">
        <v>6.58</v>
      </c>
      <c r="I1135" s="17">
        <v>0</v>
      </c>
      <c r="J1135" s="18">
        <v>0</v>
      </c>
      <c r="K1135" s="18">
        <v>0</v>
      </c>
    </row>
    <row r="1136" spans="1:11" x14ac:dyDescent="0.25">
      <c r="A1136">
        <v>119149</v>
      </c>
      <c r="B1136" t="s">
        <v>1135</v>
      </c>
      <c r="C1136" t="s">
        <v>30</v>
      </c>
      <c r="D1136" t="s">
        <v>675</v>
      </c>
      <c r="E1136">
        <v>49</v>
      </c>
      <c r="F1136">
        <v>30.293543</v>
      </c>
      <c r="G1136" s="17">
        <v>1484.38</v>
      </c>
      <c r="H1136">
        <v>39.5</v>
      </c>
      <c r="I1136" s="17">
        <v>1935.5</v>
      </c>
      <c r="J1136" s="18">
        <v>0.23300000000000001</v>
      </c>
      <c r="K1136" s="18">
        <v>0.30299999999999999</v>
      </c>
    </row>
    <row r="1137" spans="1:11" x14ac:dyDescent="0.25">
      <c r="A1137">
        <v>0</v>
      </c>
      <c r="D1137" t="s">
        <v>676</v>
      </c>
      <c r="E1137">
        <v>0</v>
      </c>
      <c r="F1137">
        <v>5.0489230000000003</v>
      </c>
      <c r="G1137" s="17">
        <v>0</v>
      </c>
      <c r="H1137" s="17">
        <v>6.58</v>
      </c>
      <c r="I1137" s="17">
        <v>0</v>
      </c>
      <c r="J1137" s="18">
        <v>0</v>
      </c>
      <c r="K1137" s="18">
        <v>0</v>
      </c>
    </row>
    <row r="1138" spans="1:11" x14ac:dyDescent="0.25">
      <c r="A1138">
        <v>119153</v>
      </c>
      <c r="B1138" t="s">
        <v>1337</v>
      </c>
      <c r="C1138" t="s">
        <v>30</v>
      </c>
      <c r="D1138" t="s">
        <v>675</v>
      </c>
      <c r="E1138">
        <v>0</v>
      </c>
      <c r="F1138">
        <v>0</v>
      </c>
      <c r="G1138" s="17">
        <v>0</v>
      </c>
      <c r="H1138" s="17">
        <v>44.5</v>
      </c>
      <c r="I1138" s="17">
        <v>0</v>
      </c>
      <c r="J1138" s="18">
        <v>0</v>
      </c>
      <c r="K1138" s="18">
        <v>0</v>
      </c>
    </row>
    <row r="1139" spans="1:11" x14ac:dyDescent="0.25">
      <c r="A1139">
        <v>0</v>
      </c>
      <c r="D1139" t="s">
        <v>676</v>
      </c>
      <c r="E1139">
        <v>0</v>
      </c>
      <c r="F1139">
        <v>0</v>
      </c>
      <c r="G1139" s="17">
        <v>0</v>
      </c>
      <c r="H1139" s="17">
        <v>7.41</v>
      </c>
      <c r="I1139" s="17">
        <v>0</v>
      </c>
      <c r="J1139" s="18">
        <v>0</v>
      </c>
      <c r="K1139" s="18">
        <v>0</v>
      </c>
    </row>
    <row r="1140" spans="1:11" x14ac:dyDescent="0.25">
      <c r="A1140">
        <v>119154</v>
      </c>
      <c r="B1140" t="s">
        <v>1334</v>
      </c>
      <c r="C1140" t="s">
        <v>165</v>
      </c>
      <c r="D1140" t="s">
        <v>675</v>
      </c>
      <c r="E1140">
        <v>52</v>
      </c>
      <c r="F1140">
        <v>10.306271000000001</v>
      </c>
      <c r="G1140" s="17">
        <v>535.91999999999996</v>
      </c>
      <c r="H1140" s="17">
        <v>13.4</v>
      </c>
      <c r="I1140" s="17">
        <v>696.8</v>
      </c>
      <c r="J1140" s="18">
        <v>0.23080000000000001</v>
      </c>
      <c r="K1140" s="18">
        <v>0.3</v>
      </c>
    </row>
    <row r="1141" spans="1:11" x14ac:dyDescent="0.25">
      <c r="A1141">
        <v>0</v>
      </c>
      <c r="D1141" t="s">
        <v>676</v>
      </c>
      <c r="E1141">
        <v>0</v>
      </c>
      <c r="F1141">
        <v>1.717711</v>
      </c>
      <c r="G1141" s="17">
        <v>0</v>
      </c>
      <c r="H1141" s="17">
        <v>2.23</v>
      </c>
      <c r="I1141" s="17">
        <v>0</v>
      </c>
      <c r="J1141" s="18">
        <v>0</v>
      </c>
      <c r="K1141" s="18">
        <v>0</v>
      </c>
    </row>
    <row r="1142" spans="1:11" x14ac:dyDescent="0.25">
      <c r="A1142">
        <v>119155</v>
      </c>
      <c r="B1142" t="s">
        <v>1335</v>
      </c>
      <c r="C1142" t="s">
        <v>165</v>
      </c>
      <c r="D1142" t="s">
        <v>675</v>
      </c>
      <c r="E1142">
        <v>51</v>
      </c>
      <c r="F1142">
        <v>10.306264000000001</v>
      </c>
      <c r="G1142" s="17">
        <v>525.61</v>
      </c>
      <c r="H1142" s="17">
        <v>13.4</v>
      </c>
      <c r="I1142" s="17">
        <v>683.4</v>
      </c>
      <c r="J1142" s="18">
        <v>0.23080000000000001</v>
      </c>
      <c r="K1142" s="18">
        <v>0.3</v>
      </c>
    </row>
    <row r="1143" spans="1:11" x14ac:dyDescent="0.25">
      <c r="A1143">
        <v>0</v>
      </c>
      <c r="D1143" t="s">
        <v>676</v>
      </c>
      <c r="E1143">
        <v>0</v>
      </c>
      <c r="F1143">
        <v>1.7177100000000001</v>
      </c>
      <c r="G1143" s="17">
        <v>0</v>
      </c>
      <c r="H1143" s="17">
        <v>2.23</v>
      </c>
      <c r="I1143" s="17">
        <v>0</v>
      </c>
      <c r="J1143" s="18">
        <v>0</v>
      </c>
      <c r="K1143" s="18">
        <v>0</v>
      </c>
    </row>
    <row r="1144" spans="1:11" x14ac:dyDescent="0.25">
      <c r="A1144">
        <v>119156</v>
      </c>
      <c r="B1144" t="s">
        <v>1131</v>
      </c>
      <c r="C1144" t="s">
        <v>165</v>
      </c>
      <c r="D1144" t="s">
        <v>675</v>
      </c>
      <c r="E1144">
        <v>0</v>
      </c>
      <c r="F1144">
        <v>0</v>
      </c>
      <c r="G1144" s="17">
        <v>0</v>
      </c>
      <c r="H1144" s="17">
        <v>13.4</v>
      </c>
      <c r="I1144" s="17">
        <v>0</v>
      </c>
      <c r="J1144" s="18">
        <v>0</v>
      </c>
      <c r="K1144" s="18">
        <v>0</v>
      </c>
    </row>
    <row r="1145" spans="1:11" x14ac:dyDescent="0.25">
      <c r="A1145">
        <v>0</v>
      </c>
      <c r="D1145" t="s">
        <v>676</v>
      </c>
      <c r="E1145">
        <v>0</v>
      </c>
      <c r="F1145">
        <v>0</v>
      </c>
      <c r="G1145" s="17">
        <v>0</v>
      </c>
      <c r="H1145" s="17">
        <v>2.23</v>
      </c>
      <c r="I1145" s="17">
        <v>0</v>
      </c>
      <c r="J1145" s="18">
        <v>0</v>
      </c>
      <c r="K1145" s="18">
        <v>0</v>
      </c>
    </row>
    <row r="1146" spans="1:11" x14ac:dyDescent="0.25">
      <c r="A1146">
        <v>119157</v>
      </c>
      <c r="B1146" t="s">
        <v>1338</v>
      </c>
      <c r="C1146" t="s">
        <v>165</v>
      </c>
      <c r="D1146" t="s">
        <v>675</v>
      </c>
      <c r="E1146">
        <v>52</v>
      </c>
      <c r="F1146">
        <v>10.306271000000001</v>
      </c>
      <c r="G1146" s="17">
        <v>535.91999999999996</v>
      </c>
      <c r="H1146" s="17">
        <v>13.4</v>
      </c>
      <c r="I1146" s="17">
        <v>696.8</v>
      </c>
      <c r="J1146" s="18">
        <v>0.23080000000000001</v>
      </c>
      <c r="K1146" s="18">
        <v>0.3</v>
      </c>
    </row>
    <row r="1147" spans="1:11" x14ac:dyDescent="0.25">
      <c r="A1147">
        <v>0</v>
      </c>
      <c r="D1147" t="s">
        <v>676</v>
      </c>
      <c r="E1147">
        <v>0</v>
      </c>
      <c r="F1147">
        <v>1.717711</v>
      </c>
      <c r="G1147" s="17">
        <v>0</v>
      </c>
      <c r="H1147" s="17">
        <v>2.23</v>
      </c>
      <c r="I1147" s="17">
        <v>0</v>
      </c>
      <c r="J1147" s="18">
        <v>0</v>
      </c>
      <c r="K1147" s="18">
        <v>0</v>
      </c>
    </row>
    <row r="1148" spans="1:11" x14ac:dyDescent="0.25">
      <c r="A1148">
        <v>119158</v>
      </c>
      <c r="B1148" t="s">
        <v>1136</v>
      </c>
      <c r="C1148" t="s">
        <v>165</v>
      </c>
      <c r="D1148" t="s">
        <v>675</v>
      </c>
      <c r="E1148">
        <v>43</v>
      </c>
      <c r="F1148">
        <v>10.306271000000001</v>
      </c>
      <c r="G1148" s="17">
        <v>443.16</v>
      </c>
      <c r="H1148" s="17">
        <v>13.4</v>
      </c>
      <c r="I1148" s="17">
        <v>576.20000000000005</v>
      </c>
      <c r="J1148" s="18">
        <v>0.23080000000000001</v>
      </c>
      <c r="K1148" s="18">
        <v>0.3</v>
      </c>
    </row>
    <row r="1149" spans="1:11" x14ac:dyDescent="0.25">
      <c r="A1149">
        <v>0</v>
      </c>
      <c r="D1149" t="s">
        <v>676</v>
      </c>
      <c r="E1149">
        <v>0</v>
      </c>
      <c r="F1149">
        <v>1.717711</v>
      </c>
      <c r="G1149" s="17">
        <v>0</v>
      </c>
      <c r="H1149" s="17">
        <v>2.23</v>
      </c>
      <c r="I1149" s="17">
        <v>0</v>
      </c>
      <c r="J1149" s="18">
        <v>0</v>
      </c>
      <c r="K1149" s="18">
        <v>0</v>
      </c>
    </row>
    <row r="1150" spans="1:11" x14ac:dyDescent="0.25">
      <c r="A1150">
        <v>119159</v>
      </c>
      <c r="B1150" t="s">
        <v>1336</v>
      </c>
      <c r="C1150" t="s">
        <v>165</v>
      </c>
      <c r="D1150" t="s">
        <v>675</v>
      </c>
      <c r="E1150">
        <v>36</v>
      </c>
      <c r="F1150">
        <v>10.30627</v>
      </c>
      <c r="G1150" s="17">
        <v>371.02</v>
      </c>
      <c r="H1150" s="17">
        <v>13.4</v>
      </c>
      <c r="I1150" s="17">
        <v>482.4</v>
      </c>
      <c r="J1150" s="18">
        <v>0.23080000000000001</v>
      </c>
      <c r="K1150" s="18">
        <v>0.3</v>
      </c>
    </row>
    <row r="1151" spans="1:11" x14ac:dyDescent="0.25">
      <c r="A1151">
        <v>0</v>
      </c>
      <c r="D1151" t="s">
        <v>676</v>
      </c>
      <c r="E1151">
        <v>0</v>
      </c>
      <c r="F1151">
        <v>1.717711</v>
      </c>
      <c r="G1151" s="17">
        <v>0</v>
      </c>
      <c r="H1151" s="17">
        <v>2.23</v>
      </c>
      <c r="I1151" s="17">
        <v>0</v>
      </c>
      <c r="J1151" s="18">
        <v>0</v>
      </c>
      <c r="K1151" s="18">
        <v>0</v>
      </c>
    </row>
    <row r="1152" spans="1:11" x14ac:dyDescent="0.25">
      <c r="A1152">
        <v>119175</v>
      </c>
      <c r="B1152" t="s">
        <v>1341</v>
      </c>
      <c r="C1152" t="s">
        <v>30</v>
      </c>
      <c r="D1152" t="s">
        <v>675</v>
      </c>
      <c r="E1152">
        <v>0</v>
      </c>
      <c r="F1152">
        <v>0</v>
      </c>
      <c r="G1152" s="17">
        <v>0</v>
      </c>
      <c r="H1152" s="17">
        <v>0</v>
      </c>
      <c r="I1152" s="17">
        <v>0</v>
      </c>
      <c r="J1152" s="18">
        <v>0</v>
      </c>
      <c r="K1152" s="18">
        <v>0</v>
      </c>
    </row>
    <row r="1153" spans="1:11" x14ac:dyDescent="0.25">
      <c r="A1153">
        <v>0</v>
      </c>
      <c r="E1153">
        <v>0</v>
      </c>
      <c r="F1153">
        <v>0</v>
      </c>
      <c r="G1153" s="17">
        <v>0</v>
      </c>
      <c r="H1153" s="17">
        <v>0</v>
      </c>
      <c r="I1153" s="17">
        <v>0</v>
      </c>
      <c r="J1153" s="18">
        <v>0</v>
      </c>
      <c r="K1153" s="18">
        <v>0</v>
      </c>
    </row>
    <row r="1154" spans="1:11" x14ac:dyDescent="0.25">
      <c r="A1154">
        <v>119577</v>
      </c>
      <c r="B1154" t="s">
        <v>469</v>
      </c>
      <c r="C1154" t="s">
        <v>30</v>
      </c>
      <c r="D1154" t="s">
        <v>675</v>
      </c>
      <c r="E1154">
        <v>0</v>
      </c>
      <c r="F1154">
        <v>0</v>
      </c>
      <c r="G1154" s="17">
        <v>0</v>
      </c>
      <c r="H1154" s="17">
        <v>0</v>
      </c>
      <c r="I1154" s="17">
        <v>0</v>
      </c>
      <c r="J1154" s="18">
        <v>0</v>
      </c>
      <c r="K1154" s="18">
        <v>0</v>
      </c>
    </row>
    <row r="1155" spans="1:11" x14ac:dyDescent="0.25">
      <c r="A1155">
        <v>0</v>
      </c>
      <c r="D1155" t="s">
        <v>676</v>
      </c>
      <c r="E1155">
        <v>0</v>
      </c>
      <c r="F1155">
        <v>0</v>
      </c>
      <c r="G1155" s="17">
        <v>0</v>
      </c>
      <c r="H1155" s="17">
        <v>0</v>
      </c>
      <c r="I1155" s="17">
        <v>0</v>
      </c>
      <c r="J1155" s="18">
        <v>0</v>
      </c>
      <c r="K1155" s="18">
        <v>0</v>
      </c>
    </row>
    <row r="1156" spans="1:11" x14ac:dyDescent="0.25">
      <c r="A1156">
        <v>119578</v>
      </c>
      <c r="B1156" t="s">
        <v>470</v>
      </c>
      <c r="C1156" t="s">
        <v>30</v>
      </c>
      <c r="D1156" t="s">
        <v>675</v>
      </c>
      <c r="E1156">
        <v>0</v>
      </c>
      <c r="F1156">
        <v>0</v>
      </c>
      <c r="G1156" s="17">
        <v>0</v>
      </c>
      <c r="H1156" s="17">
        <v>0</v>
      </c>
      <c r="I1156" s="17">
        <v>0</v>
      </c>
      <c r="J1156" s="18">
        <v>0</v>
      </c>
      <c r="K1156" s="18">
        <v>0</v>
      </c>
    </row>
    <row r="1157" spans="1:11" x14ac:dyDescent="0.25">
      <c r="A1157">
        <v>0</v>
      </c>
      <c r="D1157" t="s">
        <v>676</v>
      </c>
      <c r="E1157">
        <v>0</v>
      </c>
      <c r="F1157">
        <v>0</v>
      </c>
      <c r="G1157" s="17">
        <v>0</v>
      </c>
      <c r="H1157" s="17">
        <v>0</v>
      </c>
      <c r="I1157" s="17">
        <v>0</v>
      </c>
      <c r="J1157" s="18">
        <v>0</v>
      </c>
      <c r="K1157" s="18">
        <v>0</v>
      </c>
    </row>
    <row r="1158" spans="1:11" x14ac:dyDescent="0.25">
      <c r="B1158" t="s">
        <v>1902</v>
      </c>
      <c r="C1158" t="s">
        <v>1857</v>
      </c>
      <c r="E1158" t="s">
        <v>690</v>
      </c>
      <c r="F1158" t="s">
        <v>730</v>
      </c>
      <c r="G1158" s="17">
        <v>8470.2800000000007</v>
      </c>
      <c r="H1158" s="17"/>
      <c r="I1158" s="17">
        <v>13952.1</v>
      </c>
      <c r="J1158" s="18">
        <v>4</v>
      </c>
      <c r="K1158" s="18"/>
    </row>
    <row r="1159" spans="1:11" x14ac:dyDescent="0.25">
      <c r="G1159" s="17"/>
      <c r="H1159" s="17"/>
      <c r="I1159" s="17"/>
      <c r="J1159" s="18"/>
      <c r="K1159" s="18"/>
    </row>
    <row r="1160" spans="1:11" x14ac:dyDescent="0.25">
      <c r="A1160">
        <v>16</v>
      </c>
      <c r="B1160" t="s">
        <v>624</v>
      </c>
      <c r="G1160" s="17"/>
      <c r="H1160" s="17"/>
      <c r="I1160" s="17"/>
      <c r="J1160" s="18"/>
      <c r="K1160" s="18"/>
    </row>
    <row r="1161" spans="1:11" x14ac:dyDescent="0.25">
      <c r="G1161" s="17"/>
      <c r="H1161" s="17"/>
      <c r="I1161" s="17"/>
      <c r="J1161" s="18"/>
      <c r="K1161" s="18"/>
    </row>
    <row r="1162" spans="1:11" x14ac:dyDescent="0.25">
      <c r="A1162">
        <v>320</v>
      </c>
      <c r="B1162" t="s">
        <v>88</v>
      </c>
      <c r="C1162" t="s">
        <v>89</v>
      </c>
      <c r="D1162" t="s">
        <v>678</v>
      </c>
      <c r="E1162">
        <v>582</v>
      </c>
      <c r="F1162">
        <v>16.753083</v>
      </c>
      <c r="G1162" s="17">
        <v>9750.2900000000009</v>
      </c>
      <c r="H1162" s="17">
        <v>23.99</v>
      </c>
      <c r="I1162" s="17">
        <v>13962.18</v>
      </c>
      <c r="J1162" s="18">
        <v>0.30159999999999998</v>
      </c>
      <c r="K1162" s="18">
        <v>0.43099999999999999</v>
      </c>
    </row>
    <row r="1163" spans="1:11" x14ac:dyDescent="0.25">
      <c r="A1163">
        <v>0</v>
      </c>
      <c r="D1163" t="s">
        <v>676</v>
      </c>
      <c r="E1163">
        <v>4</v>
      </c>
      <c r="F1163">
        <v>2.7921800000000001</v>
      </c>
      <c r="G1163" s="17">
        <v>11.16</v>
      </c>
      <c r="H1163">
        <v>3.99</v>
      </c>
      <c r="I1163">
        <v>15.99</v>
      </c>
      <c r="J1163" s="18">
        <v>0.30159999999999998</v>
      </c>
      <c r="K1163" s="18">
        <v>0.43099999999999999</v>
      </c>
    </row>
    <row r="1164" spans="1:11" x14ac:dyDescent="0.25">
      <c r="A1164">
        <v>327</v>
      </c>
      <c r="B1164" t="s">
        <v>131</v>
      </c>
      <c r="C1164" t="s">
        <v>89</v>
      </c>
      <c r="D1164" t="s">
        <v>678</v>
      </c>
      <c r="E1164">
        <v>248</v>
      </c>
      <c r="F1164">
        <v>16.729748000000001</v>
      </c>
      <c r="G1164" s="17">
        <v>4148.97</v>
      </c>
      <c r="H1164" s="17">
        <v>23.99</v>
      </c>
      <c r="I1164" s="17">
        <v>5949.52</v>
      </c>
      <c r="J1164" s="18">
        <v>0.30259999999999998</v>
      </c>
      <c r="K1164" s="18">
        <v>0.433</v>
      </c>
    </row>
    <row r="1165" spans="1:11" x14ac:dyDescent="0.25">
      <c r="A1165">
        <v>0</v>
      </c>
      <c r="D1165" t="s">
        <v>676</v>
      </c>
      <c r="E1165">
        <v>5</v>
      </c>
      <c r="F1165">
        <v>2.7882910000000001</v>
      </c>
      <c r="G1165" s="17">
        <v>13.94</v>
      </c>
      <c r="H1165" s="17">
        <v>3.99</v>
      </c>
      <c r="I1165" s="17">
        <v>19.989999999999998</v>
      </c>
      <c r="J1165" s="18">
        <v>0.30249999999999999</v>
      </c>
      <c r="K1165" s="18">
        <v>0.433</v>
      </c>
    </row>
    <row r="1166" spans="1:11" x14ac:dyDescent="0.25">
      <c r="A1166">
        <v>1183</v>
      </c>
      <c r="B1166" t="s">
        <v>126</v>
      </c>
      <c r="C1166" t="s">
        <v>89</v>
      </c>
      <c r="D1166" t="s">
        <v>678</v>
      </c>
      <c r="E1166">
        <v>450</v>
      </c>
      <c r="F1166">
        <v>16.76031</v>
      </c>
      <c r="G1166" s="17">
        <v>7542.13</v>
      </c>
      <c r="H1166" s="17">
        <v>23.99</v>
      </c>
      <c r="I1166" s="17">
        <v>10795.5</v>
      </c>
      <c r="J1166" s="18">
        <v>0.30130000000000001</v>
      </c>
      <c r="K1166" s="18">
        <v>0.43099999999999999</v>
      </c>
    </row>
    <row r="1167" spans="1:11" x14ac:dyDescent="0.25">
      <c r="A1167">
        <v>0</v>
      </c>
      <c r="D1167" t="s">
        <v>676</v>
      </c>
      <c r="E1167">
        <v>0</v>
      </c>
      <c r="F1167">
        <v>2.7933849999999998</v>
      </c>
      <c r="G1167" s="17">
        <v>0</v>
      </c>
      <c r="H1167" s="17">
        <v>3.99</v>
      </c>
      <c r="I1167" s="17">
        <v>0</v>
      </c>
      <c r="J1167" s="18">
        <v>1</v>
      </c>
      <c r="K1167" s="18">
        <v>0</v>
      </c>
    </row>
    <row r="1168" spans="1:11" x14ac:dyDescent="0.25">
      <c r="A1168">
        <v>1184</v>
      </c>
      <c r="B1168" t="s">
        <v>109</v>
      </c>
      <c r="C1168" t="s">
        <v>89</v>
      </c>
      <c r="D1168" t="s">
        <v>678</v>
      </c>
      <c r="E1168">
        <v>254</v>
      </c>
      <c r="F1168">
        <v>16.728726999999999</v>
      </c>
      <c r="G1168" s="17">
        <v>4249.09</v>
      </c>
      <c r="H1168" s="17">
        <v>23.99</v>
      </c>
      <c r="I1168" s="17">
        <v>6093.46</v>
      </c>
      <c r="J1168" s="18">
        <v>0.30259999999999998</v>
      </c>
      <c r="K1168" s="18">
        <v>0.434</v>
      </c>
    </row>
    <row r="1169" spans="1:11" x14ac:dyDescent="0.25">
      <c r="A1169">
        <v>0</v>
      </c>
      <c r="D1169" t="s">
        <v>676</v>
      </c>
      <c r="E1169">
        <v>5</v>
      </c>
      <c r="F1169">
        <v>2.7881209999999998</v>
      </c>
      <c r="G1169" s="17">
        <v>13.94</v>
      </c>
      <c r="H1169" s="17">
        <v>3.99</v>
      </c>
      <c r="I1169" s="17">
        <v>19.98</v>
      </c>
      <c r="J1169" s="18">
        <v>0.44209999999999999</v>
      </c>
      <c r="K1169" s="18">
        <v>0.79200000000000004</v>
      </c>
    </row>
    <row r="1170" spans="1:11" x14ac:dyDescent="0.25">
      <c r="A1170">
        <v>1206</v>
      </c>
      <c r="B1170" t="s">
        <v>116</v>
      </c>
      <c r="C1170" t="s">
        <v>89</v>
      </c>
      <c r="D1170" t="s">
        <v>678</v>
      </c>
      <c r="E1170">
        <v>121</v>
      </c>
      <c r="F1170">
        <v>16.725528000000001</v>
      </c>
      <c r="G1170" s="17">
        <v>2023.78</v>
      </c>
      <c r="H1170" s="17">
        <v>23.99</v>
      </c>
      <c r="I1170" s="17">
        <v>2902.79</v>
      </c>
      <c r="J1170" s="18">
        <v>0.30280000000000001</v>
      </c>
      <c r="K1170" s="18">
        <v>0.434</v>
      </c>
    </row>
    <row r="1171" spans="1:11" x14ac:dyDescent="0.25">
      <c r="A1171">
        <v>0</v>
      </c>
      <c r="D1171" t="s">
        <v>676</v>
      </c>
      <c r="E1171">
        <v>2</v>
      </c>
      <c r="F1171">
        <v>2.787588</v>
      </c>
      <c r="G1171" s="17">
        <v>5.57</v>
      </c>
      <c r="H1171" s="17">
        <v>3.99</v>
      </c>
      <c r="I1171">
        <v>7.99</v>
      </c>
      <c r="J1171" s="18">
        <v>0.30270000000000002</v>
      </c>
      <c r="K1171" s="18">
        <v>0.434</v>
      </c>
    </row>
    <row r="1172" spans="1:11" x14ac:dyDescent="0.25">
      <c r="A1172">
        <v>1314</v>
      </c>
      <c r="B1172" t="s">
        <v>471</v>
      </c>
      <c r="C1172" t="s">
        <v>89</v>
      </c>
      <c r="D1172" t="s">
        <v>678</v>
      </c>
      <c r="E1172">
        <v>233</v>
      </c>
      <c r="F1172">
        <v>16.751875999999999</v>
      </c>
      <c r="G1172" s="17">
        <v>3903.18</v>
      </c>
      <c r="H1172" s="17">
        <v>23.99</v>
      </c>
      <c r="I1172" s="17">
        <v>5589.67</v>
      </c>
      <c r="J1172" s="18">
        <v>0.30170000000000002</v>
      </c>
      <c r="K1172" s="18">
        <v>0.432</v>
      </c>
    </row>
    <row r="1173" spans="1:11" x14ac:dyDescent="0.25">
      <c r="A1173">
        <v>0</v>
      </c>
      <c r="D1173" t="s">
        <v>676</v>
      </c>
      <c r="E1173">
        <v>2</v>
      </c>
      <c r="F1173">
        <v>2.791979</v>
      </c>
      <c r="G1173" s="17">
        <v>5.58</v>
      </c>
      <c r="H1173" s="17">
        <v>3.99</v>
      </c>
      <c r="I1173" s="17">
        <v>7.99</v>
      </c>
      <c r="J1173" s="18">
        <v>0.65080000000000005</v>
      </c>
      <c r="K1173" s="18">
        <v>1.863</v>
      </c>
    </row>
    <row r="1174" spans="1:11" x14ac:dyDescent="0.25">
      <c r="A1174">
        <v>118198</v>
      </c>
      <c r="B1174" t="s">
        <v>1220</v>
      </c>
      <c r="C1174" t="s">
        <v>89</v>
      </c>
      <c r="D1174" t="s">
        <v>678</v>
      </c>
      <c r="E1174">
        <v>0</v>
      </c>
      <c r="F1174">
        <v>0</v>
      </c>
      <c r="G1174" s="17">
        <v>0</v>
      </c>
      <c r="H1174" s="17">
        <v>0</v>
      </c>
      <c r="I1174" s="17">
        <v>0</v>
      </c>
      <c r="J1174" s="18">
        <v>0</v>
      </c>
      <c r="K1174" s="18">
        <v>0</v>
      </c>
    </row>
    <row r="1175" spans="1:11" x14ac:dyDescent="0.25">
      <c r="A1175">
        <v>0</v>
      </c>
      <c r="D1175" t="s">
        <v>676</v>
      </c>
      <c r="E1175">
        <v>0</v>
      </c>
      <c r="F1175">
        <v>0</v>
      </c>
      <c r="G1175" s="17">
        <v>0</v>
      </c>
      <c r="H1175" s="17">
        <v>0</v>
      </c>
      <c r="I1175" s="17">
        <v>0</v>
      </c>
      <c r="J1175" s="18">
        <v>0</v>
      </c>
      <c r="K1175" s="18">
        <v>0</v>
      </c>
    </row>
    <row r="1176" spans="1:11" x14ac:dyDescent="0.25">
      <c r="A1176">
        <v>118200</v>
      </c>
      <c r="B1176" t="s">
        <v>1345</v>
      </c>
      <c r="C1176" t="s">
        <v>89</v>
      </c>
      <c r="D1176" t="s">
        <v>678</v>
      </c>
      <c r="E1176">
        <v>0</v>
      </c>
      <c r="F1176">
        <v>0</v>
      </c>
      <c r="G1176" s="17">
        <v>0</v>
      </c>
      <c r="H1176" s="17">
        <v>0</v>
      </c>
      <c r="I1176" s="17">
        <v>0</v>
      </c>
      <c r="J1176" s="18">
        <v>0</v>
      </c>
      <c r="K1176" s="18">
        <v>0</v>
      </c>
    </row>
    <row r="1177" spans="1:11" x14ac:dyDescent="0.25">
      <c r="A1177">
        <v>0</v>
      </c>
      <c r="D1177" t="s">
        <v>676</v>
      </c>
      <c r="E1177">
        <v>0</v>
      </c>
      <c r="F1177">
        <v>0</v>
      </c>
      <c r="G1177" s="17">
        <v>0</v>
      </c>
      <c r="H1177" s="17">
        <v>0</v>
      </c>
      <c r="I1177" s="17">
        <v>0</v>
      </c>
      <c r="J1177" s="18">
        <v>0</v>
      </c>
      <c r="K1177" s="18">
        <v>0</v>
      </c>
    </row>
    <row r="1180" spans="1:11" x14ac:dyDescent="0.25">
      <c r="A1180" t="s">
        <v>660</v>
      </c>
      <c r="B1180" t="s">
        <v>661</v>
      </c>
      <c r="E1180" s="16">
        <v>46031</v>
      </c>
      <c r="F1180" t="s">
        <v>1883</v>
      </c>
      <c r="G1180">
        <v>20</v>
      </c>
    </row>
    <row r="1181" spans="1:11" x14ac:dyDescent="0.25">
      <c r="C1181" t="s">
        <v>662</v>
      </c>
      <c r="D1181" t="s">
        <v>663</v>
      </c>
      <c r="E1181" t="s">
        <v>664</v>
      </c>
      <c r="H1181" t="s">
        <v>680</v>
      </c>
      <c r="I1181" t="s">
        <v>681</v>
      </c>
    </row>
    <row r="1182" spans="1:11" x14ac:dyDescent="0.25">
      <c r="A1182" t="s">
        <v>665</v>
      </c>
      <c r="B1182" t="s">
        <v>666</v>
      </c>
      <c r="D1182" t="s">
        <v>667</v>
      </c>
      <c r="E1182" t="s">
        <v>668</v>
      </c>
      <c r="F1182" t="s">
        <v>669</v>
      </c>
      <c r="G1182" t="s">
        <v>670</v>
      </c>
      <c r="H1182" t="s">
        <v>671</v>
      </c>
      <c r="I1182" t="s">
        <v>672</v>
      </c>
      <c r="J1182" t="s">
        <v>673</v>
      </c>
      <c r="K1182" t="s">
        <v>674</v>
      </c>
    </row>
    <row r="1183" spans="1:11" x14ac:dyDescent="0.25">
      <c r="A1183">
        <v>119512</v>
      </c>
      <c r="B1183" t="s">
        <v>109</v>
      </c>
      <c r="C1183" t="s">
        <v>89</v>
      </c>
      <c r="D1183" t="s">
        <v>678</v>
      </c>
      <c r="E1183">
        <v>0</v>
      </c>
      <c r="F1183">
        <v>0</v>
      </c>
      <c r="G1183" s="17">
        <v>0</v>
      </c>
      <c r="H1183" s="17">
        <v>0</v>
      </c>
      <c r="I1183" s="17">
        <v>0</v>
      </c>
      <c r="J1183" s="18">
        <v>0</v>
      </c>
      <c r="K1183" s="18">
        <v>0</v>
      </c>
    </row>
    <row r="1184" spans="1:11" x14ac:dyDescent="0.25">
      <c r="A1184">
        <v>0</v>
      </c>
      <c r="D1184" t="s">
        <v>676</v>
      </c>
      <c r="E1184">
        <v>0</v>
      </c>
      <c r="F1184">
        <v>0</v>
      </c>
      <c r="G1184" s="17">
        <v>0</v>
      </c>
      <c r="H1184" s="17">
        <v>0</v>
      </c>
      <c r="I1184" s="17">
        <v>0</v>
      </c>
      <c r="J1184" s="18">
        <v>0</v>
      </c>
      <c r="K1184" s="18">
        <v>0</v>
      </c>
    </row>
    <row r="1185" spans="1:11" x14ac:dyDescent="0.25">
      <c r="A1185">
        <v>119513</v>
      </c>
      <c r="B1185" t="s">
        <v>1344</v>
      </c>
      <c r="C1185" t="s">
        <v>89</v>
      </c>
      <c r="D1185" t="s">
        <v>678</v>
      </c>
      <c r="E1185">
        <v>0</v>
      </c>
      <c r="F1185">
        <v>0</v>
      </c>
      <c r="G1185" s="17">
        <v>0</v>
      </c>
      <c r="H1185" s="17">
        <v>0</v>
      </c>
      <c r="I1185" s="17">
        <v>0</v>
      </c>
      <c r="J1185" s="18">
        <v>0</v>
      </c>
      <c r="K1185" s="18">
        <v>0</v>
      </c>
    </row>
    <row r="1186" spans="1:11" x14ac:dyDescent="0.25">
      <c r="A1186">
        <v>0</v>
      </c>
      <c r="D1186" t="s">
        <v>676</v>
      </c>
      <c r="E1186">
        <v>0</v>
      </c>
      <c r="F1186">
        <v>0</v>
      </c>
      <c r="G1186" s="17">
        <v>0</v>
      </c>
      <c r="H1186" s="17">
        <v>0</v>
      </c>
      <c r="I1186" s="17">
        <v>0</v>
      </c>
      <c r="J1186" s="18">
        <v>0</v>
      </c>
      <c r="K1186" s="18">
        <v>0</v>
      </c>
    </row>
    <row r="1187" spans="1:11" x14ac:dyDescent="0.25">
      <c r="A1187">
        <v>119514</v>
      </c>
      <c r="B1187" t="s">
        <v>116</v>
      </c>
      <c r="C1187" t="s">
        <v>89</v>
      </c>
      <c r="D1187" t="s">
        <v>678</v>
      </c>
      <c r="E1187">
        <v>0</v>
      </c>
      <c r="F1187">
        <v>0</v>
      </c>
      <c r="G1187" s="17">
        <v>0</v>
      </c>
      <c r="H1187" s="17">
        <v>0</v>
      </c>
      <c r="I1187" s="17">
        <v>0</v>
      </c>
      <c r="J1187" s="18">
        <v>0</v>
      </c>
      <c r="K1187" s="18">
        <v>0</v>
      </c>
    </row>
    <row r="1188" spans="1:11" x14ac:dyDescent="0.25">
      <c r="A1188">
        <v>0</v>
      </c>
      <c r="D1188" t="s">
        <v>676</v>
      </c>
      <c r="E1188">
        <v>0</v>
      </c>
      <c r="F1188">
        <v>0</v>
      </c>
      <c r="G1188" s="17">
        <v>0</v>
      </c>
      <c r="H1188">
        <v>0</v>
      </c>
      <c r="I1188" s="17">
        <v>0</v>
      </c>
      <c r="J1188" s="18">
        <v>0</v>
      </c>
      <c r="K1188" s="18">
        <v>0</v>
      </c>
    </row>
    <row r="1189" spans="1:11" x14ac:dyDescent="0.25">
      <c r="A1189">
        <v>119555</v>
      </c>
      <c r="B1189" t="s">
        <v>471</v>
      </c>
      <c r="C1189" t="s">
        <v>89</v>
      </c>
      <c r="D1189" t="s">
        <v>678</v>
      </c>
      <c r="E1189">
        <v>0</v>
      </c>
      <c r="F1189">
        <v>0</v>
      </c>
      <c r="G1189" s="17">
        <v>0</v>
      </c>
      <c r="H1189" s="17">
        <v>0</v>
      </c>
      <c r="I1189" s="17">
        <v>0</v>
      </c>
      <c r="J1189" s="18">
        <v>0</v>
      </c>
      <c r="K1189" s="18">
        <v>0</v>
      </c>
    </row>
    <row r="1190" spans="1:11" x14ac:dyDescent="0.25">
      <c r="A1190">
        <v>0</v>
      </c>
      <c r="D1190" t="s">
        <v>676</v>
      </c>
      <c r="E1190">
        <v>0</v>
      </c>
      <c r="F1190">
        <v>0</v>
      </c>
      <c r="G1190" s="17">
        <v>0</v>
      </c>
      <c r="H1190" s="17">
        <v>0</v>
      </c>
      <c r="I1190" s="17">
        <v>0</v>
      </c>
      <c r="J1190" s="18">
        <v>0</v>
      </c>
      <c r="K1190" s="18">
        <v>0</v>
      </c>
    </row>
    <row r="1191" spans="1:11" x14ac:dyDescent="0.25">
      <c r="A1191">
        <v>119579</v>
      </c>
      <c r="B1191" t="s">
        <v>731</v>
      </c>
      <c r="C1191" t="s">
        <v>89</v>
      </c>
      <c r="D1191" t="s">
        <v>678</v>
      </c>
      <c r="E1191">
        <v>0</v>
      </c>
      <c r="F1191">
        <v>0</v>
      </c>
      <c r="G1191" s="17">
        <v>0</v>
      </c>
      <c r="H1191" s="17">
        <v>0</v>
      </c>
      <c r="I1191" s="17">
        <v>0</v>
      </c>
      <c r="J1191" s="18">
        <v>0</v>
      </c>
      <c r="K1191" s="18">
        <v>0</v>
      </c>
    </row>
    <row r="1192" spans="1:11" x14ac:dyDescent="0.25">
      <c r="A1192">
        <v>0</v>
      </c>
      <c r="D1192" t="s">
        <v>676</v>
      </c>
      <c r="E1192">
        <v>0</v>
      </c>
      <c r="F1192">
        <v>0</v>
      </c>
      <c r="G1192" s="17">
        <v>0</v>
      </c>
      <c r="H1192" s="17">
        <v>0</v>
      </c>
      <c r="I1192" s="17">
        <v>0</v>
      </c>
      <c r="J1192" s="18">
        <v>0</v>
      </c>
      <c r="K1192" s="18">
        <v>0</v>
      </c>
    </row>
    <row r="1193" spans="1:11" x14ac:dyDescent="0.25">
      <c r="A1193">
        <v>119594</v>
      </c>
      <c r="B1193" t="s">
        <v>1744</v>
      </c>
      <c r="C1193" t="s">
        <v>89</v>
      </c>
      <c r="D1193" t="s">
        <v>682</v>
      </c>
      <c r="E1193">
        <v>0</v>
      </c>
      <c r="F1193">
        <v>16.755050000000001</v>
      </c>
      <c r="G1193" s="17">
        <v>0</v>
      </c>
      <c r="H1193" s="17">
        <v>23.99</v>
      </c>
      <c r="I1193" s="17">
        <v>0</v>
      </c>
      <c r="J1193" s="18">
        <v>0</v>
      </c>
      <c r="K1193" s="18">
        <v>0</v>
      </c>
    </row>
    <row r="1194" spans="1:11" x14ac:dyDescent="0.25">
      <c r="A1194">
        <v>0</v>
      </c>
      <c r="D1194" t="s">
        <v>676</v>
      </c>
      <c r="E1194">
        <v>2</v>
      </c>
      <c r="F1194">
        <v>2.7925080000000002</v>
      </c>
      <c r="G1194" s="17">
        <v>5.58</v>
      </c>
      <c r="H1194">
        <v>3.99</v>
      </c>
      <c r="I1194" s="17">
        <v>7.99</v>
      </c>
      <c r="J1194" s="18">
        <v>0.30149999999999999</v>
      </c>
      <c r="K1194" s="18">
        <v>0.43099999999999999</v>
      </c>
    </row>
    <row r="1195" spans="1:11" x14ac:dyDescent="0.25">
      <c r="A1195">
        <v>119601</v>
      </c>
      <c r="B1195" t="s">
        <v>1837</v>
      </c>
      <c r="C1195" t="s">
        <v>89</v>
      </c>
      <c r="D1195" t="s">
        <v>678</v>
      </c>
      <c r="E1195">
        <v>574</v>
      </c>
      <c r="F1195">
        <v>16.755054999999999</v>
      </c>
      <c r="G1195" s="17">
        <v>9617.4</v>
      </c>
      <c r="H1195" s="17">
        <v>23.99</v>
      </c>
      <c r="I1195" s="17">
        <v>13770.26</v>
      </c>
      <c r="J1195" s="18">
        <v>0.30149999999999999</v>
      </c>
      <c r="K1195" s="18">
        <v>0.43099999999999999</v>
      </c>
    </row>
    <row r="1196" spans="1:11" x14ac:dyDescent="0.25">
      <c r="A1196">
        <v>0</v>
      </c>
      <c r="D1196" t="s">
        <v>676</v>
      </c>
      <c r="E1196">
        <v>0</v>
      </c>
      <c r="F1196">
        <v>2.7925089999999999</v>
      </c>
      <c r="G1196" s="17">
        <v>0</v>
      </c>
      <c r="H1196" s="17">
        <v>3.99</v>
      </c>
      <c r="I1196" s="17">
        <v>0</v>
      </c>
      <c r="J1196" s="18">
        <v>0</v>
      </c>
      <c r="K1196" s="18">
        <v>0</v>
      </c>
    </row>
    <row r="1197" spans="1:11" x14ac:dyDescent="0.25">
      <c r="B1197" t="s">
        <v>1903</v>
      </c>
      <c r="C1197" t="s">
        <v>1904</v>
      </c>
      <c r="E1197" t="s">
        <v>690</v>
      </c>
      <c r="F1197" t="s">
        <v>732</v>
      </c>
      <c r="G1197" s="17">
        <v>41290.61</v>
      </c>
      <c r="I1197" s="17">
        <v>59143.3</v>
      </c>
      <c r="J1197" s="18">
        <v>4</v>
      </c>
      <c r="K1197" s="18"/>
    </row>
    <row r="1198" spans="1:11" x14ac:dyDescent="0.25">
      <c r="G1198" s="17"/>
      <c r="I1198" s="17"/>
      <c r="J1198" s="18"/>
      <c r="K1198" s="18"/>
    </row>
    <row r="1199" spans="1:11" x14ac:dyDescent="0.25">
      <c r="A1199">
        <v>17</v>
      </c>
      <c r="B1199" t="s">
        <v>733</v>
      </c>
      <c r="G1199" s="17"/>
      <c r="I1199" s="17"/>
      <c r="J1199" s="18"/>
      <c r="K1199" s="18"/>
    </row>
    <row r="1200" spans="1:11" x14ac:dyDescent="0.25">
      <c r="G1200" s="17"/>
      <c r="I1200" s="17"/>
      <c r="J1200" s="18"/>
      <c r="K1200" s="18"/>
    </row>
    <row r="1201" spans="1:11" x14ac:dyDescent="0.25">
      <c r="A1201">
        <v>701</v>
      </c>
      <c r="B1201" t="s">
        <v>472</v>
      </c>
      <c r="C1201">
        <v>1</v>
      </c>
      <c r="D1201" t="s">
        <v>676</v>
      </c>
      <c r="E1201">
        <v>2</v>
      </c>
      <c r="F1201">
        <v>0</v>
      </c>
      <c r="G1201" s="17">
        <v>0</v>
      </c>
      <c r="H1201">
        <v>2.13</v>
      </c>
      <c r="I1201" s="17">
        <v>4.26</v>
      </c>
      <c r="J1201" s="18">
        <v>1</v>
      </c>
      <c r="K1201" s="18">
        <v>0</v>
      </c>
    </row>
    <row r="1202" spans="1:11" x14ac:dyDescent="0.25">
      <c r="B1202" t="s">
        <v>725</v>
      </c>
      <c r="C1202" t="s">
        <v>726</v>
      </c>
      <c r="E1202" t="s">
        <v>690</v>
      </c>
      <c r="F1202" t="s">
        <v>734</v>
      </c>
      <c r="G1202" s="17"/>
      <c r="I1202" s="17">
        <v>4.2</v>
      </c>
      <c r="J1202" s="18">
        <v>6</v>
      </c>
      <c r="K1202" s="18"/>
    </row>
    <row r="1203" spans="1:11" x14ac:dyDescent="0.25">
      <c r="G1203" s="17"/>
      <c r="I1203" s="17"/>
      <c r="J1203" s="18"/>
      <c r="K1203" s="18"/>
    </row>
    <row r="1204" spans="1:11" x14ac:dyDescent="0.25">
      <c r="A1204">
        <v>20</v>
      </c>
      <c r="B1204" t="s">
        <v>735</v>
      </c>
      <c r="G1204" s="17"/>
      <c r="H1204" s="17"/>
      <c r="I1204" s="17"/>
      <c r="J1204" s="18"/>
      <c r="K1204" s="18"/>
    </row>
    <row r="1205" spans="1:11" x14ac:dyDescent="0.25">
      <c r="G1205" s="17"/>
      <c r="H1205" s="17"/>
      <c r="I1205" s="17"/>
      <c r="J1205" s="18"/>
      <c r="K1205" s="18"/>
    </row>
    <row r="1206" spans="1:11" x14ac:dyDescent="0.25">
      <c r="A1206">
        <v>684</v>
      </c>
      <c r="B1206" t="s">
        <v>246</v>
      </c>
      <c r="C1206" t="s">
        <v>27</v>
      </c>
      <c r="D1206" t="s">
        <v>678</v>
      </c>
      <c r="E1206">
        <v>19</v>
      </c>
      <c r="F1206">
        <v>37.728999999999999</v>
      </c>
      <c r="G1206" s="17">
        <v>716.85</v>
      </c>
      <c r="H1206" s="17">
        <v>49.1</v>
      </c>
      <c r="I1206" s="17">
        <v>932.9</v>
      </c>
      <c r="J1206" s="18">
        <v>0.23150000000000001</v>
      </c>
      <c r="K1206" s="18">
        <v>0.30099999999999999</v>
      </c>
    </row>
    <row r="1207" spans="1:11" x14ac:dyDescent="0.25">
      <c r="A1207">
        <v>0</v>
      </c>
      <c r="D1207" t="s">
        <v>676</v>
      </c>
      <c r="E1207">
        <v>2</v>
      </c>
      <c r="F1207">
        <v>6.2881660000000004</v>
      </c>
      <c r="G1207" s="17">
        <v>12.57</v>
      </c>
      <c r="H1207" s="17">
        <v>8.18</v>
      </c>
      <c r="I1207" s="17">
        <v>16.36</v>
      </c>
      <c r="J1207" s="18">
        <v>0.23150000000000001</v>
      </c>
      <c r="K1207" s="18">
        <v>0.30099999999999999</v>
      </c>
    </row>
    <row r="1208" spans="1:11" x14ac:dyDescent="0.25">
      <c r="A1208">
        <v>685</v>
      </c>
      <c r="B1208" t="s">
        <v>236</v>
      </c>
      <c r="C1208" t="s">
        <v>27</v>
      </c>
      <c r="D1208" t="s">
        <v>678</v>
      </c>
      <c r="E1208">
        <v>44</v>
      </c>
      <c r="F1208">
        <v>37.671956999999999</v>
      </c>
      <c r="G1208" s="17">
        <v>1657.56</v>
      </c>
      <c r="H1208" s="17">
        <v>49.1</v>
      </c>
      <c r="I1208" s="17">
        <v>2160.4</v>
      </c>
      <c r="J1208" s="18">
        <v>0.23269999999999999</v>
      </c>
      <c r="K1208" s="18">
        <v>0.30299999999999999</v>
      </c>
    </row>
    <row r="1209" spans="1:11" x14ac:dyDescent="0.25">
      <c r="A1209">
        <v>0</v>
      </c>
      <c r="D1209" t="s">
        <v>676</v>
      </c>
      <c r="E1209">
        <v>2</v>
      </c>
      <c r="F1209">
        <v>6.2786590000000002</v>
      </c>
      <c r="G1209" s="17">
        <v>12.55</v>
      </c>
      <c r="H1209" s="17">
        <v>8.18</v>
      </c>
      <c r="I1209" s="17">
        <v>16.36</v>
      </c>
      <c r="J1209" s="18">
        <v>0.23269999999999999</v>
      </c>
      <c r="K1209" s="18">
        <v>0.30299999999999999</v>
      </c>
    </row>
    <row r="1210" spans="1:11" x14ac:dyDescent="0.25">
      <c r="A1210">
        <v>119141</v>
      </c>
      <c r="B1210" t="s">
        <v>1348</v>
      </c>
      <c r="C1210" t="s">
        <v>27</v>
      </c>
      <c r="D1210" t="s">
        <v>682</v>
      </c>
      <c r="E1210">
        <v>0</v>
      </c>
      <c r="F1210">
        <v>0</v>
      </c>
      <c r="G1210" s="17">
        <v>0</v>
      </c>
      <c r="H1210" s="17">
        <v>0</v>
      </c>
      <c r="I1210" s="17">
        <v>0</v>
      </c>
      <c r="J1210" s="18">
        <v>0</v>
      </c>
      <c r="K1210" s="18">
        <v>0</v>
      </c>
    </row>
    <row r="1211" spans="1:11" x14ac:dyDescent="0.25">
      <c r="A1211">
        <v>0</v>
      </c>
      <c r="D1211" t="s">
        <v>676</v>
      </c>
      <c r="E1211">
        <v>0</v>
      </c>
      <c r="F1211">
        <v>0</v>
      </c>
      <c r="G1211" s="17">
        <v>0</v>
      </c>
      <c r="H1211" s="17">
        <v>0</v>
      </c>
      <c r="I1211" s="17">
        <v>0</v>
      </c>
      <c r="J1211" s="18">
        <v>0</v>
      </c>
      <c r="K1211" s="18">
        <v>0</v>
      </c>
    </row>
    <row r="1212" spans="1:11" x14ac:dyDescent="0.25">
      <c r="A1212">
        <v>119142</v>
      </c>
      <c r="B1212" t="s">
        <v>1221</v>
      </c>
      <c r="C1212" t="s">
        <v>27</v>
      </c>
      <c r="D1212" t="s">
        <v>682</v>
      </c>
      <c r="E1212">
        <v>0</v>
      </c>
      <c r="F1212">
        <v>0</v>
      </c>
      <c r="G1212" s="17">
        <v>0</v>
      </c>
      <c r="H1212">
        <v>0</v>
      </c>
      <c r="I1212" s="17">
        <v>0</v>
      </c>
      <c r="J1212" s="18">
        <v>0</v>
      </c>
      <c r="K1212" s="18">
        <v>0</v>
      </c>
    </row>
    <row r="1213" spans="1:11" x14ac:dyDescent="0.25">
      <c r="A1213">
        <v>0</v>
      </c>
      <c r="D1213" t="s">
        <v>676</v>
      </c>
      <c r="E1213">
        <v>0</v>
      </c>
      <c r="F1213">
        <v>0</v>
      </c>
      <c r="G1213" s="17">
        <v>0</v>
      </c>
      <c r="H1213" s="17">
        <v>0</v>
      </c>
      <c r="I1213" s="17">
        <v>0</v>
      </c>
      <c r="J1213" s="18">
        <v>0</v>
      </c>
      <c r="K1213" s="18">
        <v>0</v>
      </c>
    </row>
    <row r="1214" spans="1:11" x14ac:dyDescent="0.25">
      <c r="B1214" t="s">
        <v>1905</v>
      </c>
      <c r="C1214" t="s">
        <v>1906</v>
      </c>
      <c r="E1214" t="s">
        <v>690</v>
      </c>
      <c r="F1214" t="s">
        <v>736</v>
      </c>
      <c r="G1214" s="17">
        <v>2399.5300000000002</v>
      </c>
      <c r="H1214" s="17"/>
      <c r="I1214" s="17">
        <v>3126</v>
      </c>
      <c r="J1214" s="18">
        <v>3</v>
      </c>
      <c r="K1214" s="18"/>
    </row>
    <row r="1215" spans="1:11" x14ac:dyDescent="0.25">
      <c r="G1215" s="17"/>
      <c r="I1215" s="17"/>
      <c r="J1215" s="18"/>
      <c r="K1215" s="18"/>
    </row>
    <row r="1216" spans="1:11" x14ac:dyDescent="0.25">
      <c r="A1216">
        <v>21</v>
      </c>
      <c r="B1216" t="s">
        <v>737</v>
      </c>
      <c r="G1216" s="17"/>
      <c r="I1216" s="17"/>
      <c r="J1216" s="18"/>
      <c r="K1216" s="18"/>
    </row>
    <row r="1217" spans="1:11" x14ac:dyDescent="0.25">
      <c r="G1217" s="17"/>
      <c r="I1217" s="17"/>
      <c r="J1217" s="18"/>
      <c r="K1217" s="18"/>
    </row>
    <row r="1218" spans="1:11" x14ac:dyDescent="0.25">
      <c r="A1218">
        <v>12</v>
      </c>
      <c r="B1218" t="s">
        <v>214</v>
      </c>
      <c r="C1218" t="s">
        <v>215</v>
      </c>
      <c r="D1218" t="s">
        <v>676</v>
      </c>
      <c r="E1218">
        <v>0</v>
      </c>
      <c r="F1218">
        <v>18.675999999999998</v>
      </c>
      <c r="G1218" s="17">
        <v>0</v>
      </c>
      <c r="H1218" s="17">
        <v>20.99</v>
      </c>
      <c r="I1218" s="17">
        <v>0</v>
      </c>
      <c r="J1218" s="18">
        <v>0</v>
      </c>
      <c r="K1218" s="18">
        <v>0</v>
      </c>
    </row>
    <row r="1219" spans="1:11" x14ac:dyDescent="0.25">
      <c r="A1219">
        <v>379</v>
      </c>
      <c r="B1219" t="s">
        <v>255</v>
      </c>
      <c r="C1219" t="s">
        <v>231</v>
      </c>
      <c r="D1219" t="s">
        <v>682</v>
      </c>
      <c r="E1219">
        <v>0</v>
      </c>
      <c r="F1219">
        <v>26.170159999999999</v>
      </c>
      <c r="G1219" s="17">
        <v>0</v>
      </c>
      <c r="H1219" s="17">
        <v>39.99</v>
      </c>
      <c r="I1219" s="17">
        <v>0</v>
      </c>
      <c r="J1219" s="18">
        <v>0</v>
      </c>
      <c r="K1219" s="18">
        <v>0</v>
      </c>
    </row>
    <row r="1220" spans="1:11" x14ac:dyDescent="0.25">
      <c r="A1220">
        <v>0</v>
      </c>
      <c r="D1220" t="s">
        <v>676</v>
      </c>
      <c r="E1220">
        <v>1</v>
      </c>
      <c r="F1220">
        <v>4.3616929999999998</v>
      </c>
      <c r="G1220" s="17">
        <v>4.3600000000000003</v>
      </c>
      <c r="H1220" s="17">
        <v>6.66</v>
      </c>
      <c r="I1220" s="17">
        <v>6.66</v>
      </c>
      <c r="J1220" s="18">
        <v>0.34549999999999997</v>
      </c>
      <c r="K1220" s="18">
        <v>0.52800000000000002</v>
      </c>
    </row>
    <row r="1221" spans="1:11" x14ac:dyDescent="0.25">
      <c r="A1221">
        <v>522</v>
      </c>
      <c r="B1221" t="s">
        <v>396</v>
      </c>
      <c r="C1221" t="s">
        <v>306</v>
      </c>
      <c r="D1221" t="s">
        <v>676</v>
      </c>
      <c r="E1221">
        <v>1</v>
      </c>
      <c r="F1221">
        <v>97.356470000000002</v>
      </c>
      <c r="G1221" s="17">
        <v>97.35</v>
      </c>
      <c r="H1221">
        <v>103.99</v>
      </c>
      <c r="I1221" s="17">
        <v>103.99</v>
      </c>
      <c r="J1221" s="18">
        <v>6.3700000000000007E-2</v>
      </c>
      <c r="K1221" s="18">
        <v>6.8000000000000005E-2</v>
      </c>
    </row>
    <row r="1222" spans="1:11" x14ac:dyDescent="0.25">
      <c r="A1222">
        <v>524</v>
      </c>
      <c r="B1222" t="s">
        <v>367</v>
      </c>
      <c r="C1222" t="s">
        <v>306</v>
      </c>
      <c r="D1222" t="s">
        <v>676</v>
      </c>
      <c r="E1222">
        <v>268</v>
      </c>
      <c r="F1222">
        <v>96.050286</v>
      </c>
      <c r="G1222" s="17">
        <v>25741.47</v>
      </c>
      <c r="H1222" s="17">
        <v>139.99</v>
      </c>
      <c r="I1222" s="17">
        <v>37517.32</v>
      </c>
      <c r="J1222" s="18">
        <v>0.31380000000000002</v>
      </c>
      <c r="K1222" s="18">
        <v>0.45700000000000002</v>
      </c>
    </row>
    <row r="1223" spans="1:11" x14ac:dyDescent="0.25">
      <c r="A1223">
        <v>0</v>
      </c>
      <c r="D1223" t="s">
        <v>676</v>
      </c>
      <c r="E1223">
        <v>0</v>
      </c>
      <c r="F1223">
        <v>96.050286</v>
      </c>
      <c r="G1223" s="17">
        <v>0</v>
      </c>
      <c r="H1223" s="17">
        <v>139.99</v>
      </c>
      <c r="I1223" s="17">
        <v>0</v>
      </c>
      <c r="J1223" s="18">
        <v>1</v>
      </c>
      <c r="K1223" s="18">
        <v>0</v>
      </c>
    </row>
    <row r="1224" spans="1:11" x14ac:dyDescent="0.25">
      <c r="A1224">
        <v>525</v>
      </c>
      <c r="B1224" t="s">
        <v>303</v>
      </c>
      <c r="C1224" t="s">
        <v>228</v>
      </c>
      <c r="D1224" t="s">
        <v>676</v>
      </c>
      <c r="E1224">
        <v>137</v>
      </c>
      <c r="F1224">
        <v>153.91951900000001</v>
      </c>
      <c r="G1224" s="17">
        <v>21086.97</v>
      </c>
      <c r="H1224">
        <v>174.99</v>
      </c>
      <c r="I1224" s="17">
        <v>23973.63</v>
      </c>
      <c r="J1224" s="18">
        <v>0.12039999999999999</v>
      </c>
      <c r="K1224" s="18">
        <v>0.13600000000000001</v>
      </c>
    </row>
    <row r="1225" spans="1:11" x14ac:dyDescent="0.25">
      <c r="A1225">
        <v>0</v>
      </c>
      <c r="D1225" t="s">
        <v>676</v>
      </c>
      <c r="E1225">
        <v>0</v>
      </c>
      <c r="F1225">
        <v>153.91951900000001</v>
      </c>
      <c r="G1225" s="17">
        <v>0</v>
      </c>
      <c r="H1225">
        <v>174.99</v>
      </c>
      <c r="I1225" s="17">
        <v>0</v>
      </c>
      <c r="J1225" s="18">
        <v>1</v>
      </c>
      <c r="K1225" s="18">
        <v>0</v>
      </c>
    </row>
    <row r="1226" spans="1:11" x14ac:dyDescent="0.25">
      <c r="A1226">
        <v>526</v>
      </c>
      <c r="B1226" t="s">
        <v>354</v>
      </c>
      <c r="C1226" t="s">
        <v>306</v>
      </c>
      <c r="D1226" t="s">
        <v>676</v>
      </c>
      <c r="E1226">
        <v>37</v>
      </c>
      <c r="F1226">
        <v>138.03205600000001</v>
      </c>
      <c r="G1226" s="17">
        <v>5107.18</v>
      </c>
      <c r="H1226">
        <v>169.99</v>
      </c>
      <c r="I1226" s="17">
        <v>6289.63</v>
      </c>
      <c r="J1226" s="18">
        <v>0.188</v>
      </c>
      <c r="K1226" s="18">
        <v>0.23100000000000001</v>
      </c>
    </row>
    <row r="1227" spans="1:11" x14ac:dyDescent="0.25">
      <c r="A1227">
        <v>0</v>
      </c>
      <c r="D1227" t="s">
        <v>676</v>
      </c>
      <c r="E1227">
        <v>1</v>
      </c>
      <c r="F1227">
        <v>138.03205600000001</v>
      </c>
      <c r="G1227" s="17">
        <v>138.03</v>
      </c>
      <c r="H1227">
        <v>169.99</v>
      </c>
      <c r="I1227" s="17">
        <v>84.99</v>
      </c>
      <c r="J1227" s="18">
        <v>1</v>
      </c>
      <c r="K1227" s="18">
        <v>0</v>
      </c>
    </row>
    <row r="1228" spans="1:11" x14ac:dyDescent="0.25">
      <c r="A1228">
        <v>529</v>
      </c>
      <c r="B1228" t="s">
        <v>334</v>
      </c>
      <c r="C1228" t="s">
        <v>335</v>
      </c>
      <c r="D1228" t="s">
        <v>676</v>
      </c>
      <c r="E1228">
        <v>0</v>
      </c>
      <c r="F1228">
        <v>36.33</v>
      </c>
      <c r="G1228" s="17">
        <v>0</v>
      </c>
      <c r="H1228">
        <v>39.99</v>
      </c>
      <c r="I1228" s="17">
        <v>0</v>
      </c>
      <c r="J1228" s="18">
        <v>0</v>
      </c>
      <c r="K1228" s="18">
        <v>0</v>
      </c>
    </row>
    <row r="1229" spans="1:11" x14ac:dyDescent="0.25">
      <c r="A1229">
        <v>0</v>
      </c>
      <c r="D1229" t="s">
        <v>676</v>
      </c>
      <c r="E1229">
        <v>0</v>
      </c>
      <c r="F1229">
        <v>36.33</v>
      </c>
      <c r="G1229" s="17">
        <v>0</v>
      </c>
      <c r="H1229">
        <v>39.99</v>
      </c>
      <c r="I1229" s="17">
        <v>0</v>
      </c>
      <c r="J1229" s="18">
        <v>0</v>
      </c>
      <c r="K1229" s="18">
        <v>0</v>
      </c>
    </row>
    <row r="1230" spans="1:11" x14ac:dyDescent="0.25">
      <c r="A1230">
        <v>719</v>
      </c>
      <c r="B1230" t="s">
        <v>358</v>
      </c>
      <c r="C1230" t="s">
        <v>215</v>
      </c>
      <c r="D1230" t="s">
        <v>676</v>
      </c>
      <c r="E1230">
        <v>0</v>
      </c>
      <c r="F1230">
        <v>37.499087000000003</v>
      </c>
      <c r="G1230" s="17">
        <v>0</v>
      </c>
      <c r="H1230">
        <v>41.99</v>
      </c>
      <c r="I1230" s="17">
        <v>0</v>
      </c>
      <c r="J1230" s="18">
        <v>0</v>
      </c>
      <c r="K1230" s="18">
        <v>0</v>
      </c>
    </row>
    <row r="1231" spans="1:11" x14ac:dyDescent="0.25">
      <c r="A1231">
        <v>726</v>
      </c>
      <c r="B1231" t="s">
        <v>261</v>
      </c>
      <c r="C1231" t="s">
        <v>738</v>
      </c>
      <c r="D1231" t="s">
        <v>676</v>
      </c>
      <c r="E1231">
        <v>0</v>
      </c>
      <c r="F1231">
        <v>119.9</v>
      </c>
      <c r="G1231" s="17">
        <v>0</v>
      </c>
      <c r="H1231">
        <v>129.99</v>
      </c>
      <c r="I1231" s="17">
        <v>0</v>
      </c>
      <c r="J1231" s="18">
        <v>0</v>
      </c>
      <c r="K1231" s="18">
        <v>0</v>
      </c>
    </row>
    <row r="1232" spans="1:11" x14ac:dyDescent="0.25">
      <c r="A1232">
        <v>729</v>
      </c>
      <c r="B1232" t="s">
        <v>372</v>
      </c>
      <c r="C1232" t="s">
        <v>306</v>
      </c>
      <c r="D1232" t="s">
        <v>676</v>
      </c>
      <c r="E1232">
        <v>130</v>
      </c>
      <c r="F1232">
        <v>62.074900999999997</v>
      </c>
      <c r="G1232" s="17">
        <v>8069.73</v>
      </c>
      <c r="H1232">
        <v>72.989999999999995</v>
      </c>
      <c r="I1232" s="17">
        <v>9488.7000000000007</v>
      </c>
      <c r="J1232" s="18">
        <v>0.14949999999999999</v>
      </c>
      <c r="K1232" s="18">
        <v>0.17499999999999999</v>
      </c>
    </row>
    <row r="1233" spans="1:11" x14ac:dyDescent="0.25">
      <c r="A1233">
        <v>1020</v>
      </c>
      <c r="B1233" t="s">
        <v>406</v>
      </c>
      <c r="C1233" t="s">
        <v>335</v>
      </c>
      <c r="D1233" t="s">
        <v>676</v>
      </c>
      <c r="E1233">
        <v>0</v>
      </c>
      <c r="F1233">
        <v>34.630833000000003</v>
      </c>
      <c r="G1233" s="17">
        <v>0</v>
      </c>
      <c r="H1233">
        <v>40.99</v>
      </c>
      <c r="I1233" s="17">
        <v>0</v>
      </c>
      <c r="J1233" s="18">
        <v>0</v>
      </c>
      <c r="K1233" s="18">
        <v>0</v>
      </c>
    </row>
    <row r="1234" spans="1:11" x14ac:dyDescent="0.25">
      <c r="A1234">
        <v>1028</v>
      </c>
      <c r="B1234" t="s">
        <v>391</v>
      </c>
      <c r="C1234" t="s">
        <v>335</v>
      </c>
      <c r="D1234" t="s">
        <v>676</v>
      </c>
      <c r="E1234">
        <v>0</v>
      </c>
      <c r="F1234">
        <v>62.695</v>
      </c>
      <c r="G1234" s="17">
        <v>0</v>
      </c>
      <c r="H1234">
        <v>74.989999999999995</v>
      </c>
      <c r="I1234" s="17">
        <v>0</v>
      </c>
      <c r="J1234" s="18">
        <v>0</v>
      </c>
      <c r="K1234" s="18">
        <v>0</v>
      </c>
    </row>
    <row r="1235" spans="1:11" x14ac:dyDescent="0.25">
      <c r="A1235">
        <v>1160</v>
      </c>
      <c r="B1235" t="s">
        <v>300</v>
      </c>
      <c r="C1235" t="s">
        <v>301</v>
      </c>
      <c r="D1235" t="s">
        <v>676</v>
      </c>
      <c r="E1235">
        <v>0</v>
      </c>
      <c r="F1235">
        <v>15.674428000000001</v>
      </c>
      <c r="G1235" s="17">
        <v>0</v>
      </c>
      <c r="H1235">
        <v>19.989999999999998</v>
      </c>
      <c r="I1235" s="17">
        <v>0</v>
      </c>
      <c r="J1235" s="18">
        <v>0</v>
      </c>
      <c r="K1235" s="18">
        <v>0</v>
      </c>
    </row>
    <row r="1236" spans="1:11" x14ac:dyDescent="0.25">
      <c r="A1236">
        <v>1174</v>
      </c>
      <c r="B1236" t="s">
        <v>383</v>
      </c>
      <c r="C1236" t="s">
        <v>335</v>
      </c>
      <c r="D1236" t="s">
        <v>676</v>
      </c>
      <c r="E1236">
        <v>5</v>
      </c>
      <c r="F1236">
        <v>106.89</v>
      </c>
      <c r="G1236" s="17">
        <v>534.45000000000005</v>
      </c>
      <c r="H1236">
        <v>129.99</v>
      </c>
      <c r="I1236" s="17">
        <v>649.95000000000005</v>
      </c>
      <c r="J1236" s="18">
        <v>0.1777</v>
      </c>
      <c r="K1236" s="18">
        <v>0.216</v>
      </c>
    </row>
    <row r="1237" spans="1:11" x14ac:dyDescent="0.25">
      <c r="A1237">
        <v>1175</v>
      </c>
      <c r="B1237" t="s">
        <v>739</v>
      </c>
      <c r="C1237" t="s">
        <v>335</v>
      </c>
      <c r="D1237" t="s">
        <v>676</v>
      </c>
      <c r="E1237">
        <v>0</v>
      </c>
      <c r="F1237">
        <v>41.99</v>
      </c>
      <c r="G1237" s="17">
        <v>0</v>
      </c>
      <c r="H1237">
        <v>50.3</v>
      </c>
      <c r="I1237" s="17">
        <v>0</v>
      </c>
      <c r="J1237" s="18">
        <v>0</v>
      </c>
      <c r="K1237" s="18">
        <v>0</v>
      </c>
    </row>
    <row r="1238" spans="1:11" x14ac:dyDescent="0.25">
      <c r="A1238">
        <v>1213</v>
      </c>
      <c r="B1238" t="s">
        <v>423</v>
      </c>
      <c r="C1238" t="s">
        <v>306</v>
      </c>
      <c r="D1238" t="s">
        <v>676</v>
      </c>
      <c r="E1238">
        <v>15</v>
      </c>
      <c r="F1238">
        <v>270.75491699999998</v>
      </c>
      <c r="G1238" s="17">
        <v>4061.32</v>
      </c>
      <c r="H1238">
        <v>269.99</v>
      </c>
      <c r="I1238" s="17">
        <v>4049.85</v>
      </c>
      <c r="J1238" s="18">
        <v>2.8E-3</v>
      </c>
      <c r="K1238" s="18">
        <v>2E-3</v>
      </c>
    </row>
    <row r="1239" spans="1:11" x14ac:dyDescent="0.25">
      <c r="A1239">
        <v>0</v>
      </c>
      <c r="D1239" t="s">
        <v>676</v>
      </c>
      <c r="E1239">
        <v>0</v>
      </c>
      <c r="F1239">
        <v>270.75491699999998</v>
      </c>
      <c r="G1239" s="17">
        <v>0</v>
      </c>
      <c r="H1239">
        <v>269.99</v>
      </c>
      <c r="I1239" s="17">
        <v>0</v>
      </c>
      <c r="J1239" s="18">
        <v>0</v>
      </c>
      <c r="K1239" s="18">
        <v>0</v>
      </c>
    </row>
    <row r="1242" spans="1:11" x14ac:dyDescent="0.25">
      <c r="A1242" t="s">
        <v>660</v>
      </c>
      <c r="B1242" t="s">
        <v>661</v>
      </c>
      <c r="E1242" s="16">
        <v>46031</v>
      </c>
      <c r="F1242" t="s">
        <v>1883</v>
      </c>
      <c r="G1242">
        <v>21</v>
      </c>
    </row>
    <row r="1243" spans="1:11" x14ac:dyDescent="0.25">
      <c r="C1243" t="s">
        <v>662</v>
      </c>
      <c r="D1243" t="s">
        <v>663</v>
      </c>
      <c r="E1243" t="s">
        <v>664</v>
      </c>
      <c r="H1243" t="s">
        <v>680</v>
      </c>
      <c r="I1243" t="s">
        <v>681</v>
      </c>
    </row>
    <row r="1244" spans="1:11" x14ac:dyDescent="0.25">
      <c r="A1244" t="s">
        <v>665</v>
      </c>
      <c r="B1244" t="s">
        <v>666</v>
      </c>
      <c r="D1244" t="s">
        <v>667</v>
      </c>
      <c r="E1244" t="s">
        <v>668</v>
      </c>
      <c r="F1244" t="s">
        <v>669</v>
      </c>
      <c r="G1244" t="s">
        <v>670</v>
      </c>
      <c r="H1244" t="s">
        <v>671</v>
      </c>
      <c r="I1244" t="s">
        <v>672</v>
      </c>
      <c r="J1244" t="s">
        <v>673</v>
      </c>
      <c r="K1244" t="s">
        <v>674</v>
      </c>
    </row>
    <row r="1245" spans="1:11" x14ac:dyDescent="0.25">
      <c r="A1245">
        <v>1214</v>
      </c>
      <c r="B1245" t="s">
        <v>365</v>
      </c>
      <c r="C1245" t="s">
        <v>306</v>
      </c>
      <c r="D1245" t="s">
        <v>676</v>
      </c>
      <c r="E1245">
        <v>0</v>
      </c>
      <c r="F1245">
        <v>101.756602</v>
      </c>
      <c r="G1245" s="17">
        <v>0</v>
      </c>
      <c r="H1245">
        <v>119.9</v>
      </c>
      <c r="I1245" s="17">
        <v>0</v>
      </c>
      <c r="J1245" s="18">
        <v>0</v>
      </c>
      <c r="K1245" s="18">
        <v>0</v>
      </c>
    </row>
    <row r="1246" spans="1:11" x14ac:dyDescent="0.25">
      <c r="A1246">
        <v>0</v>
      </c>
      <c r="D1246" t="s">
        <v>676</v>
      </c>
      <c r="E1246">
        <v>0</v>
      </c>
      <c r="F1246">
        <v>101.756602</v>
      </c>
      <c r="G1246" s="17">
        <v>0</v>
      </c>
      <c r="H1246" s="17">
        <v>119.9</v>
      </c>
      <c r="I1246" s="17">
        <v>0</v>
      </c>
      <c r="J1246" s="18">
        <v>0</v>
      </c>
      <c r="K1246" s="18">
        <v>0</v>
      </c>
    </row>
    <row r="1247" spans="1:11" x14ac:dyDescent="0.25">
      <c r="A1247">
        <v>1290</v>
      </c>
      <c r="B1247" t="s">
        <v>473</v>
      </c>
      <c r="C1247" t="s">
        <v>215</v>
      </c>
      <c r="D1247" t="s">
        <v>676</v>
      </c>
      <c r="E1247">
        <v>0</v>
      </c>
      <c r="F1247">
        <v>18.916740999999998</v>
      </c>
      <c r="G1247" s="17">
        <v>0</v>
      </c>
      <c r="H1247" s="17">
        <v>20.99</v>
      </c>
      <c r="I1247" s="17">
        <v>0</v>
      </c>
      <c r="J1247" s="18">
        <v>0</v>
      </c>
      <c r="K1247" s="18">
        <v>0</v>
      </c>
    </row>
    <row r="1248" spans="1:11" x14ac:dyDescent="0.25">
      <c r="A1248">
        <v>1316</v>
      </c>
      <c r="B1248" t="s">
        <v>474</v>
      </c>
      <c r="C1248" t="s">
        <v>335</v>
      </c>
      <c r="D1248" t="s">
        <v>676</v>
      </c>
      <c r="E1248">
        <v>0</v>
      </c>
      <c r="F1248">
        <v>53.680833</v>
      </c>
      <c r="G1248" s="17">
        <v>0</v>
      </c>
      <c r="H1248">
        <v>59.99</v>
      </c>
      <c r="I1248" s="17">
        <v>0</v>
      </c>
      <c r="J1248" s="18">
        <v>0</v>
      </c>
      <c r="K1248" s="18">
        <v>0</v>
      </c>
    </row>
    <row r="1249" spans="1:11" x14ac:dyDescent="0.25">
      <c r="A1249">
        <v>1362</v>
      </c>
      <c r="B1249" t="s">
        <v>475</v>
      </c>
      <c r="C1249" t="s">
        <v>306</v>
      </c>
      <c r="D1249" t="s">
        <v>676</v>
      </c>
      <c r="E1249">
        <v>0</v>
      </c>
      <c r="F1249">
        <v>0</v>
      </c>
      <c r="G1249" s="17">
        <v>0</v>
      </c>
      <c r="H1249" s="17">
        <v>0</v>
      </c>
      <c r="I1249" s="17">
        <v>0</v>
      </c>
      <c r="J1249" s="18">
        <v>0</v>
      </c>
      <c r="K1249" s="18">
        <v>0</v>
      </c>
    </row>
    <row r="1250" spans="1:11" x14ac:dyDescent="0.25">
      <c r="A1250">
        <v>0</v>
      </c>
      <c r="D1250" t="s">
        <v>676</v>
      </c>
      <c r="E1250">
        <v>0</v>
      </c>
      <c r="F1250">
        <v>0</v>
      </c>
      <c r="G1250" s="17">
        <v>0</v>
      </c>
      <c r="H1250" s="17">
        <v>0</v>
      </c>
      <c r="I1250" s="17">
        <v>0</v>
      </c>
      <c r="J1250" s="18">
        <v>0</v>
      </c>
      <c r="K1250" s="18">
        <v>0</v>
      </c>
    </row>
    <row r="1251" spans="1:11" x14ac:dyDescent="0.25">
      <c r="A1251">
        <v>139432</v>
      </c>
      <c r="B1251" t="s">
        <v>1241</v>
      </c>
      <c r="C1251" t="s">
        <v>228</v>
      </c>
      <c r="D1251" t="s">
        <v>676</v>
      </c>
      <c r="E1251">
        <v>0</v>
      </c>
      <c r="F1251">
        <v>0</v>
      </c>
      <c r="G1251" s="17">
        <v>0</v>
      </c>
      <c r="H1251" s="17">
        <v>0</v>
      </c>
      <c r="I1251" s="17">
        <v>0</v>
      </c>
      <c r="J1251" s="18">
        <v>0</v>
      </c>
      <c r="K1251" s="18">
        <v>0</v>
      </c>
    </row>
    <row r="1252" spans="1:11" x14ac:dyDescent="0.25">
      <c r="A1252">
        <v>0</v>
      </c>
      <c r="D1252" t="s">
        <v>676</v>
      </c>
      <c r="E1252">
        <v>0</v>
      </c>
      <c r="F1252">
        <v>0</v>
      </c>
      <c r="G1252" s="17">
        <v>0</v>
      </c>
      <c r="H1252" s="17">
        <v>0</v>
      </c>
      <c r="I1252" s="17">
        <v>0</v>
      </c>
      <c r="J1252" s="18">
        <v>0</v>
      </c>
      <c r="K1252" s="18">
        <v>0</v>
      </c>
    </row>
    <row r="1253" spans="1:11" x14ac:dyDescent="0.25">
      <c r="A1253">
        <v>139433</v>
      </c>
      <c r="B1253" t="s">
        <v>1244</v>
      </c>
      <c r="C1253" t="s">
        <v>228</v>
      </c>
      <c r="D1253" t="s">
        <v>676</v>
      </c>
      <c r="E1253">
        <v>227</v>
      </c>
      <c r="F1253">
        <v>63.070723999999998</v>
      </c>
      <c r="G1253" s="17">
        <v>14317.05</v>
      </c>
      <c r="H1253" s="17">
        <v>84.99</v>
      </c>
      <c r="I1253" s="17">
        <v>19292.73</v>
      </c>
      <c r="J1253" s="18">
        <v>0.25790000000000002</v>
      </c>
      <c r="K1253" s="18">
        <v>0.34699999999999998</v>
      </c>
    </row>
    <row r="1254" spans="1:11" x14ac:dyDescent="0.25">
      <c r="A1254">
        <v>139434</v>
      </c>
      <c r="B1254" t="s">
        <v>1362</v>
      </c>
      <c r="C1254" t="s">
        <v>228</v>
      </c>
      <c r="D1254" t="s">
        <v>676</v>
      </c>
      <c r="E1254">
        <v>1490</v>
      </c>
      <c r="F1254">
        <v>91.921805000000006</v>
      </c>
      <c r="G1254" s="17">
        <v>136963.48000000001</v>
      </c>
      <c r="H1254" s="17">
        <v>99.99</v>
      </c>
      <c r="I1254" s="17">
        <v>148985.1</v>
      </c>
      <c r="J1254" s="18">
        <v>8.0600000000000005E-2</v>
      </c>
      <c r="K1254" s="18">
        <v>8.6999999999999994E-2</v>
      </c>
    </row>
    <row r="1255" spans="1:11" x14ac:dyDescent="0.25">
      <c r="A1255">
        <v>139436</v>
      </c>
      <c r="B1255" t="s">
        <v>1351</v>
      </c>
      <c r="C1255" t="s">
        <v>215</v>
      </c>
      <c r="D1255" t="s">
        <v>676</v>
      </c>
      <c r="E1255">
        <v>0</v>
      </c>
      <c r="F1255">
        <v>0</v>
      </c>
      <c r="G1255" s="17">
        <v>0</v>
      </c>
      <c r="H1255" s="17">
        <v>0</v>
      </c>
      <c r="I1255" s="17">
        <v>0</v>
      </c>
      <c r="J1255" s="18">
        <v>0</v>
      </c>
      <c r="K1255" s="18">
        <v>0</v>
      </c>
    </row>
    <row r="1256" spans="1:11" x14ac:dyDescent="0.25">
      <c r="A1256">
        <v>139437</v>
      </c>
      <c r="B1256" t="s">
        <v>1358</v>
      </c>
      <c r="C1256" t="s">
        <v>85</v>
      </c>
      <c r="D1256" t="s">
        <v>676</v>
      </c>
      <c r="E1256">
        <v>1861</v>
      </c>
      <c r="F1256">
        <v>30.973987000000001</v>
      </c>
      <c r="G1256" s="17">
        <v>57642.58</v>
      </c>
      <c r="H1256" s="17">
        <v>39.99</v>
      </c>
      <c r="I1256" s="17">
        <v>74421.39</v>
      </c>
      <c r="J1256" s="18">
        <v>0.22539999999999999</v>
      </c>
      <c r="K1256" s="18">
        <v>0.29099999999999998</v>
      </c>
    </row>
    <row r="1257" spans="1:11" x14ac:dyDescent="0.25">
      <c r="A1257">
        <v>139438</v>
      </c>
      <c r="B1257" t="s">
        <v>1357</v>
      </c>
      <c r="C1257" t="s">
        <v>157</v>
      </c>
      <c r="D1257" t="s">
        <v>676</v>
      </c>
      <c r="E1257">
        <v>548</v>
      </c>
      <c r="F1257">
        <v>20.037607000000001</v>
      </c>
      <c r="G1257" s="17">
        <v>10980.6</v>
      </c>
      <c r="H1257" s="17">
        <v>23.99</v>
      </c>
      <c r="I1257" s="17">
        <v>13146.52</v>
      </c>
      <c r="J1257" s="18">
        <v>0.16470000000000001</v>
      </c>
      <c r="K1257" s="18">
        <v>0.19700000000000001</v>
      </c>
    </row>
    <row r="1258" spans="1:11" x14ac:dyDescent="0.25">
      <c r="A1258">
        <v>139439</v>
      </c>
      <c r="B1258" t="s">
        <v>1352</v>
      </c>
      <c r="C1258" t="s">
        <v>306</v>
      </c>
      <c r="D1258" t="s">
        <v>676</v>
      </c>
      <c r="E1258">
        <v>70</v>
      </c>
      <c r="F1258">
        <v>105.10083299999999</v>
      </c>
      <c r="G1258" s="17">
        <v>7357.05</v>
      </c>
      <c r="H1258" s="17">
        <v>129.99</v>
      </c>
      <c r="I1258" s="17">
        <v>9099.2999999999993</v>
      </c>
      <c r="J1258" s="18">
        <v>0.19139999999999999</v>
      </c>
      <c r="K1258" s="18">
        <v>0.23599999999999999</v>
      </c>
    </row>
    <row r="1259" spans="1:11" x14ac:dyDescent="0.25">
      <c r="A1259">
        <v>139440</v>
      </c>
      <c r="B1259" t="s">
        <v>1191</v>
      </c>
      <c r="C1259" t="s">
        <v>306</v>
      </c>
      <c r="D1259" t="s">
        <v>676</v>
      </c>
      <c r="E1259">
        <v>0</v>
      </c>
      <c r="F1259">
        <v>0</v>
      </c>
      <c r="G1259" s="17">
        <v>0</v>
      </c>
      <c r="H1259" s="17">
        <v>0</v>
      </c>
      <c r="I1259" s="17">
        <v>0</v>
      </c>
      <c r="J1259" s="18">
        <v>0</v>
      </c>
      <c r="K1259" s="18">
        <v>0</v>
      </c>
    </row>
    <row r="1260" spans="1:11" x14ac:dyDescent="0.25">
      <c r="A1260">
        <v>139441</v>
      </c>
      <c r="B1260" t="s">
        <v>1363</v>
      </c>
      <c r="C1260" t="s">
        <v>306</v>
      </c>
      <c r="D1260" t="s">
        <v>676</v>
      </c>
      <c r="E1260">
        <v>37</v>
      </c>
      <c r="F1260">
        <v>68.798165999999995</v>
      </c>
      <c r="G1260" s="17">
        <v>2545.5300000000002</v>
      </c>
      <c r="H1260" s="17">
        <v>79.989999999999995</v>
      </c>
      <c r="I1260" s="17">
        <v>2959.63</v>
      </c>
      <c r="J1260" s="18">
        <v>0.1399</v>
      </c>
      <c r="K1260" s="18">
        <v>0.16200000000000001</v>
      </c>
    </row>
    <row r="1261" spans="1:11" x14ac:dyDescent="0.25">
      <c r="A1261">
        <v>0</v>
      </c>
      <c r="D1261" t="s">
        <v>676</v>
      </c>
      <c r="E1261">
        <v>0</v>
      </c>
      <c r="F1261">
        <v>68.798165999999995</v>
      </c>
      <c r="G1261" s="17">
        <v>0</v>
      </c>
      <c r="H1261" s="17">
        <v>79.989999999999995</v>
      </c>
      <c r="I1261" s="17">
        <v>0</v>
      </c>
      <c r="J1261" s="18">
        <v>0</v>
      </c>
      <c r="K1261" s="18">
        <v>0</v>
      </c>
    </row>
    <row r="1262" spans="1:11" x14ac:dyDescent="0.25">
      <c r="A1262">
        <v>139442</v>
      </c>
      <c r="B1262" t="s">
        <v>1242</v>
      </c>
      <c r="C1262" t="s">
        <v>306</v>
      </c>
      <c r="D1262" t="s">
        <v>676</v>
      </c>
      <c r="E1262">
        <v>0</v>
      </c>
      <c r="F1262">
        <v>0</v>
      </c>
      <c r="G1262" s="17">
        <v>0</v>
      </c>
      <c r="H1262">
        <v>0</v>
      </c>
      <c r="I1262" s="17">
        <v>0</v>
      </c>
      <c r="J1262" s="18">
        <v>0</v>
      </c>
      <c r="K1262" s="18">
        <v>0</v>
      </c>
    </row>
    <row r="1263" spans="1:11" x14ac:dyDescent="0.25">
      <c r="A1263">
        <v>0</v>
      </c>
      <c r="D1263" t="s">
        <v>676</v>
      </c>
      <c r="E1263">
        <v>0</v>
      </c>
      <c r="F1263">
        <v>0</v>
      </c>
      <c r="G1263" s="17">
        <v>0</v>
      </c>
      <c r="H1263">
        <v>0</v>
      </c>
      <c r="I1263" s="17">
        <v>0</v>
      </c>
      <c r="J1263" s="18">
        <v>0</v>
      </c>
      <c r="K1263" s="18">
        <v>0</v>
      </c>
    </row>
    <row r="1264" spans="1:11" x14ac:dyDescent="0.25">
      <c r="A1264">
        <v>139443</v>
      </c>
      <c r="B1264" t="s">
        <v>1350</v>
      </c>
      <c r="C1264" t="s">
        <v>215</v>
      </c>
      <c r="D1264" t="s">
        <v>676</v>
      </c>
      <c r="E1264">
        <v>0</v>
      </c>
      <c r="F1264">
        <v>0</v>
      </c>
      <c r="G1264" s="17">
        <v>0</v>
      </c>
      <c r="H1264">
        <v>0</v>
      </c>
      <c r="I1264" s="17">
        <v>0</v>
      </c>
      <c r="J1264" s="18">
        <v>0</v>
      </c>
      <c r="K1264" s="18">
        <v>0</v>
      </c>
    </row>
    <row r="1265" spans="1:11" x14ac:dyDescent="0.25">
      <c r="A1265">
        <v>139444</v>
      </c>
      <c r="B1265" t="s">
        <v>475</v>
      </c>
      <c r="C1265" t="s">
        <v>306</v>
      </c>
      <c r="D1265" t="s">
        <v>676</v>
      </c>
      <c r="E1265">
        <v>0</v>
      </c>
      <c r="F1265">
        <v>0</v>
      </c>
      <c r="G1265" s="17">
        <v>0</v>
      </c>
      <c r="H1265">
        <v>0</v>
      </c>
      <c r="I1265" s="17">
        <v>0</v>
      </c>
      <c r="J1265" s="18">
        <v>0</v>
      </c>
      <c r="K1265" s="18">
        <v>0</v>
      </c>
    </row>
    <row r="1266" spans="1:11" x14ac:dyDescent="0.25">
      <c r="A1266">
        <v>139445</v>
      </c>
      <c r="B1266" t="s">
        <v>1359</v>
      </c>
      <c r="C1266" t="s">
        <v>306</v>
      </c>
      <c r="D1266" t="s">
        <v>676</v>
      </c>
      <c r="E1266">
        <v>0</v>
      </c>
      <c r="F1266">
        <v>0</v>
      </c>
      <c r="G1266" s="17">
        <v>0</v>
      </c>
      <c r="H1266">
        <v>0</v>
      </c>
      <c r="I1266" s="17">
        <v>0</v>
      </c>
      <c r="J1266" s="18">
        <v>0</v>
      </c>
      <c r="K1266" s="18">
        <v>0</v>
      </c>
    </row>
    <row r="1267" spans="1:11" x14ac:dyDescent="0.25">
      <c r="A1267">
        <v>0</v>
      </c>
      <c r="D1267" t="s">
        <v>676</v>
      </c>
      <c r="E1267">
        <v>0</v>
      </c>
      <c r="F1267">
        <v>0</v>
      </c>
      <c r="G1267" s="17">
        <v>0</v>
      </c>
      <c r="H1267">
        <v>0</v>
      </c>
      <c r="I1267" s="17">
        <v>0</v>
      </c>
      <c r="J1267" s="18">
        <v>0</v>
      </c>
      <c r="K1267" s="18">
        <v>0</v>
      </c>
    </row>
    <row r="1268" spans="1:11" x14ac:dyDescent="0.25">
      <c r="A1268">
        <v>139447</v>
      </c>
      <c r="B1268" t="s">
        <v>1141</v>
      </c>
      <c r="C1268" t="s">
        <v>215</v>
      </c>
      <c r="D1268" t="s">
        <v>676</v>
      </c>
      <c r="E1268">
        <v>0</v>
      </c>
      <c r="F1268">
        <v>0</v>
      </c>
      <c r="G1268" s="17">
        <v>0</v>
      </c>
      <c r="H1268">
        <v>0</v>
      </c>
      <c r="I1268" s="17">
        <v>0</v>
      </c>
      <c r="J1268" s="18">
        <v>0</v>
      </c>
      <c r="K1268" s="18">
        <v>0</v>
      </c>
    </row>
    <row r="1269" spans="1:11" x14ac:dyDescent="0.25">
      <c r="A1269">
        <v>139449</v>
      </c>
      <c r="B1269" t="s">
        <v>1240</v>
      </c>
      <c r="C1269" t="s">
        <v>306</v>
      </c>
      <c r="D1269" t="s">
        <v>676</v>
      </c>
      <c r="E1269">
        <v>0</v>
      </c>
      <c r="F1269">
        <v>0</v>
      </c>
      <c r="G1269" s="17">
        <v>0</v>
      </c>
      <c r="H1269">
        <v>0</v>
      </c>
      <c r="I1269" s="17">
        <v>0</v>
      </c>
      <c r="J1269" s="18">
        <v>0</v>
      </c>
      <c r="K1269" s="18">
        <v>0</v>
      </c>
    </row>
    <row r="1270" spans="1:11" x14ac:dyDescent="0.25">
      <c r="A1270">
        <v>0</v>
      </c>
      <c r="D1270" t="s">
        <v>676</v>
      </c>
      <c r="E1270">
        <v>0</v>
      </c>
      <c r="F1270">
        <v>0</v>
      </c>
      <c r="G1270" s="17">
        <v>0</v>
      </c>
      <c r="H1270">
        <v>0</v>
      </c>
      <c r="I1270" s="17">
        <v>0</v>
      </c>
      <c r="J1270" s="18">
        <v>0</v>
      </c>
      <c r="K1270" s="18">
        <v>0</v>
      </c>
    </row>
    <row r="1271" spans="1:11" x14ac:dyDescent="0.25">
      <c r="A1271">
        <v>139462</v>
      </c>
      <c r="B1271" t="s">
        <v>1360</v>
      </c>
      <c r="C1271" t="s">
        <v>335</v>
      </c>
      <c r="D1271" t="s">
        <v>676</v>
      </c>
      <c r="E1271">
        <v>0</v>
      </c>
      <c r="F1271">
        <v>0</v>
      </c>
      <c r="G1271" s="17">
        <v>0</v>
      </c>
      <c r="H1271">
        <v>0</v>
      </c>
      <c r="I1271" s="17">
        <v>0</v>
      </c>
      <c r="J1271" s="18">
        <v>0</v>
      </c>
      <c r="K1271" s="18">
        <v>0</v>
      </c>
    </row>
    <row r="1272" spans="1:11" x14ac:dyDescent="0.25">
      <c r="A1272">
        <v>139578</v>
      </c>
      <c r="B1272" t="s">
        <v>1190</v>
      </c>
      <c r="C1272" t="s">
        <v>306</v>
      </c>
      <c r="D1272" t="s">
        <v>676</v>
      </c>
      <c r="E1272">
        <v>0</v>
      </c>
      <c r="F1272">
        <v>0</v>
      </c>
      <c r="G1272" s="17">
        <v>0</v>
      </c>
      <c r="H1272">
        <v>0</v>
      </c>
      <c r="I1272" s="17">
        <v>0</v>
      </c>
      <c r="J1272" s="18">
        <v>0</v>
      </c>
      <c r="K1272" s="18">
        <v>0</v>
      </c>
    </row>
    <row r="1273" spans="1:11" x14ac:dyDescent="0.25">
      <c r="A1273">
        <v>139579</v>
      </c>
      <c r="B1273" t="s">
        <v>1349</v>
      </c>
      <c r="C1273" t="s">
        <v>335</v>
      </c>
      <c r="D1273" t="s">
        <v>676</v>
      </c>
      <c r="E1273">
        <v>0</v>
      </c>
      <c r="F1273">
        <v>0</v>
      </c>
      <c r="G1273" s="17">
        <v>0</v>
      </c>
      <c r="H1273">
        <v>0</v>
      </c>
      <c r="I1273" s="17">
        <v>0</v>
      </c>
      <c r="J1273" s="18">
        <v>0</v>
      </c>
      <c r="K1273" s="18">
        <v>0</v>
      </c>
    </row>
    <row r="1274" spans="1:11" x14ac:dyDescent="0.25">
      <c r="A1274">
        <v>139581</v>
      </c>
      <c r="B1274" t="s">
        <v>1233</v>
      </c>
      <c r="C1274" t="s">
        <v>231</v>
      </c>
      <c r="D1274" t="s">
        <v>682</v>
      </c>
      <c r="E1274">
        <v>0</v>
      </c>
      <c r="F1274">
        <v>0</v>
      </c>
      <c r="G1274" s="17">
        <v>0</v>
      </c>
      <c r="H1274">
        <v>0</v>
      </c>
      <c r="I1274" s="17">
        <v>0</v>
      </c>
      <c r="J1274" s="18">
        <v>0</v>
      </c>
      <c r="K1274" s="18">
        <v>0</v>
      </c>
    </row>
    <row r="1275" spans="1:11" x14ac:dyDescent="0.25">
      <c r="A1275">
        <v>0</v>
      </c>
      <c r="D1275" t="s">
        <v>676</v>
      </c>
      <c r="E1275">
        <v>0</v>
      </c>
      <c r="F1275">
        <v>0</v>
      </c>
      <c r="G1275" s="17">
        <v>0</v>
      </c>
      <c r="H1275">
        <v>0</v>
      </c>
      <c r="I1275" s="17">
        <v>0</v>
      </c>
      <c r="J1275" s="18">
        <v>0</v>
      </c>
      <c r="K1275" s="18">
        <v>0</v>
      </c>
    </row>
    <row r="1276" spans="1:11" x14ac:dyDescent="0.25">
      <c r="A1276">
        <v>139632</v>
      </c>
      <c r="B1276" t="s">
        <v>383</v>
      </c>
      <c r="C1276" t="s">
        <v>335</v>
      </c>
      <c r="D1276" t="s">
        <v>676</v>
      </c>
      <c r="E1276">
        <v>0</v>
      </c>
      <c r="F1276">
        <v>0</v>
      </c>
      <c r="G1276" s="17">
        <v>0</v>
      </c>
      <c r="H1276">
        <v>0</v>
      </c>
      <c r="I1276" s="17">
        <v>0</v>
      </c>
      <c r="J1276" s="18">
        <v>0</v>
      </c>
      <c r="K1276" s="18">
        <v>0</v>
      </c>
    </row>
    <row r="1277" spans="1:11" x14ac:dyDescent="0.25">
      <c r="A1277">
        <v>139633</v>
      </c>
      <c r="B1277" t="s">
        <v>1238</v>
      </c>
      <c r="C1277" t="s">
        <v>335</v>
      </c>
      <c r="D1277" t="s">
        <v>676</v>
      </c>
      <c r="E1277">
        <v>11</v>
      </c>
      <c r="F1277">
        <v>94.724165999999997</v>
      </c>
      <c r="G1277" s="17">
        <v>1041.96</v>
      </c>
      <c r="H1277">
        <v>129.99</v>
      </c>
      <c r="I1277" s="17">
        <v>1429.89</v>
      </c>
      <c r="J1277" s="18">
        <v>0.27129999999999999</v>
      </c>
      <c r="K1277" s="18">
        <v>0.372</v>
      </c>
    </row>
    <row r="1278" spans="1:11" x14ac:dyDescent="0.25">
      <c r="A1278">
        <v>139636</v>
      </c>
      <c r="B1278" t="s">
        <v>1361</v>
      </c>
      <c r="C1278" t="s">
        <v>306</v>
      </c>
      <c r="D1278" t="s">
        <v>676</v>
      </c>
      <c r="E1278">
        <v>0</v>
      </c>
      <c r="F1278">
        <v>0</v>
      </c>
      <c r="G1278" s="17">
        <v>0</v>
      </c>
      <c r="H1278">
        <v>0</v>
      </c>
      <c r="I1278" s="17">
        <v>0</v>
      </c>
      <c r="J1278" s="18">
        <v>0</v>
      </c>
      <c r="K1278" s="18">
        <v>0</v>
      </c>
    </row>
    <row r="1279" spans="1:11" x14ac:dyDescent="0.25">
      <c r="A1279">
        <v>0</v>
      </c>
      <c r="D1279" t="s">
        <v>676</v>
      </c>
      <c r="E1279">
        <v>0</v>
      </c>
      <c r="F1279">
        <v>0</v>
      </c>
      <c r="G1279" s="17">
        <v>0</v>
      </c>
      <c r="H1279">
        <v>0</v>
      </c>
      <c r="I1279" s="17">
        <v>0</v>
      </c>
      <c r="J1279" s="18">
        <v>0</v>
      </c>
      <c r="K1279" s="18">
        <v>0</v>
      </c>
    </row>
    <row r="1280" spans="1:11" x14ac:dyDescent="0.25">
      <c r="A1280">
        <v>139637</v>
      </c>
      <c r="B1280" t="s">
        <v>1364</v>
      </c>
      <c r="C1280" t="s">
        <v>228</v>
      </c>
      <c r="D1280" t="s">
        <v>676</v>
      </c>
      <c r="E1280">
        <v>94</v>
      </c>
      <c r="F1280">
        <v>129.9</v>
      </c>
      <c r="G1280" s="17">
        <v>12210.6</v>
      </c>
      <c r="H1280">
        <v>169.99</v>
      </c>
      <c r="I1280" s="17">
        <v>15979.06</v>
      </c>
      <c r="J1280" s="18">
        <v>0.23580000000000001</v>
      </c>
      <c r="K1280" s="18">
        <v>0.308</v>
      </c>
    </row>
    <row r="1281" spans="1:11" x14ac:dyDescent="0.25">
      <c r="A1281">
        <v>0</v>
      </c>
      <c r="D1281" t="s">
        <v>676</v>
      </c>
      <c r="E1281">
        <v>0</v>
      </c>
      <c r="F1281">
        <v>129.9</v>
      </c>
      <c r="G1281" s="17">
        <v>0</v>
      </c>
      <c r="H1281">
        <v>169.99</v>
      </c>
      <c r="I1281" s="17">
        <v>0</v>
      </c>
      <c r="J1281" s="18">
        <v>0</v>
      </c>
      <c r="K1281" s="18">
        <v>0</v>
      </c>
    </row>
    <row r="1282" spans="1:11" x14ac:dyDescent="0.25">
      <c r="A1282">
        <v>139638</v>
      </c>
      <c r="B1282" t="s">
        <v>1243</v>
      </c>
      <c r="C1282" t="s">
        <v>306</v>
      </c>
      <c r="D1282" t="s">
        <v>676</v>
      </c>
      <c r="E1282">
        <v>0</v>
      </c>
      <c r="F1282">
        <v>0</v>
      </c>
      <c r="G1282" s="17">
        <v>0</v>
      </c>
      <c r="H1282">
        <v>0</v>
      </c>
      <c r="I1282" s="17">
        <v>0</v>
      </c>
      <c r="J1282" s="18">
        <v>0</v>
      </c>
      <c r="K1282" s="18">
        <v>0</v>
      </c>
    </row>
    <row r="1283" spans="1:11" x14ac:dyDescent="0.25">
      <c r="A1283">
        <v>0</v>
      </c>
      <c r="D1283" t="s">
        <v>676</v>
      </c>
      <c r="E1283">
        <v>0</v>
      </c>
      <c r="F1283">
        <v>0</v>
      </c>
      <c r="G1283" s="17">
        <v>0</v>
      </c>
      <c r="H1283">
        <v>0</v>
      </c>
      <c r="I1283" s="17">
        <v>0</v>
      </c>
      <c r="J1283" s="18">
        <v>0</v>
      </c>
      <c r="K1283" s="18">
        <v>0</v>
      </c>
    </row>
    <row r="1284" spans="1:11" x14ac:dyDescent="0.25">
      <c r="A1284">
        <v>139674</v>
      </c>
      <c r="B1284" t="s">
        <v>579</v>
      </c>
      <c r="C1284" t="s">
        <v>228</v>
      </c>
      <c r="D1284" t="s">
        <v>676</v>
      </c>
      <c r="E1284">
        <v>38</v>
      </c>
      <c r="F1284">
        <v>67.492333000000002</v>
      </c>
      <c r="G1284" s="17">
        <v>2564.6999999999998</v>
      </c>
      <c r="H1284">
        <v>79.989999999999995</v>
      </c>
      <c r="I1284" s="17">
        <v>3039.62</v>
      </c>
      <c r="J1284" s="18">
        <v>0.15620000000000001</v>
      </c>
      <c r="K1284" s="18">
        <v>0.185</v>
      </c>
    </row>
    <row r="1285" spans="1:11" x14ac:dyDescent="0.25">
      <c r="A1285">
        <v>139678</v>
      </c>
      <c r="B1285" t="s">
        <v>473</v>
      </c>
      <c r="C1285" t="s">
        <v>215</v>
      </c>
      <c r="D1285" t="s">
        <v>676</v>
      </c>
      <c r="E1285">
        <v>0</v>
      </c>
      <c r="F1285">
        <v>0</v>
      </c>
      <c r="G1285" s="17">
        <v>0</v>
      </c>
      <c r="H1285">
        <v>0</v>
      </c>
      <c r="I1285" s="17">
        <v>0</v>
      </c>
      <c r="J1285" s="18">
        <v>0</v>
      </c>
      <c r="K1285" s="18">
        <v>0</v>
      </c>
    </row>
    <row r="1286" spans="1:11" x14ac:dyDescent="0.25">
      <c r="A1286">
        <v>139681</v>
      </c>
      <c r="B1286" t="s">
        <v>474</v>
      </c>
      <c r="C1286" t="s">
        <v>335</v>
      </c>
      <c r="D1286" t="s">
        <v>676</v>
      </c>
      <c r="E1286">
        <v>0</v>
      </c>
      <c r="F1286">
        <v>0</v>
      </c>
      <c r="G1286" s="17">
        <v>0</v>
      </c>
      <c r="H1286">
        <v>0</v>
      </c>
      <c r="I1286" s="17">
        <v>0</v>
      </c>
      <c r="J1286" s="18">
        <v>0</v>
      </c>
      <c r="K1286" s="18">
        <v>0</v>
      </c>
    </row>
    <row r="1287" spans="1:11" x14ac:dyDescent="0.25">
      <c r="A1287">
        <v>139753</v>
      </c>
      <c r="B1287" t="s">
        <v>1613</v>
      </c>
      <c r="C1287" t="s">
        <v>231</v>
      </c>
      <c r="D1287" t="s">
        <v>678</v>
      </c>
      <c r="E1287">
        <v>75</v>
      </c>
      <c r="F1287">
        <v>34.248939999999997</v>
      </c>
      <c r="G1287" s="17">
        <v>2568.67</v>
      </c>
      <c r="H1287">
        <v>44.99</v>
      </c>
      <c r="I1287" s="17">
        <v>3374.25</v>
      </c>
      <c r="J1287" s="18">
        <v>0.2387</v>
      </c>
      <c r="K1287" s="18">
        <v>0.313</v>
      </c>
    </row>
    <row r="1288" spans="1:11" x14ac:dyDescent="0.25">
      <c r="A1288">
        <v>0</v>
      </c>
      <c r="D1288" t="s">
        <v>676</v>
      </c>
      <c r="E1288">
        <v>3</v>
      </c>
      <c r="F1288">
        <v>5.7081559999999998</v>
      </c>
      <c r="G1288" s="17">
        <v>17.12</v>
      </c>
      <c r="H1288">
        <v>7.49</v>
      </c>
      <c r="I1288" s="17">
        <v>22.49</v>
      </c>
      <c r="J1288" s="18">
        <v>0.2387</v>
      </c>
      <c r="K1288" s="18">
        <v>0.313</v>
      </c>
    </row>
    <row r="1289" spans="1:11" x14ac:dyDescent="0.25">
      <c r="B1289" t="s">
        <v>1907</v>
      </c>
      <c r="C1289" t="s">
        <v>1908</v>
      </c>
      <c r="E1289" t="s">
        <v>690</v>
      </c>
      <c r="F1289" t="s">
        <v>740</v>
      </c>
      <c r="G1289" s="17">
        <v>313050.2</v>
      </c>
      <c r="I1289" s="17">
        <v>373914.7</v>
      </c>
      <c r="J1289" s="18">
        <v>1</v>
      </c>
      <c r="K1289" s="18"/>
    </row>
    <row r="1290" spans="1:11" x14ac:dyDescent="0.25">
      <c r="G1290" s="17"/>
      <c r="I1290" s="17"/>
      <c r="J1290" s="18"/>
      <c r="K1290" s="18"/>
    </row>
    <row r="1291" spans="1:11" x14ac:dyDescent="0.25">
      <c r="A1291">
        <v>23</v>
      </c>
      <c r="B1291" t="s">
        <v>501</v>
      </c>
      <c r="G1291" s="17"/>
      <c r="I1291" s="17"/>
      <c r="J1291" s="18"/>
      <c r="K1291" s="18"/>
    </row>
    <row r="1292" spans="1:11" x14ac:dyDescent="0.25">
      <c r="G1292" s="17"/>
      <c r="I1292" s="17"/>
      <c r="J1292" s="18"/>
      <c r="K1292" s="18"/>
    </row>
    <row r="1293" spans="1:11" x14ac:dyDescent="0.25">
      <c r="A1293">
        <v>1021</v>
      </c>
      <c r="B1293" t="s">
        <v>264</v>
      </c>
      <c r="C1293" t="s">
        <v>188</v>
      </c>
      <c r="D1293" t="s">
        <v>676</v>
      </c>
      <c r="E1293">
        <v>160</v>
      </c>
      <c r="F1293">
        <v>24.630343</v>
      </c>
      <c r="G1293" s="17">
        <v>3940.85</v>
      </c>
      <c r="H1293">
        <v>29.99</v>
      </c>
      <c r="I1293" s="17">
        <v>4798.3999999999996</v>
      </c>
      <c r="J1293" s="18">
        <v>0.1787</v>
      </c>
      <c r="K1293" s="18">
        <v>0.217</v>
      </c>
    </row>
    <row r="1294" spans="1:11" x14ac:dyDescent="0.25">
      <c r="A1294">
        <v>1024</v>
      </c>
      <c r="B1294" t="s">
        <v>741</v>
      </c>
      <c r="C1294" t="s">
        <v>306</v>
      </c>
      <c r="D1294" t="s">
        <v>676</v>
      </c>
      <c r="E1294">
        <v>0</v>
      </c>
      <c r="F1294">
        <v>12.727499999999999</v>
      </c>
      <c r="G1294" s="17">
        <v>0</v>
      </c>
      <c r="H1294">
        <v>15.99</v>
      </c>
      <c r="I1294" s="17">
        <v>0</v>
      </c>
      <c r="J1294" s="18">
        <v>0</v>
      </c>
      <c r="K1294" s="18">
        <v>0</v>
      </c>
    </row>
    <row r="1295" spans="1:11" x14ac:dyDescent="0.25">
      <c r="A1295">
        <v>1147</v>
      </c>
      <c r="B1295" t="s">
        <v>345</v>
      </c>
      <c r="C1295" t="s">
        <v>335</v>
      </c>
      <c r="D1295" t="s">
        <v>676</v>
      </c>
      <c r="E1295">
        <v>128</v>
      </c>
      <c r="F1295">
        <v>23.645944</v>
      </c>
      <c r="G1295" s="17">
        <v>3026.68</v>
      </c>
      <c r="H1295">
        <v>35.99</v>
      </c>
      <c r="I1295" s="17">
        <v>4606.72</v>
      </c>
      <c r="J1295" s="18">
        <v>0.34289999999999998</v>
      </c>
      <c r="K1295" s="18">
        <v>0.52200000000000002</v>
      </c>
    </row>
    <row r="1296" spans="1:11" x14ac:dyDescent="0.25">
      <c r="A1296">
        <v>1163</v>
      </c>
      <c r="B1296" t="s">
        <v>382</v>
      </c>
      <c r="C1296" t="s">
        <v>335</v>
      </c>
      <c r="D1296" t="s">
        <v>676</v>
      </c>
      <c r="E1296">
        <v>0</v>
      </c>
      <c r="F1296">
        <v>57.505400000000002</v>
      </c>
      <c r="G1296" s="17">
        <v>0</v>
      </c>
      <c r="H1296">
        <v>69.989999999999995</v>
      </c>
      <c r="I1296" s="17">
        <v>0</v>
      </c>
      <c r="J1296" s="18">
        <v>0</v>
      </c>
      <c r="K1296" s="18">
        <v>0</v>
      </c>
    </row>
    <row r="1297" spans="1:11" x14ac:dyDescent="0.25">
      <c r="A1297">
        <v>1233</v>
      </c>
      <c r="B1297" t="s">
        <v>405</v>
      </c>
      <c r="C1297" t="s">
        <v>306</v>
      </c>
      <c r="D1297" t="s">
        <v>676</v>
      </c>
      <c r="E1297">
        <v>0</v>
      </c>
      <c r="F1297">
        <v>43.02</v>
      </c>
      <c r="G1297" s="17">
        <v>0</v>
      </c>
      <c r="H1297">
        <v>49.99</v>
      </c>
      <c r="I1297" s="17">
        <v>0</v>
      </c>
      <c r="J1297" s="18">
        <v>0</v>
      </c>
      <c r="K1297" s="18">
        <v>0</v>
      </c>
    </row>
    <row r="1298" spans="1:11" x14ac:dyDescent="0.25">
      <c r="A1298">
        <v>1234</v>
      </c>
      <c r="B1298" t="s">
        <v>501</v>
      </c>
      <c r="C1298" t="s">
        <v>188</v>
      </c>
      <c r="D1298" t="s">
        <v>676</v>
      </c>
      <c r="E1298">
        <v>0</v>
      </c>
      <c r="F1298">
        <v>39.630000000000003</v>
      </c>
      <c r="G1298" s="17">
        <v>0</v>
      </c>
      <c r="H1298">
        <v>49.99</v>
      </c>
      <c r="I1298" s="17">
        <v>0</v>
      </c>
      <c r="J1298" s="18">
        <v>0</v>
      </c>
      <c r="K1298" s="18">
        <v>0</v>
      </c>
    </row>
    <row r="1299" spans="1:11" x14ac:dyDescent="0.25">
      <c r="A1299">
        <v>1237</v>
      </c>
      <c r="B1299" t="s">
        <v>427</v>
      </c>
      <c r="C1299" t="s">
        <v>228</v>
      </c>
      <c r="D1299" t="s">
        <v>676</v>
      </c>
      <c r="E1299">
        <v>0</v>
      </c>
      <c r="F1299">
        <v>0</v>
      </c>
      <c r="G1299" s="17">
        <v>0</v>
      </c>
      <c r="H1299">
        <v>32.9</v>
      </c>
      <c r="I1299" s="17">
        <v>0</v>
      </c>
      <c r="J1299" s="18">
        <v>0</v>
      </c>
      <c r="K1299" s="18">
        <v>0</v>
      </c>
    </row>
    <row r="1300" spans="1:11" x14ac:dyDescent="0.25">
      <c r="A1300">
        <v>1247</v>
      </c>
      <c r="B1300" t="s">
        <v>187</v>
      </c>
      <c r="C1300" t="s">
        <v>188</v>
      </c>
      <c r="D1300" t="s">
        <v>676</v>
      </c>
      <c r="E1300">
        <v>2277</v>
      </c>
      <c r="F1300">
        <v>17.290246</v>
      </c>
      <c r="G1300" s="17">
        <v>39369.89</v>
      </c>
      <c r="H1300">
        <v>19.989999999999998</v>
      </c>
      <c r="I1300" s="17">
        <v>45517.23</v>
      </c>
      <c r="J1300" s="18">
        <v>0.13500000000000001</v>
      </c>
      <c r="K1300" s="18">
        <v>0.156</v>
      </c>
    </row>
    <row r="1301" spans="1:11" x14ac:dyDescent="0.25">
      <c r="A1301">
        <v>1256</v>
      </c>
      <c r="B1301" t="s">
        <v>476</v>
      </c>
      <c r="C1301" t="s">
        <v>477</v>
      </c>
      <c r="D1301" t="s">
        <v>676</v>
      </c>
      <c r="E1301">
        <v>0</v>
      </c>
      <c r="F1301">
        <v>35.571314999999998</v>
      </c>
      <c r="G1301" s="17">
        <v>0</v>
      </c>
      <c r="H1301">
        <v>44.99</v>
      </c>
      <c r="I1301" s="17">
        <v>0</v>
      </c>
      <c r="J1301" s="18">
        <v>0</v>
      </c>
      <c r="K1301" s="18">
        <v>0</v>
      </c>
    </row>
    <row r="1304" spans="1:11" x14ac:dyDescent="0.25">
      <c r="A1304" t="s">
        <v>660</v>
      </c>
      <c r="B1304" t="s">
        <v>661</v>
      </c>
      <c r="E1304" s="16">
        <v>46031</v>
      </c>
      <c r="F1304" t="s">
        <v>1883</v>
      </c>
      <c r="G1304">
        <v>22</v>
      </c>
    </row>
    <row r="1305" spans="1:11" x14ac:dyDescent="0.25">
      <c r="C1305" t="s">
        <v>662</v>
      </c>
      <c r="D1305" t="s">
        <v>663</v>
      </c>
      <c r="E1305" t="s">
        <v>664</v>
      </c>
      <c r="H1305" t="s">
        <v>680</v>
      </c>
      <c r="I1305" t="s">
        <v>681</v>
      </c>
    </row>
    <row r="1306" spans="1:11" x14ac:dyDescent="0.25">
      <c r="A1306" t="s">
        <v>665</v>
      </c>
      <c r="B1306" t="s">
        <v>666</v>
      </c>
      <c r="D1306" t="s">
        <v>667</v>
      </c>
      <c r="E1306" t="s">
        <v>668</v>
      </c>
      <c r="F1306" t="s">
        <v>669</v>
      </c>
      <c r="G1306" t="s">
        <v>670</v>
      </c>
      <c r="H1306" t="s">
        <v>671</v>
      </c>
      <c r="I1306" t="s">
        <v>672</v>
      </c>
      <c r="J1306" t="s">
        <v>673</v>
      </c>
      <c r="K1306" t="s">
        <v>674</v>
      </c>
    </row>
    <row r="1307" spans="1:11" x14ac:dyDescent="0.25">
      <c r="A1307">
        <v>1284</v>
      </c>
      <c r="B1307" t="s">
        <v>245</v>
      </c>
      <c r="C1307" t="s">
        <v>188</v>
      </c>
      <c r="D1307" t="s">
        <v>676</v>
      </c>
      <c r="E1307">
        <v>324</v>
      </c>
      <c r="F1307">
        <v>23.876942</v>
      </c>
      <c r="G1307" s="17">
        <v>7736.12</v>
      </c>
      <c r="H1307">
        <v>38.99</v>
      </c>
      <c r="I1307" s="17">
        <v>12632.76</v>
      </c>
      <c r="J1307" s="18">
        <v>0.3876</v>
      </c>
      <c r="K1307" s="18">
        <v>0.63200000000000001</v>
      </c>
    </row>
    <row r="1308" spans="1:11" x14ac:dyDescent="0.25">
      <c r="A1308">
        <v>1339</v>
      </c>
      <c r="B1308" t="s">
        <v>479</v>
      </c>
      <c r="C1308" t="s">
        <v>480</v>
      </c>
      <c r="D1308" t="s">
        <v>676</v>
      </c>
      <c r="E1308">
        <v>0</v>
      </c>
      <c r="F1308">
        <v>0</v>
      </c>
      <c r="G1308" s="17">
        <v>0</v>
      </c>
      <c r="H1308">
        <v>0</v>
      </c>
      <c r="I1308" s="17">
        <v>0</v>
      </c>
      <c r="J1308" s="18">
        <v>0</v>
      </c>
      <c r="K1308" s="18">
        <v>0</v>
      </c>
    </row>
    <row r="1309" spans="1:11" x14ac:dyDescent="0.25">
      <c r="A1309">
        <v>1340</v>
      </c>
      <c r="B1309" t="s">
        <v>481</v>
      </c>
      <c r="C1309" t="s">
        <v>306</v>
      </c>
      <c r="D1309" t="s">
        <v>676</v>
      </c>
      <c r="E1309">
        <v>0</v>
      </c>
      <c r="F1309">
        <v>0</v>
      </c>
      <c r="G1309" s="17">
        <v>0</v>
      </c>
      <c r="H1309">
        <v>0</v>
      </c>
      <c r="I1309" s="17">
        <v>0</v>
      </c>
      <c r="J1309" s="18">
        <v>0</v>
      </c>
      <c r="K1309" s="18">
        <v>0</v>
      </c>
    </row>
    <row r="1310" spans="1:11" x14ac:dyDescent="0.25">
      <c r="A1310">
        <v>1422</v>
      </c>
      <c r="B1310" t="s">
        <v>839</v>
      </c>
      <c r="C1310" t="s">
        <v>306</v>
      </c>
      <c r="D1310" t="s">
        <v>675</v>
      </c>
      <c r="E1310">
        <v>0</v>
      </c>
      <c r="F1310">
        <v>0</v>
      </c>
      <c r="G1310" s="17">
        <v>0</v>
      </c>
      <c r="H1310">
        <v>0</v>
      </c>
      <c r="I1310" s="17">
        <v>0</v>
      </c>
      <c r="J1310" s="18">
        <v>0</v>
      </c>
      <c r="K1310" s="18">
        <v>0</v>
      </c>
    </row>
    <row r="1311" spans="1:11" x14ac:dyDescent="0.25">
      <c r="A1311">
        <v>0</v>
      </c>
      <c r="D1311" t="s">
        <v>676</v>
      </c>
      <c r="E1311">
        <v>0</v>
      </c>
      <c r="F1311">
        <v>0</v>
      </c>
      <c r="G1311" s="17">
        <v>0</v>
      </c>
      <c r="H1311">
        <v>0</v>
      </c>
      <c r="I1311" s="17">
        <v>0</v>
      </c>
      <c r="J1311" s="18">
        <v>0</v>
      </c>
      <c r="K1311" s="18">
        <v>0</v>
      </c>
    </row>
    <row r="1312" spans="1:11" x14ac:dyDescent="0.25">
      <c r="A1312">
        <v>139543</v>
      </c>
      <c r="B1312" t="s">
        <v>479</v>
      </c>
      <c r="C1312" t="s">
        <v>480</v>
      </c>
      <c r="D1312" t="s">
        <v>676</v>
      </c>
      <c r="E1312">
        <v>0</v>
      </c>
      <c r="F1312">
        <v>0</v>
      </c>
      <c r="G1312" s="17">
        <v>0</v>
      </c>
      <c r="H1312">
        <v>0</v>
      </c>
      <c r="I1312" s="17">
        <v>0</v>
      </c>
      <c r="J1312" s="18">
        <v>0</v>
      </c>
      <c r="K1312" s="18">
        <v>0</v>
      </c>
    </row>
    <row r="1313" spans="1:11" x14ac:dyDescent="0.25">
      <c r="A1313">
        <v>139544</v>
      </c>
      <c r="B1313" t="s">
        <v>481</v>
      </c>
      <c r="C1313" t="s">
        <v>306</v>
      </c>
      <c r="D1313" t="s">
        <v>676</v>
      </c>
      <c r="E1313">
        <v>0</v>
      </c>
      <c r="F1313">
        <v>0</v>
      </c>
      <c r="G1313" s="17">
        <v>0</v>
      </c>
      <c r="H1313">
        <v>0</v>
      </c>
      <c r="I1313" s="17">
        <v>0</v>
      </c>
      <c r="J1313" s="18">
        <v>0</v>
      </c>
      <c r="K1313" s="18">
        <v>0</v>
      </c>
    </row>
    <row r="1314" spans="1:11" x14ac:dyDescent="0.25">
      <c r="A1314">
        <v>139553</v>
      </c>
      <c r="B1314" t="s">
        <v>427</v>
      </c>
      <c r="C1314" t="s">
        <v>228</v>
      </c>
      <c r="D1314" t="s">
        <v>676</v>
      </c>
      <c r="E1314">
        <v>0</v>
      </c>
      <c r="F1314">
        <v>0</v>
      </c>
      <c r="G1314" s="17">
        <v>0</v>
      </c>
      <c r="H1314">
        <v>0</v>
      </c>
      <c r="I1314" s="17">
        <v>0</v>
      </c>
      <c r="J1314" s="18">
        <v>0</v>
      </c>
      <c r="K1314" s="18">
        <v>0</v>
      </c>
    </row>
    <row r="1315" spans="1:11" x14ac:dyDescent="0.25">
      <c r="A1315">
        <v>139557</v>
      </c>
      <c r="B1315" t="s">
        <v>302</v>
      </c>
      <c r="C1315" t="s">
        <v>188</v>
      </c>
      <c r="D1315" t="s">
        <v>676</v>
      </c>
      <c r="E1315">
        <v>0</v>
      </c>
      <c r="F1315">
        <v>0</v>
      </c>
      <c r="G1315" s="17">
        <v>0</v>
      </c>
      <c r="H1315">
        <v>0</v>
      </c>
      <c r="I1315" s="17">
        <v>0</v>
      </c>
      <c r="J1315" s="18">
        <v>0</v>
      </c>
      <c r="K1315" s="18">
        <v>0</v>
      </c>
    </row>
    <row r="1316" spans="1:11" x14ac:dyDescent="0.25">
      <c r="A1316">
        <v>139558</v>
      </c>
      <c r="B1316" t="s">
        <v>345</v>
      </c>
      <c r="C1316" t="s">
        <v>335</v>
      </c>
      <c r="D1316" t="s">
        <v>676</v>
      </c>
      <c r="E1316">
        <v>0</v>
      </c>
      <c r="F1316">
        <v>0</v>
      </c>
      <c r="G1316" s="17">
        <v>0</v>
      </c>
      <c r="H1316">
        <v>0</v>
      </c>
      <c r="I1316" s="17">
        <v>0</v>
      </c>
      <c r="J1316" s="18">
        <v>0</v>
      </c>
      <c r="K1316" s="18">
        <v>0</v>
      </c>
    </row>
    <row r="1317" spans="1:11" x14ac:dyDescent="0.25">
      <c r="A1317">
        <v>139559</v>
      </c>
      <c r="B1317" t="s">
        <v>382</v>
      </c>
      <c r="C1317" t="s">
        <v>335</v>
      </c>
      <c r="D1317" t="s">
        <v>676</v>
      </c>
      <c r="E1317">
        <v>0</v>
      </c>
      <c r="F1317">
        <v>0</v>
      </c>
      <c r="G1317" s="17">
        <v>0</v>
      </c>
      <c r="H1317">
        <v>0</v>
      </c>
      <c r="I1317" s="17">
        <v>0</v>
      </c>
      <c r="J1317" s="18">
        <v>0</v>
      </c>
      <c r="K1317" s="18">
        <v>0</v>
      </c>
    </row>
    <row r="1318" spans="1:11" x14ac:dyDescent="0.25">
      <c r="A1318">
        <v>139560</v>
      </c>
      <c r="B1318" t="s">
        <v>1157</v>
      </c>
      <c r="C1318" t="s">
        <v>188</v>
      </c>
      <c r="D1318" t="s">
        <v>676</v>
      </c>
      <c r="E1318">
        <v>0</v>
      </c>
      <c r="F1318">
        <v>0</v>
      </c>
      <c r="G1318" s="17">
        <v>0</v>
      </c>
      <c r="H1318">
        <v>0</v>
      </c>
      <c r="I1318" s="17">
        <v>0</v>
      </c>
      <c r="J1318" s="18">
        <v>0</v>
      </c>
      <c r="K1318" s="18">
        <v>0</v>
      </c>
    </row>
    <row r="1319" spans="1:11" x14ac:dyDescent="0.25">
      <c r="A1319">
        <v>139561</v>
      </c>
      <c r="B1319" t="s">
        <v>425</v>
      </c>
      <c r="C1319" t="s">
        <v>426</v>
      </c>
      <c r="D1319" t="s">
        <v>676</v>
      </c>
      <c r="E1319">
        <v>632</v>
      </c>
      <c r="F1319">
        <v>31.999068000000001</v>
      </c>
      <c r="G1319" s="17">
        <v>20223.41</v>
      </c>
      <c r="H1319">
        <v>39.99</v>
      </c>
      <c r="I1319" s="17">
        <v>25273.68</v>
      </c>
      <c r="J1319" s="18">
        <v>0.19980000000000001</v>
      </c>
      <c r="K1319" s="18">
        <v>0.249</v>
      </c>
    </row>
    <row r="1320" spans="1:11" x14ac:dyDescent="0.25">
      <c r="A1320">
        <v>139562</v>
      </c>
      <c r="B1320" t="s">
        <v>478</v>
      </c>
      <c r="C1320" t="s">
        <v>306</v>
      </c>
      <c r="D1320" t="s">
        <v>676</v>
      </c>
      <c r="E1320">
        <v>131</v>
      </c>
      <c r="F1320">
        <v>28.317105999999999</v>
      </c>
      <c r="G1320" s="17">
        <v>3709.54</v>
      </c>
      <c r="H1320">
        <v>34.99</v>
      </c>
      <c r="I1320" s="17">
        <v>4583.6899999999996</v>
      </c>
      <c r="J1320" s="18">
        <v>0.19070000000000001</v>
      </c>
      <c r="K1320" s="18">
        <v>0.23499999999999999</v>
      </c>
    </row>
    <row r="1321" spans="1:11" x14ac:dyDescent="0.25">
      <c r="A1321">
        <v>139569</v>
      </c>
      <c r="B1321" t="s">
        <v>1367</v>
      </c>
      <c r="C1321" t="s">
        <v>306</v>
      </c>
      <c r="D1321" t="s">
        <v>676</v>
      </c>
      <c r="E1321">
        <v>0</v>
      </c>
      <c r="F1321">
        <v>0</v>
      </c>
      <c r="G1321" s="17">
        <v>0</v>
      </c>
      <c r="H1321">
        <v>0</v>
      </c>
      <c r="I1321" s="17">
        <v>0</v>
      </c>
      <c r="J1321" s="18">
        <v>0</v>
      </c>
      <c r="K1321" s="18">
        <v>0</v>
      </c>
    </row>
    <row r="1322" spans="1:11" x14ac:dyDescent="0.25">
      <c r="A1322">
        <v>139570</v>
      </c>
      <c r="B1322" t="s">
        <v>405</v>
      </c>
      <c r="C1322" t="s">
        <v>306</v>
      </c>
      <c r="D1322" t="s">
        <v>676</v>
      </c>
      <c r="E1322">
        <v>0</v>
      </c>
      <c r="F1322">
        <v>0</v>
      </c>
      <c r="G1322" s="17">
        <v>0</v>
      </c>
      <c r="H1322">
        <v>0</v>
      </c>
      <c r="I1322" s="17">
        <v>0</v>
      </c>
      <c r="J1322" s="18">
        <v>0</v>
      </c>
      <c r="K1322" s="18">
        <v>0</v>
      </c>
    </row>
    <row r="1323" spans="1:11" x14ac:dyDescent="0.25">
      <c r="A1323">
        <v>139571</v>
      </c>
      <c r="B1323" t="s">
        <v>1219</v>
      </c>
      <c r="C1323" t="s">
        <v>228</v>
      </c>
      <c r="D1323" t="s">
        <v>676</v>
      </c>
      <c r="E1323">
        <v>0</v>
      </c>
      <c r="F1323">
        <v>0</v>
      </c>
      <c r="G1323" s="17">
        <v>0</v>
      </c>
      <c r="H1323" s="17">
        <v>0</v>
      </c>
      <c r="I1323" s="17">
        <v>0</v>
      </c>
      <c r="J1323" s="18">
        <v>0</v>
      </c>
      <c r="K1323" s="18">
        <v>0</v>
      </c>
    </row>
    <row r="1324" spans="1:11" x14ac:dyDescent="0.25">
      <c r="A1324">
        <v>139644</v>
      </c>
      <c r="B1324" t="s">
        <v>476</v>
      </c>
      <c r="C1324" t="s">
        <v>188</v>
      </c>
      <c r="D1324" t="s">
        <v>676</v>
      </c>
      <c r="E1324">
        <v>0</v>
      </c>
      <c r="F1324">
        <v>0</v>
      </c>
      <c r="G1324" s="17">
        <v>0</v>
      </c>
      <c r="H1324" s="17">
        <v>0</v>
      </c>
      <c r="I1324" s="17">
        <v>0</v>
      </c>
      <c r="J1324" s="18">
        <v>0</v>
      </c>
      <c r="K1324" s="18">
        <v>0</v>
      </c>
    </row>
    <row r="1325" spans="1:11" x14ac:dyDescent="0.25">
      <c r="A1325">
        <v>139675</v>
      </c>
      <c r="B1325" t="s">
        <v>187</v>
      </c>
      <c r="C1325" t="s">
        <v>188</v>
      </c>
      <c r="D1325" t="s">
        <v>676</v>
      </c>
      <c r="E1325">
        <v>0</v>
      </c>
      <c r="F1325">
        <v>0</v>
      </c>
      <c r="G1325" s="17">
        <v>0</v>
      </c>
      <c r="H1325" s="17">
        <v>0</v>
      </c>
      <c r="I1325" s="17">
        <v>0</v>
      </c>
      <c r="J1325" s="18">
        <v>0</v>
      </c>
      <c r="K1325" s="18">
        <v>0</v>
      </c>
    </row>
    <row r="1326" spans="1:11" x14ac:dyDescent="0.25">
      <c r="A1326">
        <v>139702</v>
      </c>
      <c r="B1326" t="s">
        <v>839</v>
      </c>
      <c r="C1326" t="s">
        <v>306</v>
      </c>
      <c r="D1326" t="s">
        <v>675</v>
      </c>
      <c r="E1326">
        <v>0</v>
      </c>
      <c r="F1326">
        <v>0</v>
      </c>
      <c r="G1326" s="17">
        <v>0</v>
      </c>
      <c r="H1326" s="17">
        <v>0</v>
      </c>
      <c r="I1326" s="17">
        <v>0</v>
      </c>
      <c r="J1326" s="18">
        <v>0</v>
      </c>
      <c r="K1326" s="18">
        <v>0</v>
      </c>
    </row>
    <row r="1327" spans="1:11" x14ac:dyDescent="0.25">
      <c r="A1327">
        <v>0</v>
      </c>
      <c r="D1327" t="s">
        <v>676</v>
      </c>
      <c r="E1327">
        <v>0</v>
      </c>
      <c r="F1327">
        <v>0</v>
      </c>
      <c r="G1327" s="17">
        <v>0</v>
      </c>
      <c r="H1327" s="17">
        <v>0</v>
      </c>
      <c r="I1327" s="17">
        <v>0</v>
      </c>
      <c r="J1327" s="18">
        <v>0</v>
      </c>
      <c r="K1327" s="18">
        <v>0</v>
      </c>
    </row>
    <row r="1328" spans="1:11" x14ac:dyDescent="0.25">
      <c r="A1328">
        <v>143006</v>
      </c>
      <c r="B1328" t="s">
        <v>245</v>
      </c>
      <c r="C1328" t="s">
        <v>188</v>
      </c>
      <c r="D1328" t="s">
        <v>676</v>
      </c>
      <c r="E1328">
        <v>0</v>
      </c>
      <c r="F1328">
        <v>0</v>
      </c>
      <c r="G1328" s="17">
        <v>0</v>
      </c>
      <c r="H1328" s="17">
        <v>0</v>
      </c>
      <c r="I1328" s="17">
        <v>0</v>
      </c>
      <c r="J1328" s="18">
        <v>0</v>
      </c>
      <c r="K1328" s="18">
        <v>0</v>
      </c>
    </row>
    <row r="1329" spans="1:11" x14ac:dyDescent="0.25">
      <c r="B1329" t="s">
        <v>1859</v>
      </c>
      <c r="C1329" t="s">
        <v>1909</v>
      </c>
      <c r="E1329" t="s">
        <v>690</v>
      </c>
      <c r="F1329" t="s">
        <v>742</v>
      </c>
      <c r="G1329" s="17">
        <v>78006.490000000005</v>
      </c>
      <c r="H1329" s="17"/>
      <c r="I1329" s="17">
        <v>97412.4</v>
      </c>
      <c r="J1329" s="18">
        <v>8</v>
      </c>
      <c r="K1329" s="18"/>
    </row>
    <row r="1330" spans="1:11" x14ac:dyDescent="0.25">
      <c r="G1330" s="17"/>
      <c r="H1330" s="17"/>
      <c r="I1330" s="17"/>
      <c r="J1330" s="18"/>
      <c r="K1330" s="18"/>
    </row>
    <row r="1331" spans="1:11" x14ac:dyDescent="0.25">
      <c r="A1331">
        <v>24</v>
      </c>
      <c r="B1331" t="s">
        <v>743</v>
      </c>
      <c r="G1331" s="17"/>
      <c r="H1331" s="17"/>
      <c r="I1331" s="17"/>
      <c r="J1331" s="18"/>
      <c r="K1331" s="18"/>
    </row>
    <row r="1332" spans="1:11" x14ac:dyDescent="0.25">
      <c r="G1332" s="17"/>
      <c r="H1332" s="17"/>
      <c r="I1332" s="17"/>
      <c r="J1332" s="18"/>
      <c r="K1332" s="18"/>
    </row>
    <row r="1333" spans="1:11" x14ac:dyDescent="0.25">
      <c r="A1333">
        <v>141003</v>
      </c>
      <c r="B1333" t="s">
        <v>1481</v>
      </c>
      <c r="C1333" t="s">
        <v>1482</v>
      </c>
      <c r="D1333" t="s">
        <v>676</v>
      </c>
      <c r="E1333">
        <v>222</v>
      </c>
      <c r="F1333">
        <v>18.062221999999998</v>
      </c>
      <c r="G1333" s="17">
        <v>4009.81</v>
      </c>
      <c r="H1333">
        <v>21.99</v>
      </c>
      <c r="I1333" s="17">
        <v>4881.78</v>
      </c>
      <c r="J1333" s="18">
        <v>0.17860000000000001</v>
      </c>
      <c r="K1333" s="18">
        <v>0.217</v>
      </c>
    </row>
    <row r="1334" spans="1:11" x14ac:dyDescent="0.25">
      <c r="A1334">
        <v>141006</v>
      </c>
      <c r="B1334" t="s">
        <v>1466</v>
      </c>
      <c r="C1334" t="s">
        <v>194</v>
      </c>
      <c r="D1334" t="s">
        <v>676</v>
      </c>
      <c r="E1334">
        <v>260</v>
      </c>
      <c r="F1334">
        <v>27.643833999999998</v>
      </c>
      <c r="G1334" s="17">
        <v>7187.39</v>
      </c>
      <c r="H1334" s="17">
        <v>32.9</v>
      </c>
      <c r="I1334" s="17">
        <v>8554</v>
      </c>
      <c r="J1334" s="18">
        <v>0.15970000000000001</v>
      </c>
      <c r="K1334" s="18">
        <v>0.19</v>
      </c>
    </row>
    <row r="1335" spans="1:11" x14ac:dyDescent="0.25">
      <c r="A1335">
        <v>141008</v>
      </c>
      <c r="B1335" t="s">
        <v>1471</v>
      </c>
      <c r="C1335" t="s">
        <v>1472</v>
      </c>
      <c r="D1335" t="s">
        <v>676</v>
      </c>
      <c r="E1335">
        <v>0</v>
      </c>
      <c r="F1335">
        <v>51.771934000000002</v>
      </c>
      <c r="G1335" s="17">
        <v>0</v>
      </c>
      <c r="H1335" s="17">
        <v>59.99</v>
      </c>
      <c r="I1335" s="17">
        <v>0</v>
      </c>
      <c r="J1335" s="18">
        <v>0</v>
      </c>
      <c r="K1335" s="18">
        <v>0</v>
      </c>
    </row>
    <row r="1336" spans="1:11" x14ac:dyDescent="0.25">
      <c r="A1336">
        <v>141009</v>
      </c>
      <c r="B1336" t="s">
        <v>1478</v>
      </c>
      <c r="C1336" t="s">
        <v>1479</v>
      </c>
      <c r="D1336" t="s">
        <v>676</v>
      </c>
      <c r="E1336">
        <v>0</v>
      </c>
      <c r="F1336">
        <v>51.771929</v>
      </c>
      <c r="G1336" s="17">
        <v>0</v>
      </c>
      <c r="H1336" s="17">
        <v>59.99</v>
      </c>
      <c r="I1336" s="17">
        <v>0</v>
      </c>
      <c r="J1336" s="18">
        <v>0</v>
      </c>
      <c r="K1336" s="18">
        <v>0</v>
      </c>
    </row>
    <row r="1337" spans="1:11" x14ac:dyDescent="0.25">
      <c r="A1337">
        <v>141011</v>
      </c>
      <c r="B1337" t="s">
        <v>1484</v>
      </c>
      <c r="C1337" t="s">
        <v>194</v>
      </c>
      <c r="D1337" t="s">
        <v>676</v>
      </c>
      <c r="E1337">
        <v>200</v>
      </c>
      <c r="F1337">
        <v>27.643834999999999</v>
      </c>
      <c r="G1337" s="17">
        <v>5528.76</v>
      </c>
      <c r="H1337" s="17">
        <v>32.9</v>
      </c>
      <c r="I1337" s="17">
        <v>6580</v>
      </c>
      <c r="J1337" s="18">
        <v>0.15970000000000001</v>
      </c>
      <c r="K1337" s="18">
        <v>0.19</v>
      </c>
    </row>
    <row r="1338" spans="1:11" x14ac:dyDescent="0.25">
      <c r="A1338">
        <v>141012</v>
      </c>
      <c r="B1338" t="s">
        <v>1470</v>
      </c>
      <c r="C1338" t="s">
        <v>205</v>
      </c>
      <c r="D1338" t="s">
        <v>676</v>
      </c>
      <c r="E1338">
        <v>182</v>
      </c>
      <c r="F1338">
        <v>18.080368</v>
      </c>
      <c r="G1338" s="17">
        <v>3290.62</v>
      </c>
      <c r="H1338" s="17">
        <v>21.99</v>
      </c>
      <c r="I1338" s="17">
        <v>4002.18</v>
      </c>
      <c r="J1338" s="18">
        <v>0.1777</v>
      </c>
      <c r="K1338" s="18">
        <v>0.216</v>
      </c>
    </row>
    <row r="1339" spans="1:11" x14ac:dyDescent="0.25">
      <c r="A1339">
        <v>141013</v>
      </c>
      <c r="B1339" t="s">
        <v>1476</v>
      </c>
      <c r="C1339" t="s">
        <v>205</v>
      </c>
      <c r="D1339" t="s">
        <v>676</v>
      </c>
      <c r="E1339">
        <v>159</v>
      </c>
      <c r="F1339">
        <v>18.081</v>
      </c>
      <c r="G1339" s="17">
        <v>2874.87</v>
      </c>
      <c r="H1339" s="17">
        <v>21.99</v>
      </c>
      <c r="I1339" s="17">
        <v>3496.41</v>
      </c>
      <c r="J1339" s="18">
        <v>0.1777</v>
      </c>
      <c r="K1339" s="18">
        <v>0.216</v>
      </c>
    </row>
    <row r="1340" spans="1:11" x14ac:dyDescent="0.25">
      <c r="A1340">
        <v>141014</v>
      </c>
      <c r="B1340" t="s">
        <v>1453</v>
      </c>
      <c r="C1340" t="s">
        <v>291</v>
      </c>
      <c r="D1340" t="s">
        <v>675</v>
      </c>
      <c r="E1340">
        <v>50</v>
      </c>
      <c r="F1340">
        <v>26.698571000000001</v>
      </c>
      <c r="G1340" s="17">
        <v>1334.92</v>
      </c>
      <c r="H1340" s="17">
        <v>32.9</v>
      </c>
      <c r="I1340" s="17">
        <v>1645</v>
      </c>
      <c r="J1340" s="18">
        <v>0.18840000000000001</v>
      </c>
      <c r="K1340" s="18">
        <v>0.23200000000000001</v>
      </c>
    </row>
    <row r="1341" spans="1:11" x14ac:dyDescent="0.25">
      <c r="A1341">
        <v>141015</v>
      </c>
      <c r="B1341" t="s">
        <v>1454</v>
      </c>
      <c r="C1341" t="s">
        <v>284</v>
      </c>
      <c r="D1341" t="s">
        <v>675</v>
      </c>
      <c r="E1341">
        <v>37</v>
      </c>
      <c r="F1341">
        <v>30.737680999999998</v>
      </c>
      <c r="G1341" s="17">
        <v>1137.29</v>
      </c>
      <c r="H1341" s="17">
        <v>32.9</v>
      </c>
      <c r="I1341" s="17">
        <v>1217.3</v>
      </c>
      <c r="J1341" s="18">
        <v>6.5699999999999995E-2</v>
      </c>
      <c r="K1341" s="18">
        <v>7.0000000000000007E-2</v>
      </c>
    </row>
    <row r="1342" spans="1:11" x14ac:dyDescent="0.25">
      <c r="A1342">
        <v>141016</v>
      </c>
      <c r="B1342" t="s">
        <v>1477</v>
      </c>
      <c r="C1342" t="s">
        <v>293</v>
      </c>
      <c r="D1342" t="s">
        <v>675</v>
      </c>
      <c r="E1342">
        <v>0</v>
      </c>
      <c r="F1342">
        <v>51.771929999999998</v>
      </c>
      <c r="G1342" s="17">
        <v>0</v>
      </c>
      <c r="H1342" s="17">
        <v>59.99</v>
      </c>
      <c r="I1342" s="17">
        <v>0</v>
      </c>
      <c r="J1342" s="18">
        <v>0</v>
      </c>
      <c r="K1342" s="18">
        <v>0</v>
      </c>
    </row>
    <row r="1343" spans="1:11" x14ac:dyDescent="0.25">
      <c r="A1343">
        <v>141017</v>
      </c>
      <c r="B1343" t="s">
        <v>1475</v>
      </c>
      <c r="C1343" t="s">
        <v>293</v>
      </c>
      <c r="D1343" t="s">
        <v>675</v>
      </c>
      <c r="E1343">
        <v>0</v>
      </c>
      <c r="F1343">
        <v>51.771895999999998</v>
      </c>
      <c r="G1343" s="17">
        <v>0</v>
      </c>
      <c r="H1343" s="17">
        <v>59.99</v>
      </c>
      <c r="I1343" s="17">
        <v>0</v>
      </c>
      <c r="J1343" s="18">
        <v>0</v>
      </c>
      <c r="K1343" s="18">
        <v>0</v>
      </c>
    </row>
    <row r="1344" spans="1:11" x14ac:dyDescent="0.25">
      <c r="A1344">
        <v>141018</v>
      </c>
      <c r="B1344" t="s">
        <v>1487</v>
      </c>
      <c r="C1344" t="s">
        <v>1468</v>
      </c>
      <c r="D1344" t="s">
        <v>676</v>
      </c>
      <c r="E1344">
        <v>0</v>
      </c>
      <c r="F1344">
        <v>0</v>
      </c>
      <c r="G1344" s="17">
        <v>0</v>
      </c>
      <c r="H1344" s="17">
        <v>0</v>
      </c>
      <c r="I1344" s="17">
        <v>0</v>
      </c>
      <c r="J1344" s="18">
        <v>0</v>
      </c>
      <c r="K1344" s="18">
        <v>0</v>
      </c>
    </row>
    <row r="1345" spans="1:11" x14ac:dyDescent="0.25">
      <c r="A1345">
        <v>141019</v>
      </c>
      <c r="B1345" t="s">
        <v>1469</v>
      </c>
      <c r="C1345" t="s">
        <v>1468</v>
      </c>
      <c r="D1345" t="s">
        <v>676</v>
      </c>
      <c r="E1345">
        <v>354</v>
      </c>
      <c r="F1345">
        <v>27.642050999999999</v>
      </c>
      <c r="G1345" s="17">
        <v>9785.2800000000007</v>
      </c>
      <c r="H1345" s="17">
        <v>32.9</v>
      </c>
      <c r="I1345" s="17">
        <v>11646.6</v>
      </c>
      <c r="J1345" s="18">
        <v>0.1598</v>
      </c>
      <c r="K1345" s="18">
        <v>0.19</v>
      </c>
    </row>
    <row r="1346" spans="1:11" x14ac:dyDescent="0.25">
      <c r="A1346">
        <v>141020</v>
      </c>
      <c r="B1346" t="s">
        <v>1467</v>
      </c>
      <c r="C1346" t="s">
        <v>1468</v>
      </c>
      <c r="D1346" t="s">
        <v>676</v>
      </c>
      <c r="E1346">
        <v>398</v>
      </c>
      <c r="F1346">
        <v>27.643837999999999</v>
      </c>
      <c r="G1346" s="17">
        <v>11002.24</v>
      </c>
      <c r="H1346" s="17">
        <v>32.9</v>
      </c>
      <c r="I1346" s="17">
        <v>13094.2</v>
      </c>
      <c r="J1346" s="18">
        <v>0.15970000000000001</v>
      </c>
      <c r="K1346" s="18">
        <v>0.19</v>
      </c>
    </row>
    <row r="1347" spans="1:11" x14ac:dyDescent="0.25">
      <c r="A1347">
        <v>141021</v>
      </c>
      <c r="B1347" t="s">
        <v>1485</v>
      </c>
      <c r="C1347" t="s">
        <v>1486</v>
      </c>
      <c r="D1347" t="s">
        <v>676</v>
      </c>
      <c r="E1347">
        <v>99</v>
      </c>
      <c r="F1347">
        <v>18.080978999999999</v>
      </c>
      <c r="G1347" s="17">
        <v>1790.01</v>
      </c>
      <c r="H1347" s="17">
        <v>21.99</v>
      </c>
      <c r="I1347" s="17">
        <v>2177.0100000000002</v>
      </c>
      <c r="J1347" s="18">
        <v>0.1777</v>
      </c>
      <c r="K1347" s="18">
        <v>0.216</v>
      </c>
    </row>
    <row r="1348" spans="1:11" x14ac:dyDescent="0.25">
      <c r="A1348">
        <v>141022</v>
      </c>
      <c r="B1348" t="s">
        <v>1483</v>
      </c>
      <c r="C1348" t="s">
        <v>1472</v>
      </c>
      <c r="D1348" t="s">
        <v>676</v>
      </c>
      <c r="E1348">
        <v>0</v>
      </c>
      <c r="F1348">
        <v>51.771929999999998</v>
      </c>
      <c r="G1348" s="17">
        <v>0</v>
      </c>
      <c r="H1348" s="17">
        <v>59.99</v>
      </c>
      <c r="I1348" s="17">
        <v>0</v>
      </c>
      <c r="J1348" s="18">
        <v>0</v>
      </c>
      <c r="K1348" s="18">
        <v>0</v>
      </c>
    </row>
    <row r="1349" spans="1:11" x14ac:dyDescent="0.25">
      <c r="A1349">
        <v>141159</v>
      </c>
      <c r="B1349" t="s">
        <v>159</v>
      </c>
      <c r="C1349" t="s">
        <v>160</v>
      </c>
      <c r="D1349" t="s">
        <v>676</v>
      </c>
      <c r="E1349">
        <v>364</v>
      </c>
      <c r="F1349">
        <v>27.594654999999999</v>
      </c>
      <c r="G1349" s="17">
        <v>10044.450000000001</v>
      </c>
      <c r="H1349" s="17">
        <v>32.9</v>
      </c>
      <c r="I1349" s="17">
        <v>11975.6</v>
      </c>
      <c r="J1349" s="18">
        <v>0.16120000000000001</v>
      </c>
      <c r="K1349" s="18">
        <v>0.192</v>
      </c>
    </row>
    <row r="1350" spans="1:11" x14ac:dyDescent="0.25">
      <c r="A1350">
        <v>141201</v>
      </c>
      <c r="B1350" t="s">
        <v>744</v>
      </c>
      <c r="C1350" t="s">
        <v>226</v>
      </c>
      <c r="D1350" t="s">
        <v>675</v>
      </c>
      <c r="E1350">
        <v>2212</v>
      </c>
      <c r="F1350">
        <v>12.053997000000001</v>
      </c>
      <c r="G1350" s="17">
        <v>26663.439999999999</v>
      </c>
      <c r="H1350" s="17">
        <v>13.99</v>
      </c>
      <c r="I1350" s="17">
        <v>30945.88</v>
      </c>
      <c r="J1350" s="18">
        <v>0.13830000000000001</v>
      </c>
      <c r="K1350" s="18">
        <v>0.16</v>
      </c>
    </row>
    <row r="1351" spans="1:11" x14ac:dyDescent="0.25">
      <c r="A1351">
        <v>141202</v>
      </c>
      <c r="B1351" t="s">
        <v>745</v>
      </c>
      <c r="C1351" t="s">
        <v>226</v>
      </c>
      <c r="D1351" t="s">
        <v>675</v>
      </c>
      <c r="E1351">
        <v>2041</v>
      </c>
      <c r="F1351">
        <v>12.053888000000001</v>
      </c>
      <c r="G1351" s="17">
        <v>24601.98</v>
      </c>
      <c r="H1351" s="17">
        <v>13.99</v>
      </c>
      <c r="I1351" s="17">
        <v>28553.59</v>
      </c>
      <c r="J1351" s="18">
        <v>0.13830000000000001</v>
      </c>
      <c r="K1351" s="18">
        <v>0.16</v>
      </c>
    </row>
    <row r="1352" spans="1:11" x14ac:dyDescent="0.25">
      <c r="A1352">
        <v>141209</v>
      </c>
      <c r="B1352" t="s">
        <v>827</v>
      </c>
      <c r="C1352" t="s">
        <v>160</v>
      </c>
      <c r="D1352" t="s">
        <v>676</v>
      </c>
      <c r="E1352">
        <v>169</v>
      </c>
      <c r="F1352">
        <v>27.464395</v>
      </c>
      <c r="G1352" s="17">
        <v>4641.4799999999996</v>
      </c>
      <c r="H1352" s="17">
        <v>32.9</v>
      </c>
      <c r="I1352" s="17">
        <v>5560.1</v>
      </c>
      <c r="J1352" s="18">
        <v>0.16520000000000001</v>
      </c>
      <c r="K1352" s="18">
        <v>0.19700000000000001</v>
      </c>
    </row>
    <row r="1353" spans="1:11" x14ac:dyDescent="0.25">
      <c r="A1353">
        <v>142123</v>
      </c>
      <c r="B1353" t="s">
        <v>1614</v>
      </c>
      <c r="C1353" t="s">
        <v>1615</v>
      </c>
      <c r="D1353" t="s">
        <v>675</v>
      </c>
      <c r="E1353">
        <v>38</v>
      </c>
      <c r="F1353">
        <v>29.762937999999998</v>
      </c>
      <c r="G1353" s="17">
        <v>1130.99</v>
      </c>
      <c r="H1353" s="17">
        <v>32.9</v>
      </c>
      <c r="I1353" s="17">
        <v>1250.2</v>
      </c>
      <c r="J1353" s="18">
        <v>9.5299999999999996E-2</v>
      </c>
      <c r="K1353" s="18">
        <v>0.105</v>
      </c>
    </row>
    <row r="1354" spans="1:11" x14ac:dyDescent="0.25">
      <c r="A1354">
        <v>142124</v>
      </c>
      <c r="B1354" t="s">
        <v>1702</v>
      </c>
      <c r="C1354" t="s">
        <v>1691</v>
      </c>
      <c r="D1354" t="s">
        <v>676</v>
      </c>
      <c r="E1354">
        <v>35</v>
      </c>
      <c r="F1354">
        <v>27.643834999999999</v>
      </c>
      <c r="G1354" s="17">
        <v>967.53</v>
      </c>
      <c r="H1354" s="17">
        <v>32.9</v>
      </c>
      <c r="I1354" s="17">
        <v>1151.5</v>
      </c>
      <c r="J1354" s="18">
        <v>0.15970000000000001</v>
      </c>
      <c r="K1354" s="18">
        <v>0.19</v>
      </c>
    </row>
    <row r="1355" spans="1:11" x14ac:dyDescent="0.25">
      <c r="A1355">
        <v>142141</v>
      </c>
      <c r="B1355" t="s">
        <v>1703</v>
      </c>
      <c r="C1355" t="s">
        <v>1704</v>
      </c>
      <c r="D1355" t="s">
        <v>676</v>
      </c>
      <c r="E1355">
        <v>192</v>
      </c>
      <c r="F1355">
        <v>18.081</v>
      </c>
      <c r="G1355" s="17">
        <v>3471.55</v>
      </c>
      <c r="H1355" s="17">
        <v>21.99</v>
      </c>
      <c r="I1355" s="17">
        <v>4222.08</v>
      </c>
      <c r="J1355" s="18">
        <v>0.1777</v>
      </c>
      <c r="K1355" s="18">
        <v>0.216</v>
      </c>
    </row>
    <row r="1356" spans="1:11" x14ac:dyDescent="0.25">
      <c r="A1356">
        <v>142142</v>
      </c>
      <c r="B1356" t="s">
        <v>1705</v>
      </c>
      <c r="C1356" t="s">
        <v>1704</v>
      </c>
      <c r="D1356" t="s">
        <v>676</v>
      </c>
      <c r="E1356">
        <v>5</v>
      </c>
      <c r="F1356">
        <v>18.081</v>
      </c>
      <c r="G1356" s="17">
        <v>90.4</v>
      </c>
      <c r="H1356" s="17">
        <v>21.99</v>
      </c>
      <c r="I1356" s="17">
        <v>109.95</v>
      </c>
      <c r="J1356" s="18">
        <v>0.1777</v>
      </c>
      <c r="K1356" s="18">
        <v>0.216</v>
      </c>
    </row>
    <row r="1357" spans="1:11" x14ac:dyDescent="0.25">
      <c r="A1357">
        <v>142145</v>
      </c>
      <c r="B1357" t="s">
        <v>1812</v>
      </c>
      <c r="C1357" t="s">
        <v>1813</v>
      </c>
      <c r="D1357" t="s">
        <v>675</v>
      </c>
      <c r="E1357">
        <v>0</v>
      </c>
      <c r="F1357">
        <v>51.771915999999997</v>
      </c>
      <c r="G1357">
        <v>0</v>
      </c>
      <c r="H1357" s="17">
        <v>59.99</v>
      </c>
      <c r="I1357">
        <v>0</v>
      </c>
      <c r="J1357" s="18">
        <v>0</v>
      </c>
      <c r="K1357" s="18">
        <v>0</v>
      </c>
    </row>
    <row r="1358" spans="1:11" x14ac:dyDescent="0.25">
      <c r="B1358" t="s">
        <v>1910</v>
      </c>
      <c r="C1358" t="s">
        <v>1911</v>
      </c>
      <c r="E1358" t="s">
        <v>690</v>
      </c>
      <c r="F1358" t="s">
        <v>746</v>
      </c>
      <c r="G1358" s="17">
        <v>119553.01</v>
      </c>
      <c r="H1358" s="17"/>
      <c r="I1358" s="17">
        <v>141063.29999999999</v>
      </c>
      <c r="J1358" s="18">
        <v>8</v>
      </c>
      <c r="K1358" s="18"/>
    </row>
    <row r="1359" spans="1:11" x14ac:dyDescent="0.25">
      <c r="H1359" s="17"/>
      <c r="J1359" s="18"/>
      <c r="K1359" s="18"/>
    </row>
    <row r="1360" spans="1:11" x14ac:dyDescent="0.25">
      <c r="A1360">
        <v>25</v>
      </c>
      <c r="B1360" t="s">
        <v>747</v>
      </c>
      <c r="G1360" s="17"/>
      <c r="H1360" s="17"/>
      <c r="I1360" s="17"/>
      <c r="J1360" s="18"/>
      <c r="K1360" s="18"/>
    </row>
    <row r="1361" spans="1:11" x14ac:dyDescent="0.25">
      <c r="G1361" s="17"/>
      <c r="H1361" s="17"/>
      <c r="I1361" s="17"/>
      <c r="J1361" s="18"/>
      <c r="K1361" s="18"/>
    </row>
    <row r="1362" spans="1:11" x14ac:dyDescent="0.25">
      <c r="A1362">
        <v>141044</v>
      </c>
      <c r="B1362" t="s">
        <v>1397</v>
      </c>
      <c r="C1362" t="s">
        <v>1398</v>
      </c>
      <c r="D1362" t="s">
        <v>676</v>
      </c>
      <c r="E1362">
        <v>327</v>
      </c>
      <c r="F1362">
        <v>33.148505</v>
      </c>
      <c r="G1362" s="17">
        <v>10839.56</v>
      </c>
      <c r="H1362" s="17">
        <v>42.9</v>
      </c>
      <c r="I1362" s="17">
        <v>14028.3</v>
      </c>
      <c r="J1362" s="18">
        <v>0.2273</v>
      </c>
      <c r="K1362" s="18">
        <v>0.29399999999999998</v>
      </c>
    </row>
    <row r="1363" spans="1:11" x14ac:dyDescent="0.25">
      <c r="A1363">
        <v>141045</v>
      </c>
      <c r="B1363" t="s">
        <v>1399</v>
      </c>
      <c r="C1363" t="s">
        <v>1398</v>
      </c>
      <c r="D1363" t="s">
        <v>676</v>
      </c>
      <c r="E1363">
        <v>314</v>
      </c>
      <c r="F1363">
        <v>33.148505</v>
      </c>
      <c r="G1363" s="17">
        <v>10408.629999999999</v>
      </c>
      <c r="H1363" s="17">
        <v>42.9</v>
      </c>
      <c r="I1363" s="17">
        <v>13470.6</v>
      </c>
      <c r="J1363" s="18">
        <v>0.2273</v>
      </c>
      <c r="K1363" s="18">
        <v>0.29399999999999998</v>
      </c>
    </row>
    <row r="1366" spans="1:11" x14ac:dyDescent="0.25">
      <c r="A1366" t="s">
        <v>660</v>
      </c>
      <c r="B1366" t="s">
        <v>661</v>
      </c>
      <c r="E1366" s="16">
        <v>46031</v>
      </c>
      <c r="F1366" t="s">
        <v>1883</v>
      </c>
      <c r="G1366">
        <v>23</v>
      </c>
    </row>
    <row r="1367" spans="1:11" x14ac:dyDescent="0.25">
      <c r="C1367" t="s">
        <v>662</v>
      </c>
      <c r="D1367" t="s">
        <v>663</v>
      </c>
      <c r="E1367" t="s">
        <v>664</v>
      </c>
      <c r="H1367" t="s">
        <v>680</v>
      </c>
      <c r="I1367" t="s">
        <v>681</v>
      </c>
    </row>
    <row r="1368" spans="1:11" x14ac:dyDescent="0.25">
      <c r="A1368" t="s">
        <v>665</v>
      </c>
      <c r="B1368" t="s">
        <v>666</v>
      </c>
      <c r="D1368" t="s">
        <v>667</v>
      </c>
      <c r="E1368" t="s">
        <v>668</v>
      </c>
      <c r="F1368" t="s">
        <v>669</v>
      </c>
      <c r="G1368" t="s">
        <v>670</v>
      </c>
      <c r="H1368" t="s">
        <v>671</v>
      </c>
      <c r="I1368" t="s">
        <v>672</v>
      </c>
      <c r="J1368" t="s">
        <v>673</v>
      </c>
      <c r="K1368" t="s">
        <v>674</v>
      </c>
    </row>
    <row r="1369" spans="1:11" x14ac:dyDescent="0.25">
      <c r="B1369" t="s">
        <v>1860</v>
      </c>
      <c r="C1369" t="s">
        <v>1912</v>
      </c>
      <c r="E1369" t="s">
        <v>690</v>
      </c>
      <c r="F1369" t="s">
        <v>748</v>
      </c>
      <c r="G1369" s="17">
        <v>21248.19</v>
      </c>
      <c r="H1369" s="17"/>
      <c r="I1369" s="17">
        <v>27498.9</v>
      </c>
      <c r="J1369" s="18">
        <v>0</v>
      </c>
      <c r="K1369" s="18"/>
    </row>
    <row r="1370" spans="1:11" x14ac:dyDescent="0.25">
      <c r="H1370" s="17"/>
      <c r="J1370" s="18"/>
      <c r="K1370" s="18"/>
    </row>
    <row r="1371" spans="1:11" x14ac:dyDescent="0.25">
      <c r="A1371">
        <v>26</v>
      </c>
      <c r="B1371" t="s">
        <v>749</v>
      </c>
      <c r="H1371" s="17"/>
      <c r="J1371" s="18"/>
      <c r="K1371" s="18"/>
    </row>
    <row r="1372" spans="1:11" x14ac:dyDescent="0.25">
      <c r="H1372" s="17"/>
      <c r="J1372" s="18"/>
      <c r="K1372" s="18"/>
    </row>
    <row r="1373" spans="1:11" x14ac:dyDescent="0.25">
      <c r="A1373">
        <v>1281</v>
      </c>
      <c r="B1373" t="s">
        <v>482</v>
      </c>
      <c r="C1373" t="s">
        <v>20</v>
      </c>
      <c r="D1373" t="s">
        <v>677</v>
      </c>
      <c r="E1373">
        <v>0</v>
      </c>
      <c r="F1373">
        <v>54.66</v>
      </c>
      <c r="G1373">
        <v>0</v>
      </c>
      <c r="H1373" s="17">
        <v>59.99</v>
      </c>
      <c r="I1373">
        <v>0</v>
      </c>
      <c r="J1373" s="18">
        <v>0</v>
      </c>
      <c r="K1373" s="18">
        <v>0</v>
      </c>
    </row>
    <row r="1374" spans="1:11" x14ac:dyDescent="0.25">
      <c r="A1374">
        <v>0</v>
      </c>
      <c r="D1374" t="s">
        <v>676</v>
      </c>
      <c r="E1374">
        <v>0</v>
      </c>
      <c r="F1374">
        <v>9.11</v>
      </c>
      <c r="G1374">
        <v>0</v>
      </c>
      <c r="H1374" s="17">
        <v>9.99</v>
      </c>
      <c r="I1374">
        <v>0</v>
      </c>
      <c r="J1374" s="18">
        <v>0</v>
      </c>
      <c r="K1374" s="18">
        <v>0</v>
      </c>
    </row>
    <row r="1375" spans="1:11" x14ac:dyDescent="0.25">
      <c r="A1375">
        <v>1312</v>
      </c>
      <c r="B1375" t="s">
        <v>486</v>
      </c>
      <c r="C1375" t="s">
        <v>53</v>
      </c>
      <c r="D1375" t="s">
        <v>677</v>
      </c>
      <c r="E1375">
        <v>0</v>
      </c>
      <c r="F1375">
        <v>29.803999999999998</v>
      </c>
      <c r="G1375">
        <v>0</v>
      </c>
      <c r="H1375" s="17">
        <v>36.99</v>
      </c>
      <c r="I1375">
        <v>0</v>
      </c>
      <c r="J1375" s="18">
        <v>0</v>
      </c>
      <c r="K1375" s="18">
        <v>0</v>
      </c>
    </row>
    <row r="1376" spans="1:11" x14ac:dyDescent="0.25">
      <c r="A1376">
        <v>0</v>
      </c>
      <c r="D1376" t="s">
        <v>676</v>
      </c>
      <c r="E1376">
        <v>0</v>
      </c>
      <c r="F1376">
        <v>4.967333</v>
      </c>
      <c r="G1376">
        <v>0</v>
      </c>
      <c r="H1376" s="17">
        <v>6.16</v>
      </c>
      <c r="I1376">
        <v>0</v>
      </c>
      <c r="J1376" s="18">
        <v>0</v>
      </c>
      <c r="K1376" s="18">
        <v>0</v>
      </c>
    </row>
    <row r="1377" spans="1:11" x14ac:dyDescent="0.25">
      <c r="A1377">
        <v>1313</v>
      </c>
      <c r="B1377" t="s">
        <v>487</v>
      </c>
      <c r="C1377" t="s">
        <v>53</v>
      </c>
      <c r="D1377" t="s">
        <v>677</v>
      </c>
      <c r="E1377">
        <v>0</v>
      </c>
      <c r="F1377">
        <v>29.803999999999998</v>
      </c>
      <c r="G1377">
        <v>0</v>
      </c>
      <c r="H1377" s="17">
        <v>36.99</v>
      </c>
      <c r="I1377">
        <v>0</v>
      </c>
      <c r="J1377" s="18">
        <v>0</v>
      </c>
      <c r="K1377" s="18">
        <v>0</v>
      </c>
    </row>
    <row r="1378" spans="1:11" x14ac:dyDescent="0.25">
      <c r="A1378">
        <v>0</v>
      </c>
      <c r="D1378" t="s">
        <v>676</v>
      </c>
      <c r="E1378">
        <v>0</v>
      </c>
      <c r="F1378">
        <v>4.967333</v>
      </c>
      <c r="G1378">
        <v>0</v>
      </c>
      <c r="H1378" s="17">
        <v>6.16</v>
      </c>
      <c r="I1378">
        <v>0</v>
      </c>
      <c r="J1378" s="18">
        <v>0</v>
      </c>
      <c r="K1378" s="18">
        <v>0</v>
      </c>
    </row>
    <row r="1379" spans="1:11" x14ac:dyDescent="0.25">
      <c r="A1379">
        <v>1332</v>
      </c>
      <c r="B1379" t="s">
        <v>488</v>
      </c>
      <c r="C1379" t="s">
        <v>53</v>
      </c>
      <c r="D1379" t="s">
        <v>677</v>
      </c>
      <c r="E1379">
        <v>0</v>
      </c>
      <c r="F1379">
        <v>29.803999999999998</v>
      </c>
      <c r="G1379" s="17">
        <v>0</v>
      </c>
      <c r="H1379" s="17">
        <v>36.99</v>
      </c>
      <c r="I1379" s="17">
        <v>0</v>
      </c>
      <c r="J1379" s="18">
        <v>0</v>
      </c>
      <c r="K1379" s="18">
        <v>0</v>
      </c>
    </row>
    <row r="1380" spans="1:11" x14ac:dyDescent="0.25">
      <c r="A1380">
        <v>0</v>
      </c>
      <c r="D1380" t="s">
        <v>676</v>
      </c>
      <c r="E1380">
        <v>0</v>
      </c>
      <c r="F1380">
        <v>4.967333</v>
      </c>
      <c r="G1380" s="17">
        <v>0</v>
      </c>
      <c r="H1380" s="17">
        <v>6.16</v>
      </c>
      <c r="I1380" s="17">
        <v>0</v>
      </c>
      <c r="J1380" s="18">
        <v>0</v>
      </c>
      <c r="K1380" s="18">
        <v>0</v>
      </c>
    </row>
    <row r="1381" spans="1:11" x14ac:dyDescent="0.25">
      <c r="A1381">
        <v>1333</v>
      </c>
      <c r="B1381" t="s">
        <v>489</v>
      </c>
      <c r="C1381" t="s">
        <v>53</v>
      </c>
      <c r="D1381" t="s">
        <v>677</v>
      </c>
      <c r="E1381">
        <v>0</v>
      </c>
      <c r="F1381">
        <v>30.306719999999999</v>
      </c>
      <c r="G1381" s="17">
        <v>0</v>
      </c>
      <c r="H1381" s="17">
        <v>36.99</v>
      </c>
      <c r="I1381" s="17">
        <v>0</v>
      </c>
      <c r="J1381" s="18">
        <v>0</v>
      </c>
      <c r="K1381" s="18">
        <v>0</v>
      </c>
    </row>
    <row r="1382" spans="1:11" x14ac:dyDescent="0.25">
      <c r="A1382">
        <v>0</v>
      </c>
      <c r="D1382" t="s">
        <v>676</v>
      </c>
      <c r="E1382">
        <v>0</v>
      </c>
      <c r="F1382">
        <v>5.0511200000000001</v>
      </c>
      <c r="G1382" s="17">
        <v>0</v>
      </c>
      <c r="H1382" s="17">
        <v>6.16</v>
      </c>
      <c r="I1382" s="17">
        <v>0</v>
      </c>
      <c r="J1382" s="18">
        <v>0</v>
      </c>
      <c r="K1382" s="18">
        <v>0</v>
      </c>
    </row>
    <row r="1383" spans="1:11" x14ac:dyDescent="0.25">
      <c r="A1383">
        <v>1334</v>
      </c>
      <c r="B1383" t="s">
        <v>490</v>
      </c>
      <c r="C1383" t="s">
        <v>53</v>
      </c>
      <c r="D1383" t="s">
        <v>677</v>
      </c>
      <c r="E1383">
        <v>0</v>
      </c>
      <c r="F1383">
        <v>24.280999999999999</v>
      </c>
      <c r="G1383" s="17">
        <v>0</v>
      </c>
      <c r="H1383" s="17">
        <v>29.9</v>
      </c>
      <c r="I1383" s="17">
        <v>0</v>
      </c>
      <c r="J1383" s="18">
        <v>0</v>
      </c>
      <c r="K1383" s="18">
        <v>0</v>
      </c>
    </row>
    <row r="1384" spans="1:11" x14ac:dyDescent="0.25">
      <c r="A1384">
        <v>0</v>
      </c>
      <c r="D1384" t="s">
        <v>676</v>
      </c>
      <c r="E1384">
        <v>0</v>
      </c>
      <c r="F1384">
        <v>4.0468330000000003</v>
      </c>
      <c r="G1384" s="17">
        <v>0</v>
      </c>
      <c r="H1384" s="17">
        <v>4.9800000000000004</v>
      </c>
      <c r="I1384" s="17">
        <v>0</v>
      </c>
      <c r="J1384" s="18">
        <v>0</v>
      </c>
      <c r="K1384" s="18">
        <v>0</v>
      </c>
    </row>
    <row r="1385" spans="1:11" x14ac:dyDescent="0.25">
      <c r="A1385">
        <v>1335</v>
      </c>
      <c r="B1385" t="s">
        <v>491</v>
      </c>
      <c r="C1385" t="s">
        <v>53</v>
      </c>
      <c r="D1385" t="s">
        <v>677</v>
      </c>
      <c r="E1385">
        <v>0</v>
      </c>
      <c r="F1385">
        <v>24.280999999999999</v>
      </c>
      <c r="G1385" s="17">
        <v>0</v>
      </c>
      <c r="H1385" s="17">
        <v>29.9</v>
      </c>
      <c r="I1385" s="17">
        <v>0</v>
      </c>
      <c r="J1385" s="18">
        <v>0</v>
      </c>
      <c r="K1385" s="18">
        <v>0</v>
      </c>
    </row>
    <row r="1386" spans="1:11" x14ac:dyDescent="0.25">
      <c r="A1386">
        <v>0</v>
      </c>
      <c r="D1386" t="s">
        <v>676</v>
      </c>
      <c r="E1386">
        <v>4</v>
      </c>
      <c r="F1386">
        <v>4.0468330000000003</v>
      </c>
      <c r="G1386" s="17">
        <v>16.18</v>
      </c>
      <c r="H1386" s="17">
        <v>4.9800000000000004</v>
      </c>
      <c r="I1386" s="17">
        <v>19.93</v>
      </c>
      <c r="J1386" s="18">
        <v>0.39090000000000003</v>
      </c>
      <c r="K1386" s="18">
        <v>0.64100000000000001</v>
      </c>
    </row>
    <row r="1387" spans="1:11" x14ac:dyDescent="0.25">
      <c r="A1387">
        <v>1342</v>
      </c>
      <c r="B1387" t="s">
        <v>492</v>
      </c>
      <c r="C1387" t="s">
        <v>269</v>
      </c>
      <c r="D1387" t="s">
        <v>677</v>
      </c>
      <c r="E1387">
        <v>0</v>
      </c>
      <c r="F1387">
        <v>98.525127999999995</v>
      </c>
      <c r="G1387" s="17">
        <v>0</v>
      </c>
      <c r="H1387" s="17">
        <v>59.99</v>
      </c>
      <c r="I1387" s="17">
        <v>0</v>
      </c>
      <c r="J1387" s="18">
        <v>0.39090000000000003</v>
      </c>
      <c r="K1387" s="18">
        <v>0.64100000000000001</v>
      </c>
    </row>
    <row r="1388" spans="1:11" x14ac:dyDescent="0.25">
      <c r="A1388">
        <v>0</v>
      </c>
      <c r="D1388" t="s">
        <v>676</v>
      </c>
      <c r="E1388">
        <v>0</v>
      </c>
      <c r="F1388">
        <v>16.420853999999999</v>
      </c>
      <c r="G1388" s="17">
        <v>0</v>
      </c>
      <c r="H1388" s="17">
        <v>9.99</v>
      </c>
      <c r="I1388" s="17">
        <v>0</v>
      </c>
      <c r="J1388" s="18">
        <v>0.39090000000000003</v>
      </c>
      <c r="K1388" s="18">
        <v>0.64100000000000001</v>
      </c>
    </row>
    <row r="1389" spans="1:11" x14ac:dyDescent="0.25">
      <c r="A1389">
        <v>1430</v>
      </c>
      <c r="B1389" t="s">
        <v>1400</v>
      </c>
      <c r="C1389" t="s">
        <v>231</v>
      </c>
      <c r="D1389" t="s">
        <v>677</v>
      </c>
      <c r="E1389">
        <v>0</v>
      </c>
      <c r="F1389">
        <v>0</v>
      </c>
      <c r="G1389" s="17">
        <v>0</v>
      </c>
      <c r="H1389" s="17">
        <v>0</v>
      </c>
      <c r="I1389" s="17">
        <v>0</v>
      </c>
      <c r="J1389" s="18">
        <v>0</v>
      </c>
      <c r="K1389" s="18">
        <v>0</v>
      </c>
    </row>
    <row r="1390" spans="1:11" x14ac:dyDescent="0.25">
      <c r="A1390">
        <v>0</v>
      </c>
      <c r="D1390" t="s">
        <v>676</v>
      </c>
      <c r="E1390">
        <v>0</v>
      </c>
      <c r="F1390">
        <v>0</v>
      </c>
      <c r="G1390" s="17">
        <v>0</v>
      </c>
      <c r="H1390" s="17">
        <v>0</v>
      </c>
      <c r="I1390" s="17">
        <v>0</v>
      </c>
      <c r="J1390" s="18">
        <v>0</v>
      </c>
      <c r="K1390" s="18">
        <v>0</v>
      </c>
    </row>
    <row r="1391" spans="1:11" x14ac:dyDescent="0.25">
      <c r="A1391">
        <v>56767</v>
      </c>
      <c r="B1391" t="s">
        <v>486</v>
      </c>
      <c r="C1391" t="s">
        <v>53</v>
      </c>
      <c r="D1391" t="s">
        <v>677</v>
      </c>
      <c r="E1391">
        <v>0</v>
      </c>
      <c r="F1391">
        <v>0</v>
      </c>
      <c r="G1391" s="17">
        <v>0</v>
      </c>
      <c r="H1391" s="17">
        <v>0</v>
      </c>
      <c r="I1391" s="17">
        <v>0</v>
      </c>
      <c r="J1391" s="18">
        <v>0</v>
      </c>
      <c r="K1391" s="18">
        <v>0</v>
      </c>
    </row>
    <row r="1392" spans="1:11" x14ac:dyDescent="0.25">
      <c r="A1392">
        <v>0</v>
      </c>
      <c r="D1392" t="s">
        <v>676</v>
      </c>
      <c r="E1392">
        <v>0</v>
      </c>
      <c r="F1392">
        <v>0</v>
      </c>
      <c r="G1392" s="17">
        <v>0</v>
      </c>
      <c r="H1392" s="17">
        <v>0</v>
      </c>
      <c r="I1392" s="17">
        <v>0</v>
      </c>
      <c r="J1392" s="18">
        <v>0</v>
      </c>
      <c r="K1392" s="18">
        <v>0</v>
      </c>
    </row>
    <row r="1393" spans="1:11" x14ac:dyDescent="0.25">
      <c r="A1393">
        <v>56768</v>
      </c>
      <c r="B1393" t="s">
        <v>488</v>
      </c>
      <c r="C1393" t="s">
        <v>53</v>
      </c>
      <c r="D1393" t="s">
        <v>677</v>
      </c>
      <c r="E1393">
        <v>0</v>
      </c>
      <c r="F1393">
        <v>0</v>
      </c>
      <c r="G1393" s="17">
        <v>0</v>
      </c>
      <c r="H1393" s="17">
        <v>0</v>
      </c>
      <c r="I1393" s="17">
        <v>0</v>
      </c>
      <c r="J1393" s="18">
        <v>0</v>
      </c>
      <c r="K1393" s="18">
        <v>0</v>
      </c>
    </row>
    <row r="1394" spans="1:11" x14ac:dyDescent="0.25">
      <c r="A1394">
        <v>0</v>
      </c>
      <c r="D1394" t="s">
        <v>676</v>
      </c>
      <c r="E1394">
        <v>0</v>
      </c>
      <c r="F1394">
        <v>0</v>
      </c>
      <c r="G1394" s="17">
        <v>0</v>
      </c>
      <c r="H1394" s="17">
        <v>0</v>
      </c>
      <c r="I1394" s="17">
        <v>0</v>
      </c>
      <c r="J1394" s="18">
        <v>0</v>
      </c>
      <c r="K1394" s="18">
        <v>0</v>
      </c>
    </row>
    <row r="1395" spans="1:11" x14ac:dyDescent="0.25">
      <c r="A1395">
        <v>56769</v>
      </c>
      <c r="B1395" t="s">
        <v>489</v>
      </c>
      <c r="C1395" t="s">
        <v>53</v>
      </c>
      <c r="D1395" t="s">
        <v>677</v>
      </c>
      <c r="E1395">
        <v>0</v>
      </c>
      <c r="F1395">
        <v>0</v>
      </c>
      <c r="G1395" s="17">
        <v>0</v>
      </c>
      <c r="H1395" s="17">
        <v>0</v>
      </c>
      <c r="I1395" s="17">
        <v>0</v>
      </c>
      <c r="J1395" s="18">
        <v>0</v>
      </c>
      <c r="K1395" s="18">
        <v>0</v>
      </c>
    </row>
    <row r="1396" spans="1:11" x14ac:dyDescent="0.25">
      <c r="A1396">
        <v>0</v>
      </c>
      <c r="D1396" t="s">
        <v>676</v>
      </c>
      <c r="E1396">
        <v>0</v>
      </c>
      <c r="F1396">
        <v>0</v>
      </c>
      <c r="G1396" s="17">
        <v>0</v>
      </c>
      <c r="H1396" s="17">
        <v>0</v>
      </c>
      <c r="I1396" s="17">
        <v>0</v>
      </c>
      <c r="J1396" s="18">
        <v>0</v>
      </c>
      <c r="K1396" s="18">
        <v>0</v>
      </c>
    </row>
    <row r="1397" spans="1:11" x14ac:dyDescent="0.25">
      <c r="A1397">
        <v>56770</v>
      </c>
      <c r="B1397" t="s">
        <v>487</v>
      </c>
      <c r="C1397" t="s">
        <v>53</v>
      </c>
      <c r="D1397" t="s">
        <v>677</v>
      </c>
      <c r="E1397">
        <v>0</v>
      </c>
      <c r="F1397">
        <v>0</v>
      </c>
      <c r="G1397" s="17">
        <v>0</v>
      </c>
      <c r="H1397" s="17">
        <v>0</v>
      </c>
      <c r="I1397" s="17">
        <v>0</v>
      </c>
      <c r="J1397" s="18">
        <v>0</v>
      </c>
      <c r="K1397" s="18">
        <v>0</v>
      </c>
    </row>
    <row r="1398" spans="1:11" x14ac:dyDescent="0.25">
      <c r="A1398">
        <v>0</v>
      </c>
      <c r="D1398" t="s">
        <v>676</v>
      </c>
      <c r="E1398">
        <v>0</v>
      </c>
      <c r="F1398">
        <v>0</v>
      </c>
      <c r="G1398" s="17">
        <v>0</v>
      </c>
      <c r="H1398" s="17">
        <v>0</v>
      </c>
      <c r="I1398" s="17">
        <v>0</v>
      </c>
      <c r="J1398" s="18">
        <v>0</v>
      </c>
      <c r="K1398" s="18">
        <v>0</v>
      </c>
    </row>
    <row r="1399" spans="1:11" x14ac:dyDescent="0.25">
      <c r="A1399">
        <v>56773</v>
      </c>
      <c r="B1399" t="s">
        <v>1401</v>
      </c>
      <c r="C1399" t="s">
        <v>20</v>
      </c>
      <c r="D1399" t="s">
        <v>677</v>
      </c>
      <c r="E1399">
        <v>0</v>
      </c>
      <c r="F1399">
        <v>0</v>
      </c>
      <c r="G1399" s="17">
        <v>0</v>
      </c>
      <c r="H1399" s="17">
        <v>0</v>
      </c>
      <c r="I1399" s="17">
        <v>0</v>
      </c>
      <c r="J1399" s="18">
        <v>0</v>
      </c>
      <c r="K1399" s="18">
        <v>0</v>
      </c>
    </row>
    <row r="1400" spans="1:11" x14ac:dyDescent="0.25">
      <c r="A1400">
        <v>0</v>
      </c>
      <c r="D1400" t="s">
        <v>676</v>
      </c>
      <c r="E1400">
        <v>0</v>
      </c>
      <c r="F1400">
        <v>0</v>
      </c>
      <c r="G1400" s="17">
        <v>0</v>
      </c>
      <c r="H1400">
        <v>0</v>
      </c>
      <c r="I1400" s="17">
        <v>0</v>
      </c>
      <c r="J1400" s="18">
        <v>0</v>
      </c>
      <c r="K1400" s="18">
        <v>0</v>
      </c>
    </row>
    <row r="1401" spans="1:11" x14ac:dyDescent="0.25">
      <c r="A1401">
        <v>143008</v>
      </c>
      <c r="B1401" t="s">
        <v>492</v>
      </c>
      <c r="C1401" t="s">
        <v>57</v>
      </c>
      <c r="D1401" t="s">
        <v>677</v>
      </c>
      <c r="E1401">
        <v>22</v>
      </c>
      <c r="F1401">
        <v>98.471249999999998</v>
      </c>
      <c r="G1401" s="17">
        <v>2166.36</v>
      </c>
      <c r="H1401">
        <v>119.98</v>
      </c>
      <c r="I1401" s="17">
        <v>2639.56</v>
      </c>
      <c r="J1401" s="18">
        <v>0.1792</v>
      </c>
      <c r="K1401" s="18">
        <v>0.218</v>
      </c>
    </row>
    <row r="1402" spans="1:11" x14ac:dyDescent="0.25">
      <c r="A1402">
        <v>0</v>
      </c>
      <c r="D1402" t="s">
        <v>676</v>
      </c>
      <c r="E1402">
        <v>11</v>
      </c>
      <c r="F1402">
        <v>8.2059370000000005</v>
      </c>
      <c r="G1402" s="17">
        <v>90.26</v>
      </c>
      <c r="H1402">
        <v>9.99</v>
      </c>
      <c r="I1402" s="17">
        <v>109.97</v>
      </c>
      <c r="J1402" s="18">
        <v>0.1792</v>
      </c>
      <c r="K1402" s="18">
        <v>0.218</v>
      </c>
    </row>
    <row r="1403" spans="1:11" x14ac:dyDescent="0.25">
      <c r="B1403" t="s">
        <v>1833</v>
      </c>
      <c r="C1403" t="s">
        <v>1861</v>
      </c>
      <c r="E1403" t="s">
        <v>690</v>
      </c>
      <c r="F1403" t="s">
        <v>750</v>
      </c>
      <c r="G1403" s="17">
        <v>2272.8000000000002</v>
      </c>
      <c r="I1403" s="17">
        <v>2769.4</v>
      </c>
      <c r="J1403" s="18">
        <v>7</v>
      </c>
      <c r="K1403" s="18"/>
    </row>
    <row r="1404" spans="1:11" x14ac:dyDescent="0.25">
      <c r="G1404" s="17"/>
      <c r="I1404" s="17"/>
      <c r="J1404" s="18"/>
      <c r="K1404" s="18"/>
    </row>
    <row r="1405" spans="1:11" x14ac:dyDescent="0.25">
      <c r="A1405">
        <v>27</v>
      </c>
      <c r="B1405" t="s">
        <v>751</v>
      </c>
      <c r="G1405" s="17"/>
      <c r="I1405" s="17"/>
      <c r="J1405" s="18"/>
      <c r="K1405" s="18"/>
    </row>
    <row r="1406" spans="1:11" x14ac:dyDescent="0.25">
      <c r="G1406" s="17"/>
      <c r="H1406" s="17"/>
      <c r="I1406" s="17"/>
      <c r="J1406" s="18"/>
      <c r="K1406" s="18"/>
    </row>
    <row r="1407" spans="1:11" x14ac:dyDescent="0.25">
      <c r="A1407">
        <v>1199</v>
      </c>
      <c r="B1407" t="s">
        <v>330</v>
      </c>
      <c r="C1407" t="s">
        <v>323</v>
      </c>
      <c r="D1407" t="s">
        <v>675</v>
      </c>
      <c r="E1407">
        <v>12</v>
      </c>
      <c r="F1407">
        <v>30.838159000000001</v>
      </c>
      <c r="G1407" s="17">
        <v>370.05</v>
      </c>
      <c r="H1407" s="17">
        <v>38.99</v>
      </c>
      <c r="I1407" s="17">
        <v>467.88</v>
      </c>
      <c r="J1407" s="18">
        <v>0.20899999999999999</v>
      </c>
      <c r="K1407" s="18">
        <v>0.26400000000000001</v>
      </c>
    </row>
    <row r="1408" spans="1:11" x14ac:dyDescent="0.25">
      <c r="A1408">
        <v>1200</v>
      </c>
      <c r="B1408" t="s">
        <v>513</v>
      </c>
      <c r="C1408" t="s">
        <v>323</v>
      </c>
      <c r="D1408" t="s">
        <v>675</v>
      </c>
      <c r="E1408">
        <v>0</v>
      </c>
      <c r="F1408">
        <v>30.831797000000002</v>
      </c>
      <c r="G1408" s="17">
        <v>0</v>
      </c>
      <c r="H1408" s="17">
        <v>38.99</v>
      </c>
      <c r="I1408" s="17">
        <v>0</v>
      </c>
      <c r="J1408" s="18">
        <v>0</v>
      </c>
      <c r="K1408" s="18">
        <v>0</v>
      </c>
    </row>
    <row r="1409" spans="1:11" x14ac:dyDescent="0.25">
      <c r="A1409">
        <v>1201</v>
      </c>
      <c r="B1409" t="s">
        <v>514</v>
      </c>
      <c r="C1409" t="s">
        <v>150</v>
      </c>
      <c r="D1409" t="s">
        <v>675</v>
      </c>
      <c r="E1409">
        <v>0</v>
      </c>
      <c r="F1409">
        <v>8.4316929999999992</v>
      </c>
      <c r="G1409" s="17">
        <v>0</v>
      </c>
      <c r="H1409">
        <v>10.99</v>
      </c>
      <c r="I1409" s="17">
        <v>0</v>
      </c>
      <c r="J1409" s="18">
        <v>0</v>
      </c>
      <c r="K1409" s="18">
        <v>0</v>
      </c>
    </row>
    <row r="1410" spans="1:11" x14ac:dyDescent="0.25">
      <c r="A1410">
        <v>1202</v>
      </c>
      <c r="B1410" t="s">
        <v>149</v>
      </c>
      <c r="C1410" t="s">
        <v>150</v>
      </c>
      <c r="D1410" t="s">
        <v>675</v>
      </c>
      <c r="E1410">
        <v>223</v>
      </c>
      <c r="F1410">
        <v>8.3699440000000003</v>
      </c>
      <c r="G1410" s="17">
        <v>1866.49</v>
      </c>
      <c r="H1410">
        <v>10.99</v>
      </c>
      <c r="I1410" s="17">
        <v>2450.77</v>
      </c>
      <c r="J1410" s="18">
        <v>0.2384</v>
      </c>
      <c r="K1410" s="18">
        <v>0.313</v>
      </c>
    </row>
    <row r="1411" spans="1:11" x14ac:dyDescent="0.25">
      <c r="A1411">
        <v>1203</v>
      </c>
      <c r="B1411" t="s">
        <v>212</v>
      </c>
      <c r="C1411" t="s">
        <v>150</v>
      </c>
      <c r="D1411" t="s">
        <v>675</v>
      </c>
      <c r="E1411">
        <v>116</v>
      </c>
      <c r="F1411">
        <v>8.3829670000000007</v>
      </c>
      <c r="G1411" s="17">
        <v>972.42</v>
      </c>
      <c r="H1411">
        <v>10.99</v>
      </c>
      <c r="I1411" s="17">
        <v>1274.8399999999999</v>
      </c>
      <c r="J1411" s="18">
        <v>0.23719999999999999</v>
      </c>
      <c r="K1411" s="18">
        <v>0.31</v>
      </c>
    </row>
    <row r="1412" spans="1:11" x14ac:dyDescent="0.25">
      <c r="A1412">
        <v>1204</v>
      </c>
      <c r="B1412" t="s">
        <v>201</v>
      </c>
      <c r="C1412" t="s">
        <v>150</v>
      </c>
      <c r="D1412" t="s">
        <v>675</v>
      </c>
      <c r="E1412">
        <v>94</v>
      </c>
      <c r="F1412">
        <v>8.4344699999999992</v>
      </c>
      <c r="G1412" s="17">
        <v>792.84</v>
      </c>
      <c r="H1412">
        <v>10.99</v>
      </c>
      <c r="I1412" s="17">
        <v>1033.06</v>
      </c>
      <c r="J1412" s="18">
        <v>0.23250000000000001</v>
      </c>
      <c r="K1412" s="18">
        <v>0.30199999999999999</v>
      </c>
    </row>
    <row r="1413" spans="1:11" x14ac:dyDescent="0.25">
      <c r="A1413">
        <v>1205</v>
      </c>
      <c r="B1413" t="s">
        <v>203</v>
      </c>
      <c r="C1413" t="s">
        <v>150</v>
      </c>
      <c r="D1413" t="s">
        <v>675</v>
      </c>
      <c r="E1413">
        <v>49</v>
      </c>
      <c r="F1413">
        <v>8.4324490000000001</v>
      </c>
      <c r="G1413" s="17">
        <v>413.19</v>
      </c>
      <c r="H1413">
        <v>10.99</v>
      </c>
      <c r="I1413" s="17">
        <v>538.51</v>
      </c>
      <c r="J1413" s="18">
        <v>0.23269999999999999</v>
      </c>
      <c r="K1413" s="18">
        <v>0.30299999999999999</v>
      </c>
    </row>
    <row r="1414" spans="1:11" x14ac:dyDescent="0.25">
      <c r="A1414">
        <v>1238</v>
      </c>
      <c r="B1414" t="s">
        <v>433</v>
      </c>
      <c r="C1414" t="s">
        <v>434</v>
      </c>
      <c r="D1414" t="s">
        <v>675</v>
      </c>
      <c r="E1414">
        <v>1060</v>
      </c>
      <c r="F1414">
        <v>8.4378019999999996</v>
      </c>
      <c r="G1414" s="17">
        <v>8944.07</v>
      </c>
      <c r="H1414">
        <v>10.99</v>
      </c>
      <c r="I1414" s="17">
        <v>11649.4</v>
      </c>
      <c r="J1414" s="18">
        <v>0.23219999999999999</v>
      </c>
      <c r="K1414" s="18">
        <v>0.30199999999999999</v>
      </c>
    </row>
    <row r="1415" spans="1:11" x14ac:dyDescent="0.25">
      <c r="A1415">
        <v>1239</v>
      </c>
      <c r="B1415" t="s">
        <v>435</v>
      </c>
      <c r="C1415" t="s">
        <v>434</v>
      </c>
      <c r="D1415" t="s">
        <v>675</v>
      </c>
      <c r="E1415">
        <v>167</v>
      </c>
      <c r="F1415">
        <v>8.4377940000000002</v>
      </c>
      <c r="G1415" s="17">
        <v>1409.11</v>
      </c>
      <c r="H1415">
        <v>10.99</v>
      </c>
      <c r="I1415" s="17">
        <v>1835.33</v>
      </c>
      <c r="J1415" s="18">
        <v>0.23219999999999999</v>
      </c>
      <c r="K1415" s="18">
        <v>0.30199999999999999</v>
      </c>
    </row>
    <row r="1416" spans="1:11" x14ac:dyDescent="0.25">
      <c r="A1416">
        <v>1241</v>
      </c>
      <c r="B1416" t="s">
        <v>437</v>
      </c>
      <c r="C1416" t="s">
        <v>434</v>
      </c>
      <c r="D1416" t="s">
        <v>675</v>
      </c>
      <c r="E1416">
        <v>378</v>
      </c>
      <c r="F1416">
        <v>8.4378010000000003</v>
      </c>
      <c r="G1416" s="17">
        <v>3189.48</v>
      </c>
      <c r="H1416">
        <v>10.99</v>
      </c>
      <c r="I1416" s="17">
        <v>4154.22</v>
      </c>
      <c r="J1416" s="18">
        <v>0.23219999999999999</v>
      </c>
      <c r="K1416" s="18">
        <v>0.30199999999999999</v>
      </c>
    </row>
    <row r="1417" spans="1:11" x14ac:dyDescent="0.25">
      <c r="A1417">
        <v>1242</v>
      </c>
      <c r="B1417" t="s">
        <v>438</v>
      </c>
      <c r="C1417" t="s">
        <v>434</v>
      </c>
      <c r="D1417" t="s">
        <v>675</v>
      </c>
      <c r="E1417">
        <v>-1</v>
      </c>
      <c r="F1417">
        <v>8.4378019999999996</v>
      </c>
      <c r="G1417">
        <v>0</v>
      </c>
      <c r="H1417">
        <v>10.99</v>
      </c>
      <c r="I1417" s="17">
        <v>0</v>
      </c>
      <c r="J1417" s="18">
        <v>0.23219999999999999</v>
      </c>
      <c r="K1417" s="18">
        <v>0.30199999999999999</v>
      </c>
    </row>
    <row r="1418" spans="1:11" x14ac:dyDescent="0.25">
      <c r="A1418">
        <v>1270</v>
      </c>
      <c r="B1418" t="s">
        <v>505</v>
      </c>
      <c r="C1418" t="s">
        <v>434</v>
      </c>
      <c r="D1418" t="s">
        <v>675</v>
      </c>
      <c r="E1418">
        <v>0</v>
      </c>
      <c r="F1418">
        <v>8.4377949999999995</v>
      </c>
      <c r="G1418">
        <v>0</v>
      </c>
      <c r="H1418">
        <v>10.99</v>
      </c>
      <c r="I1418" s="17">
        <v>0</v>
      </c>
      <c r="J1418" s="18">
        <v>0</v>
      </c>
      <c r="K1418" s="18">
        <v>0</v>
      </c>
    </row>
    <row r="1419" spans="1:11" x14ac:dyDescent="0.25">
      <c r="A1419">
        <v>1271</v>
      </c>
      <c r="B1419" t="s">
        <v>506</v>
      </c>
      <c r="C1419" t="s">
        <v>434</v>
      </c>
      <c r="D1419" t="s">
        <v>675</v>
      </c>
      <c r="E1419">
        <v>0</v>
      </c>
      <c r="F1419">
        <v>8.4377899999999997</v>
      </c>
      <c r="G1419" s="17">
        <v>0</v>
      </c>
      <c r="H1419">
        <v>10.99</v>
      </c>
      <c r="I1419" s="17">
        <v>0</v>
      </c>
      <c r="J1419" s="18">
        <v>0</v>
      </c>
      <c r="K1419" s="18">
        <v>0</v>
      </c>
    </row>
    <row r="1420" spans="1:11" x14ac:dyDescent="0.25">
      <c r="A1420">
        <v>1272</v>
      </c>
      <c r="B1420" t="s">
        <v>507</v>
      </c>
      <c r="C1420" t="s">
        <v>434</v>
      </c>
      <c r="D1420" t="s">
        <v>675</v>
      </c>
      <c r="E1420">
        <v>0</v>
      </c>
      <c r="F1420">
        <v>8.1967219999999994</v>
      </c>
      <c r="G1420">
        <v>0</v>
      </c>
      <c r="H1420">
        <v>10.99</v>
      </c>
      <c r="I1420" s="17">
        <v>0</v>
      </c>
      <c r="J1420" s="18">
        <v>0</v>
      </c>
      <c r="K1420" s="18">
        <v>0</v>
      </c>
    </row>
    <row r="1421" spans="1:11" x14ac:dyDescent="0.25">
      <c r="A1421">
        <v>1273</v>
      </c>
      <c r="B1421" t="s">
        <v>508</v>
      </c>
      <c r="C1421" t="s">
        <v>434</v>
      </c>
      <c r="D1421" t="s">
        <v>675</v>
      </c>
      <c r="E1421">
        <v>18</v>
      </c>
      <c r="F1421">
        <v>8.4377999999999993</v>
      </c>
      <c r="G1421" s="17">
        <v>151.88</v>
      </c>
      <c r="H1421">
        <v>10.99</v>
      </c>
      <c r="I1421" s="17">
        <v>197.82</v>
      </c>
      <c r="J1421" s="18">
        <v>0.23219999999999999</v>
      </c>
      <c r="K1421" s="18">
        <v>0.30199999999999999</v>
      </c>
    </row>
    <row r="1422" spans="1:11" x14ac:dyDescent="0.25">
      <c r="A1422">
        <v>1322</v>
      </c>
      <c r="B1422" t="s">
        <v>509</v>
      </c>
      <c r="C1422" t="s">
        <v>510</v>
      </c>
      <c r="D1422" t="s">
        <v>675</v>
      </c>
      <c r="E1422">
        <v>0</v>
      </c>
      <c r="F1422">
        <v>12.475898000000001</v>
      </c>
      <c r="G1422" s="17">
        <v>0</v>
      </c>
      <c r="H1422">
        <v>14.99</v>
      </c>
      <c r="I1422" s="17">
        <v>0</v>
      </c>
      <c r="J1422" s="18">
        <v>0</v>
      </c>
      <c r="K1422" s="18">
        <v>0</v>
      </c>
    </row>
    <row r="1423" spans="1:11" x14ac:dyDescent="0.25">
      <c r="A1423">
        <v>1330</v>
      </c>
      <c r="B1423" t="s">
        <v>511</v>
      </c>
      <c r="C1423" t="s">
        <v>512</v>
      </c>
      <c r="D1423" t="s">
        <v>675</v>
      </c>
      <c r="E1423">
        <v>0</v>
      </c>
      <c r="F1423">
        <v>12.475916</v>
      </c>
      <c r="G1423" s="17">
        <v>0</v>
      </c>
      <c r="H1423">
        <v>14.99</v>
      </c>
      <c r="I1423" s="17">
        <v>0</v>
      </c>
      <c r="J1423" s="18">
        <v>0</v>
      </c>
      <c r="K1423" s="18">
        <v>0</v>
      </c>
    </row>
    <row r="1424" spans="1:11" x14ac:dyDescent="0.25">
      <c r="A1424">
        <v>1350</v>
      </c>
      <c r="B1424" t="s">
        <v>517</v>
      </c>
      <c r="C1424" t="s">
        <v>516</v>
      </c>
      <c r="D1424" t="s">
        <v>675</v>
      </c>
      <c r="E1424">
        <v>0</v>
      </c>
      <c r="F1424">
        <v>6.4087199999999998</v>
      </c>
      <c r="G1424" s="17">
        <v>0</v>
      </c>
      <c r="H1424">
        <v>8.39</v>
      </c>
      <c r="I1424" s="17">
        <v>0</v>
      </c>
      <c r="J1424" s="18">
        <v>0</v>
      </c>
      <c r="K1424" s="18">
        <v>0</v>
      </c>
    </row>
    <row r="1425" spans="1:11" x14ac:dyDescent="0.25">
      <c r="A1425">
        <v>1351</v>
      </c>
      <c r="B1425" t="s">
        <v>518</v>
      </c>
      <c r="C1425" t="s">
        <v>516</v>
      </c>
      <c r="D1425" t="s">
        <v>675</v>
      </c>
      <c r="E1425">
        <v>0</v>
      </c>
      <c r="F1425">
        <v>6.4087079999999998</v>
      </c>
      <c r="G1425">
        <v>0</v>
      </c>
      <c r="H1425">
        <v>8.39</v>
      </c>
      <c r="I1425">
        <v>0</v>
      </c>
      <c r="J1425" s="18">
        <v>0</v>
      </c>
      <c r="K1425" s="18">
        <v>0</v>
      </c>
    </row>
    <row r="1428" spans="1:11" x14ac:dyDescent="0.25">
      <c r="A1428" t="s">
        <v>660</v>
      </c>
      <c r="B1428" t="s">
        <v>661</v>
      </c>
      <c r="E1428" s="16">
        <v>46031</v>
      </c>
      <c r="F1428" t="s">
        <v>1883</v>
      </c>
      <c r="G1428">
        <v>24</v>
      </c>
    </row>
    <row r="1429" spans="1:11" x14ac:dyDescent="0.25">
      <c r="C1429" t="s">
        <v>662</v>
      </c>
      <c r="D1429" t="s">
        <v>663</v>
      </c>
      <c r="E1429" t="s">
        <v>664</v>
      </c>
      <c r="H1429" t="s">
        <v>680</v>
      </c>
      <c r="I1429" t="s">
        <v>681</v>
      </c>
    </row>
    <row r="1430" spans="1:11" x14ac:dyDescent="0.25">
      <c r="A1430" t="s">
        <v>665</v>
      </c>
      <c r="B1430" t="s">
        <v>666</v>
      </c>
      <c r="D1430" t="s">
        <v>667</v>
      </c>
      <c r="E1430" t="s">
        <v>668</v>
      </c>
      <c r="F1430" t="s">
        <v>669</v>
      </c>
      <c r="G1430" t="s">
        <v>670</v>
      </c>
      <c r="H1430" t="s">
        <v>671</v>
      </c>
      <c r="I1430" t="s">
        <v>672</v>
      </c>
      <c r="J1430" t="s">
        <v>673</v>
      </c>
      <c r="K1430" t="s">
        <v>674</v>
      </c>
    </row>
    <row r="1431" spans="1:11" x14ac:dyDescent="0.25">
      <c r="A1431">
        <v>1399</v>
      </c>
      <c r="B1431" t="s">
        <v>598</v>
      </c>
      <c r="C1431" t="s">
        <v>754</v>
      </c>
      <c r="D1431" t="s">
        <v>675</v>
      </c>
      <c r="E1431">
        <v>0</v>
      </c>
      <c r="F1431">
        <v>19.587741999999999</v>
      </c>
      <c r="G1431" s="17">
        <v>0</v>
      </c>
      <c r="H1431">
        <v>24.99</v>
      </c>
      <c r="I1431" s="17">
        <v>0</v>
      </c>
      <c r="J1431" s="18">
        <v>0</v>
      </c>
      <c r="K1431" s="18">
        <v>0</v>
      </c>
    </row>
    <row r="1432" spans="1:11" x14ac:dyDescent="0.25">
      <c r="A1432">
        <v>1400</v>
      </c>
      <c r="B1432" t="s">
        <v>755</v>
      </c>
      <c r="C1432" t="s">
        <v>754</v>
      </c>
      <c r="D1432" t="s">
        <v>675</v>
      </c>
      <c r="E1432">
        <v>0</v>
      </c>
      <c r="F1432">
        <v>19.587743</v>
      </c>
      <c r="G1432" s="17">
        <v>0</v>
      </c>
      <c r="H1432">
        <v>24.99</v>
      </c>
      <c r="I1432" s="17">
        <v>0</v>
      </c>
      <c r="J1432" s="18">
        <v>0</v>
      </c>
      <c r="K1432" s="18">
        <v>0</v>
      </c>
    </row>
    <row r="1433" spans="1:11" x14ac:dyDescent="0.25">
      <c r="A1433">
        <v>1401</v>
      </c>
      <c r="B1433" t="s">
        <v>756</v>
      </c>
      <c r="C1433" t="s">
        <v>754</v>
      </c>
      <c r="D1433" t="s">
        <v>675</v>
      </c>
      <c r="E1433">
        <v>2</v>
      </c>
      <c r="F1433">
        <v>19.587766999999999</v>
      </c>
      <c r="G1433" s="17">
        <v>39.17</v>
      </c>
      <c r="H1433">
        <v>24.99</v>
      </c>
      <c r="I1433" s="17">
        <v>49.98</v>
      </c>
      <c r="J1433" s="18">
        <v>0.21609999999999999</v>
      </c>
      <c r="K1433" s="18">
        <v>0.27500000000000002</v>
      </c>
    </row>
    <row r="1434" spans="1:11" x14ac:dyDescent="0.25">
      <c r="A1434">
        <v>1402</v>
      </c>
      <c r="B1434" t="s">
        <v>601</v>
      </c>
      <c r="C1434" t="s">
        <v>754</v>
      </c>
      <c r="D1434" t="s">
        <v>675</v>
      </c>
      <c r="E1434">
        <v>15</v>
      </c>
      <c r="F1434">
        <v>19.587741999999999</v>
      </c>
      <c r="G1434" s="17">
        <v>293.81</v>
      </c>
      <c r="H1434">
        <v>24.99</v>
      </c>
      <c r="I1434" s="17">
        <v>374.85</v>
      </c>
      <c r="J1434" s="18">
        <v>0.21609999999999999</v>
      </c>
      <c r="K1434" s="18">
        <v>0.27500000000000002</v>
      </c>
    </row>
    <row r="1435" spans="1:11" x14ac:dyDescent="0.25">
      <c r="A1435">
        <v>1428</v>
      </c>
      <c r="B1435" t="s">
        <v>1122</v>
      </c>
      <c r="C1435" t="s">
        <v>434</v>
      </c>
      <c r="D1435" t="s">
        <v>675</v>
      </c>
      <c r="E1435">
        <v>0</v>
      </c>
      <c r="F1435">
        <v>8.0761660000000006</v>
      </c>
      <c r="G1435" s="17">
        <v>0</v>
      </c>
      <c r="H1435">
        <v>10.99</v>
      </c>
      <c r="I1435" s="17">
        <v>0</v>
      </c>
      <c r="J1435" s="18">
        <v>0</v>
      </c>
      <c r="K1435" s="18">
        <v>0</v>
      </c>
    </row>
    <row r="1436" spans="1:11" x14ac:dyDescent="0.25">
      <c r="A1436">
        <v>141023</v>
      </c>
      <c r="B1436" t="s">
        <v>1445</v>
      </c>
      <c r="C1436" t="s">
        <v>323</v>
      </c>
      <c r="D1436" t="s">
        <v>675</v>
      </c>
      <c r="E1436">
        <v>4</v>
      </c>
      <c r="F1436">
        <v>30.858239999999999</v>
      </c>
      <c r="G1436" s="17">
        <v>123.43</v>
      </c>
      <c r="H1436">
        <v>38.99</v>
      </c>
      <c r="I1436" s="17">
        <v>155.96</v>
      </c>
      <c r="J1436" s="18">
        <v>0.20849999999999999</v>
      </c>
      <c r="K1436" s="18">
        <v>0.26300000000000001</v>
      </c>
    </row>
    <row r="1437" spans="1:11" x14ac:dyDescent="0.25">
      <c r="A1437">
        <v>141024</v>
      </c>
      <c r="B1437" t="s">
        <v>1452</v>
      </c>
      <c r="C1437" t="s">
        <v>323</v>
      </c>
      <c r="D1437" t="s">
        <v>675</v>
      </c>
      <c r="E1437">
        <v>0</v>
      </c>
      <c r="F1437">
        <v>0</v>
      </c>
      <c r="G1437" s="17">
        <v>0</v>
      </c>
      <c r="H1437">
        <v>0</v>
      </c>
      <c r="I1437" s="17">
        <v>0</v>
      </c>
      <c r="J1437" s="18">
        <v>0</v>
      </c>
      <c r="K1437" s="18">
        <v>0</v>
      </c>
    </row>
    <row r="1438" spans="1:11" x14ac:dyDescent="0.25">
      <c r="A1438">
        <v>141026</v>
      </c>
      <c r="B1438" t="s">
        <v>1447</v>
      </c>
      <c r="C1438" t="s">
        <v>323</v>
      </c>
      <c r="D1438" t="s">
        <v>675</v>
      </c>
      <c r="E1438">
        <v>33</v>
      </c>
      <c r="F1438">
        <v>0</v>
      </c>
      <c r="G1438" s="17">
        <v>0</v>
      </c>
      <c r="H1438">
        <v>38.99</v>
      </c>
      <c r="I1438" s="17">
        <v>1286.67</v>
      </c>
      <c r="J1438" s="18">
        <v>1</v>
      </c>
      <c r="K1438" s="18">
        <v>0</v>
      </c>
    </row>
    <row r="1439" spans="1:11" x14ac:dyDescent="0.25">
      <c r="A1439">
        <v>141027</v>
      </c>
      <c r="B1439" t="s">
        <v>1446</v>
      </c>
      <c r="C1439" t="s">
        <v>150</v>
      </c>
      <c r="D1439" t="s">
        <v>675</v>
      </c>
      <c r="E1439">
        <v>220</v>
      </c>
      <c r="F1439">
        <v>0</v>
      </c>
      <c r="G1439" s="17">
        <v>0</v>
      </c>
      <c r="H1439">
        <v>10.99</v>
      </c>
      <c r="I1439" s="17">
        <v>2417.8000000000002</v>
      </c>
      <c r="J1439" s="18">
        <v>1</v>
      </c>
      <c r="K1439" s="18">
        <v>0</v>
      </c>
    </row>
    <row r="1440" spans="1:11" x14ac:dyDescent="0.25">
      <c r="A1440">
        <v>141028</v>
      </c>
      <c r="B1440" t="s">
        <v>1443</v>
      </c>
      <c r="C1440" t="s">
        <v>1444</v>
      </c>
      <c r="D1440" t="s">
        <v>675</v>
      </c>
      <c r="E1440">
        <v>0</v>
      </c>
      <c r="F1440">
        <v>0</v>
      </c>
      <c r="G1440" s="17">
        <v>0</v>
      </c>
      <c r="H1440">
        <v>0</v>
      </c>
      <c r="I1440" s="17">
        <v>0</v>
      </c>
      <c r="J1440" s="18">
        <v>0</v>
      </c>
      <c r="K1440" s="18">
        <v>0</v>
      </c>
    </row>
    <row r="1441" spans="1:11" x14ac:dyDescent="0.25">
      <c r="A1441">
        <v>141029</v>
      </c>
      <c r="B1441" t="s">
        <v>433</v>
      </c>
      <c r="C1441" t="s">
        <v>150</v>
      </c>
      <c r="D1441" t="s">
        <v>675</v>
      </c>
      <c r="E1441">
        <v>0</v>
      </c>
      <c r="F1441">
        <v>0</v>
      </c>
      <c r="G1441" s="17">
        <v>0</v>
      </c>
      <c r="H1441">
        <v>0</v>
      </c>
      <c r="I1441" s="17">
        <v>0</v>
      </c>
      <c r="J1441" s="18">
        <v>0</v>
      </c>
      <c r="K1441" s="18">
        <v>0</v>
      </c>
    </row>
    <row r="1442" spans="1:11" x14ac:dyDescent="0.25">
      <c r="A1442">
        <v>141030</v>
      </c>
      <c r="B1442" t="s">
        <v>435</v>
      </c>
      <c r="C1442" t="s">
        <v>150</v>
      </c>
      <c r="D1442" t="s">
        <v>675</v>
      </c>
      <c r="E1442">
        <v>0</v>
      </c>
      <c r="F1442">
        <v>0</v>
      </c>
      <c r="G1442" s="17">
        <v>0</v>
      </c>
      <c r="H1442">
        <v>0</v>
      </c>
      <c r="I1442" s="17">
        <v>0</v>
      </c>
      <c r="J1442" s="18">
        <v>0</v>
      </c>
      <c r="K1442" s="18">
        <v>0</v>
      </c>
    </row>
    <row r="1443" spans="1:11" x14ac:dyDescent="0.25">
      <c r="A1443">
        <v>141031</v>
      </c>
      <c r="B1443" t="s">
        <v>436</v>
      </c>
      <c r="C1443" t="s">
        <v>150</v>
      </c>
      <c r="D1443" t="s">
        <v>675</v>
      </c>
      <c r="E1443">
        <v>635</v>
      </c>
      <c r="F1443">
        <v>8.437799</v>
      </c>
      <c r="G1443" s="17">
        <v>5358</v>
      </c>
      <c r="H1443">
        <v>10.99</v>
      </c>
      <c r="I1443" s="17">
        <v>6978.65</v>
      </c>
      <c r="J1443" s="18">
        <v>0.23219999999999999</v>
      </c>
      <c r="K1443" s="18">
        <v>0.30199999999999999</v>
      </c>
    </row>
    <row r="1444" spans="1:11" x14ac:dyDescent="0.25">
      <c r="A1444">
        <v>141032</v>
      </c>
      <c r="B1444" t="s">
        <v>437</v>
      </c>
      <c r="C1444" t="s">
        <v>150</v>
      </c>
      <c r="D1444" t="s">
        <v>675</v>
      </c>
      <c r="E1444">
        <v>0</v>
      </c>
      <c r="F1444">
        <v>0</v>
      </c>
      <c r="G1444" s="17">
        <v>0</v>
      </c>
      <c r="H1444">
        <v>0</v>
      </c>
      <c r="I1444" s="17">
        <v>0</v>
      </c>
      <c r="J1444" s="18">
        <v>0</v>
      </c>
      <c r="K1444" s="18">
        <v>0</v>
      </c>
    </row>
    <row r="1445" spans="1:11" x14ac:dyDescent="0.25">
      <c r="A1445">
        <v>141033</v>
      </c>
      <c r="B1445" t="s">
        <v>1449</v>
      </c>
      <c r="C1445" t="s">
        <v>150</v>
      </c>
      <c r="D1445" t="s">
        <v>675</v>
      </c>
      <c r="E1445">
        <v>0</v>
      </c>
      <c r="F1445">
        <v>0</v>
      </c>
      <c r="G1445" s="17">
        <v>0</v>
      </c>
      <c r="H1445">
        <v>0</v>
      </c>
      <c r="I1445" s="17">
        <v>0</v>
      </c>
      <c r="J1445" s="18">
        <v>0</v>
      </c>
      <c r="K1445" s="18">
        <v>0</v>
      </c>
    </row>
    <row r="1446" spans="1:11" x14ac:dyDescent="0.25">
      <c r="A1446">
        <v>141034</v>
      </c>
      <c r="B1446" t="s">
        <v>1450</v>
      </c>
      <c r="C1446" t="s">
        <v>150</v>
      </c>
      <c r="D1446" t="s">
        <v>675</v>
      </c>
      <c r="E1446">
        <v>0</v>
      </c>
      <c r="F1446">
        <v>0</v>
      </c>
      <c r="G1446" s="17">
        <v>0</v>
      </c>
      <c r="H1446">
        <v>0</v>
      </c>
      <c r="I1446" s="17">
        <v>0</v>
      </c>
      <c r="J1446" s="18">
        <v>0</v>
      </c>
      <c r="K1446" s="18">
        <v>0</v>
      </c>
    </row>
    <row r="1447" spans="1:11" x14ac:dyDescent="0.25">
      <c r="A1447">
        <v>141035</v>
      </c>
      <c r="B1447" t="s">
        <v>438</v>
      </c>
      <c r="C1447" t="s">
        <v>150</v>
      </c>
      <c r="D1447" t="s">
        <v>675</v>
      </c>
      <c r="E1447">
        <v>0</v>
      </c>
      <c r="F1447">
        <v>0</v>
      </c>
      <c r="G1447" s="17">
        <v>0</v>
      </c>
      <c r="H1447">
        <v>0</v>
      </c>
      <c r="I1447" s="17">
        <v>0</v>
      </c>
      <c r="J1447" s="18">
        <v>0</v>
      </c>
      <c r="K1447" s="18">
        <v>0</v>
      </c>
    </row>
    <row r="1448" spans="1:11" x14ac:dyDescent="0.25">
      <c r="A1448">
        <v>141036</v>
      </c>
      <c r="B1448" t="s">
        <v>1451</v>
      </c>
      <c r="C1448" t="s">
        <v>150</v>
      </c>
      <c r="D1448" t="s">
        <v>675</v>
      </c>
      <c r="E1448">
        <v>0</v>
      </c>
      <c r="F1448">
        <v>0</v>
      </c>
      <c r="G1448" s="17">
        <v>0</v>
      </c>
      <c r="H1448">
        <v>0</v>
      </c>
      <c r="I1448" s="17">
        <v>0</v>
      </c>
      <c r="J1448" s="18">
        <v>0</v>
      </c>
      <c r="K1448" s="18">
        <v>0</v>
      </c>
    </row>
    <row r="1449" spans="1:11" x14ac:dyDescent="0.25">
      <c r="A1449">
        <v>141037</v>
      </c>
      <c r="B1449" t="s">
        <v>753</v>
      </c>
      <c r="C1449" t="s">
        <v>512</v>
      </c>
      <c r="D1449" t="s">
        <v>675</v>
      </c>
      <c r="E1449">
        <v>-1</v>
      </c>
      <c r="F1449">
        <v>12.475902</v>
      </c>
      <c r="G1449" s="17">
        <v>0</v>
      </c>
      <c r="H1449">
        <v>14.99</v>
      </c>
      <c r="I1449" s="17">
        <v>0</v>
      </c>
      <c r="J1449" s="18">
        <v>0</v>
      </c>
      <c r="K1449" s="18">
        <v>0</v>
      </c>
    </row>
    <row r="1450" spans="1:11" x14ac:dyDescent="0.25">
      <c r="A1450">
        <v>141038</v>
      </c>
      <c r="B1450" t="s">
        <v>511</v>
      </c>
      <c r="C1450" t="s">
        <v>512</v>
      </c>
      <c r="D1450" t="s">
        <v>675</v>
      </c>
      <c r="E1450">
        <v>0</v>
      </c>
      <c r="F1450">
        <v>0</v>
      </c>
      <c r="G1450" s="17">
        <v>0</v>
      </c>
      <c r="H1450">
        <v>14.99</v>
      </c>
      <c r="I1450" s="17">
        <v>0</v>
      </c>
      <c r="J1450" s="18">
        <v>0</v>
      </c>
      <c r="K1450" s="18">
        <v>0</v>
      </c>
    </row>
    <row r="1451" spans="1:11" x14ac:dyDescent="0.25">
      <c r="A1451">
        <v>141039</v>
      </c>
      <c r="B1451" t="s">
        <v>509</v>
      </c>
      <c r="C1451" t="s">
        <v>512</v>
      </c>
      <c r="D1451" t="s">
        <v>675</v>
      </c>
      <c r="E1451">
        <v>0</v>
      </c>
      <c r="F1451">
        <v>0</v>
      </c>
      <c r="G1451" s="17">
        <v>0</v>
      </c>
      <c r="H1451">
        <v>0</v>
      </c>
      <c r="I1451" s="17">
        <v>0</v>
      </c>
      <c r="J1451" s="18">
        <v>0</v>
      </c>
      <c r="K1451" s="18">
        <v>0</v>
      </c>
    </row>
    <row r="1452" spans="1:11" x14ac:dyDescent="0.25">
      <c r="A1452">
        <v>141173</v>
      </c>
      <c r="B1452" t="s">
        <v>508</v>
      </c>
      <c r="C1452" t="s">
        <v>150</v>
      </c>
      <c r="D1452" t="s">
        <v>675</v>
      </c>
      <c r="E1452">
        <v>0</v>
      </c>
      <c r="F1452">
        <v>0</v>
      </c>
      <c r="G1452" s="17">
        <v>0</v>
      </c>
      <c r="H1452">
        <v>0</v>
      </c>
      <c r="I1452" s="17">
        <v>0</v>
      </c>
      <c r="J1452" s="18">
        <v>0</v>
      </c>
      <c r="K1452" s="18">
        <v>0</v>
      </c>
    </row>
    <row r="1453" spans="1:11" x14ac:dyDescent="0.25">
      <c r="A1453">
        <v>141174</v>
      </c>
      <c r="B1453" t="s">
        <v>507</v>
      </c>
      <c r="C1453" t="s">
        <v>150</v>
      </c>
      <c r="D1453" t="s">
        <v>675</v>
      </c>
      <c r="E1453">
        <v>0</v>
      </c>
      <c r="F1453">
        <v>0</v>
      </c>
      <c r="G1453" s="17">
        <v>0</v>
      </c>
      <c r="H1453">
        <v>0</v>
      </c>
      <c r="I1453" s="17">
        <v>0</v>
      </c>
      <c r="J1453" s="18">
        <v>0</v>
      </c>
      <c r="K1453" s="18">
        <v>0</v>
      </c>
    </row>
    <row r="1454" spans="1:11" x14ac:dyDescent="0.25">
      <c r="A1454">
        <v>141175</v>
      </c>
      <c r="B1454" t="s">
        <v>506</v>
      </c>
      <c r="C1454" t="s">
        <v>150</v>
      </c>
      <c r="D1454" t="s">
        <v>675</v>
      </c>
      <c r="E1454">
        <v>0</v>
      </c>
      <c r="F1454">
        <v>0</v>
      </c>
      <c r="G1454" s="17">
        <v>0</v>
      </c>
      <c r="H1454">
        <v>0</v>
      </c>
      <c r="I1454" s="17">
        <v>0</v>
      </c>
      <c r="J1454" s="18">
        <v>0</v>
      </c>
      <c r="K1454" s="18">
        <v>0</v>
      </c>
    </row>
    <row r="1455" spans="1:11" x14ac:dyDescent="0.25">
      <c r="A1455">
        <v>141176</v>
      </c>
      <c r="B1455" t="s">
        <v>505</v>
      </c>
      <c r="C1455" t="s">
        <v>150</v>
      </c>
      <c r="D1455" t="s">
        <v>675</v>
      </c>
      <c r="E1455">
        <v>0</v>
      </c>
      <c r="F1455">
        <v>0</v>
      </c>
      <c r="G1455" s="17">
        <v>0</v>
      </c>
      <c r="H1455">
        <v>0</v>
      </c>
      <c r="I1455" s="17">
        <v>0</v>
      </c>
      <c r="J1455" s="18">
        <v>0</v>
      </c>
      <c r="K1455" s="18">
        <v>0</v>
      </c>
    </row>
    <row r="1456" spans="1:11" x14ac:dyDescent="0.25">
      <c r="A1456">
        <v>141186</v>
      </c>
      <c r="B1456" t="s">
        <v>518</v>
      </c>
      <c r="C1456" t="s">
        <v>1438</v>
      </c>
      <c r="D1456" t="s">
        <v>675</v>
      </c>
      <c r="E1456">
        <v>0</v>
      </c>
      <c r="F1456">
        <v>0</v>
      </c>
      <c r="G1456" s="17">
        <v>0</v>
      </c>
      <c r="H1456">
        <v>0</v>
      </c>
      <c r="I1456" s="17">
        <v>0</v>
      </c>
      <c r="J1456" s="18">
        <v>0</v>
      </c>
      <c r="K1456" s="18">
        <v>0</v>
      </c>
    </row>
    <row r="1457" spans="1:11" x14ac:dyDescent="0.25">
      <c r="A1457">
        <v>141187</v>
      </c>
      <c r="B1457" t="s">
        <v>517</v>
      </c>
      <c r="C1457" t="s">
        <v>1438</v>
      </c>
      <c r="D1457" t="s">
        <v>675</v>
      </c>
      <c r="E1457">
        <v>0</v>
      </c>
      <c r="F1457">
        <v>0</v>
      </c>
      <c r="G1457" s="17">
        <v>0</v>
      </c>
      <c r="H1457">
        <v>0</v>
      </c>
      <c r="I1457" s="17">
        <v>0</v>
      </c>
      <c r="J1457" s="18">
        <v>0</v>
      </c>
      <c r="K1457" s="18">
        <v>0</v>
      </c>
    </row>
    <row r="1458" spans="1:11" x14ac:dyDescent="0.25">
      <c r="A1458">
        <v>141193</v>
      </c>
      <c r="B1458" t="s">
        <v>598</v>
      </c>
      <c r="C1458" t="s">
        <v>1436</v>
      </c>
      <c r="D1458" t="s">
        <v>675</v>
      </c>
      <c r="E1458">
        <v>46</v>
      </c>
      <c r="F1458">
        <v>0</v>
      </c>
      <c r="G1458">
        <v>0</v>
      </c>
      <c r="H1458">
        <v>24.99</v>
      </c>
      <c r="I1458" s="17">
        <v>1149.54</v>
      </c>
      <c r="J1458" s="18">
        <v>1</v>
      </c>
      <c r="K1458" s="18">
        <v>0</v>
      </c>
    </row>
    <row r="1459" spans="1:11" x14ac:dyDescent="0.25">
      <c r="A1459">
        <v>141195</v>
      </c>
      <c r="B1459" t="s">
        <v>755</v>
      </c>
      <c r="C1459" t="s">
        <v>1436</v>
      </c>
      <c r="D1459" t="s">
        <v>675</v>
      </c>
      <c r="E1459">
        <v>0</v>
      </c>
      <c r="F1459">
        <v>0</v>
      </c>
      <c r="G1459" s="17">
        <v>0</v>
      </c>
      <c r="H1459">
        <v>0</v>
      </c>
      <c r="I1459" s="17">
        <v>0</v>
      </c>
      <c r="J1459" s="18">
        <v>0</v>
      </c>
      <c r="K1459" s="18">
        <v>0</v>
      </c>
    </row>
    <row r="1460" spans="1:11" x14ac:dyDescent="0.25">
      <c r="A1460">
        <v>141196</v>
      </c>
      <c r="B1460" t="s">
        <v>601</v>
      </c>
      <c r="C1460" t="s">
        <v>1436</v>
      </c>
      <c r="D1460" t="s">
        <v>675</v>
      </c>
      <c r="E1460">
        <v>0</v>
      </c>
      <c r="F1460">
        <v>0</v>
      </c>
      <c r="G1460" s="17">
        <v>0</v>
      </c>
      <c r="H1460">
        <v>0</v>
      </c>
      <c r="I1460" s="17">
        <v>0</v>
      </c>
      <c r="J1460" s="18">
        <v>0</v>
      </c>
      <c r="K1460" s="18">
        <v>0</v>
      </c>
    </row>
    <row r="1461" spans="1:11" x14ac:dyDescent="0.25">
      <c r="A1461">
        <v>141210</v>
      </c>
      <c r="B1461" t="s">
        <v>1119</v>
      </c>
      <c r="C1461" t="s">
        <v>1437</v>
      </c>
      <c r="D1461" t="s">
        <v>675</v>
      </c>
      <c r="E1461">
        <v>159</v>
      </c>
      <c r="F1461">
        <v>0</v>
      </c>
      <c r="G1461" s="17">
        <v>0</v>
      </c>
      <c r="H1461">
        <v>10.99</v>
      </c>
      <c r="I1461" s="17">
        <v>1747.41</v>
      </c>
      <c r="J1461" s="18">
        <v>1</v>
      </c>
      <c r="K1461" s="18">
        <v>0</v>
      </c>
    </row>
    <row r="1462" spans="1:11" x14ac:dyDescent="0.25">
      <c r="A1462">
        <v>141211</v>
      </c>
      <c r="B1462" t="s">
        <v>1122</v>
      </c>
      <c r="C1462" t="s">
        <v>1441</v>
      </c>
      <c r="D1462" t="s">
        <v>675</v>
      </c>
      <c r="E1462">
        <v>105</v>
      </c>
      <c r="F1462">
        <v>8.4377910000000007</v>
      </c>
      <c r="G1462" s="17">
        <v>885.96</v>
      </c>
      <c r="H1462">
        <v>10.99</v>
      </c>
      <c r="I1462" s="17">
        <v>1153.95</v>
      </c>
      <c r="J1462" s="18">
        <v>0.23219999999999999</v>
      </c>
      <c r="K1462" s="18">
        <v>0.30199999999999999</v>
      </c>
    </row>
    <row r="1463" spans="1:11" x14ac:dyDescent="0.25">
      <c r="A1463">
        <v>142146</v>
      </c>
      <c r="B1463" t="s">
        <v>1814</v>
      </c>
      <c r="C1463" t="s">
        <v>1815</v>
      </c>
      <c r="D1463" t="s">
        <v>675</v>
      </c>
      <c r="E1463">
        <v>0</v>
      </c>
      <c r="F1463">
        <v>0</v>
      </c>
      <c r="G1463" s="17">
        <v>0</v>
      </c>
      <c r="H1463">
        <v>0</v>
      </c>
      <c r="I1463" s="17">
        <v>0</v>
      </c>
      <c r="J1463" s="18">
        <v>0</v>
      </c>
      <c r="K1463" s="18">
        <v>0</v>
      </c>
    </row>
    <row r="1464" spans="1:11" x14ac:dyDescent="0.25">
      <c r="A1464">
        <v>142147</v>
      </c>
      <c r="B1464" t="s">
        <v>1816</v>
      </c>
      <c r="C1464" t="s">
        <v>1815</v>
      </c>
      <c r="D1464" t="s">
        <v>675</v>
      </c>
      <c r="E1464">
        <v>0</v>
      </c>
      <c r="F1464">
        <v>0</v>
      </c>
      <c r="G1464" s="17">
        <v>0</v>
      </c>
      <c r="H1464">
        <v>0</v>
      </c>
      <c r="I1464" s="17">
        <v>0</v>
      </c>
      <c r="J1464" s="18">
        <v>0</v>
      </c>
      <c r="K1464" s="18">
        <v>0</v>
      </c>
    </row>
    <row r="1465" spans="1:11" x14ac:dyDescent="0.25">
      <c r="B1465" t="s">
        <v>1913</v>
      </c>
      <c r="C1465" t="s">
        <v>1914</v>
      </c>
      <c r="E1465" t="s">
        <v>690</v>
      </c>
      <c r="F1465" t="s">
        <v>757</v>
      </c>
      <c r="G1465" s="17">
        <v>24809.9</v>
      </c>
      <c r="I1465" s="17">
        <v>38916.6</v>
      </c>
      <c r="J1465" s="18">
        <v>4</v>
      </c>
      <c r="K1465" s="18"/>
    </row>
    <row r="1466" spans="1:11" x14ac:dyDescent="0.25">
      <c r="G1466" s="17"/>
      <c r="I1466" s="17"/>
      <c r="J1466" s="18"/>
      <c r="K1466" s="18"/>
    </row>
    <row r="1467" spans="1:11" x14ac:dyDescent="0.25">
      <c r="A1467">
        <v>28</v>
      </c>
      <c r="B1467" t="s">
        <v>758</v>
      </c>
      <c r="G1467" s="17"/>
      <c r="I1467" s="17"/>
      <c r="J1467" s="18"/>
      <c r="K1467" s="18"/>
    </row>
    <row r="1468" spans="1:11" x14ac:dyDescent="0.25">
      <c r="J1468" s="18"/>
      <c r="K1468" s="18"/>
    </row>
    <row r="1469" spans="1:11" x14ac:dyDescent="0.25">
      <c r="A1469">
        <v>1354</v>
      </c>
      <c r="B1469" t="s">
        <v>523</v>
      </c>
      <c r="C1469" t="s">
        <v>524</v>
      </c>
      <c r="D1469" t="s">
        <v>675</v>
      </c>
      <c r="E1469">
        <v>52</v>
      </c>
      <c r="F1469">
        <v>15.463091</v>
      </c>
      <c r="G1469" s="17">
        <v>804.08</v>
      </c>
      <c r="H1469">
        <v>19.989999999999998</v>
      </c>
      <c r="I1469" s="17">
        <v>1039.48</v>
      </c>
      <c r="J1469" s="18">
        <v>0.22639999999999999</v>
      </c>
      <c r="K1469" s="18">
        <v>0.29199999999999998</v>
      </c>
    </row>
    <row r="1470" spans="1:11" x14ac:dyDescent="0.25">
      <c r="A1470">
        <v>1365</v>
      </c>
      <c r="B1470" t="s">
        <v>525</v>
      </c>
      <c r="C1470" t="s">
        <v>526</v>
      </c>
      <c r="D1470" t="s">
        <v>675</v>
      </c>
      <c r="E1470">
        <v>0</v>
      </c>
      <c r="F1470">
        <v>12.4758</v>
      </c>
      <c r="G1470">
        <v>0</v>
      </c>
      <c r="H1470">
        <v>15.99</v>
      </c>
      <c r="I1470">
        <v>0</v>
      </c>
      <c r="J1470" s="18">
        <v>0</v>
      </c>
      <c r="K1470" s="18">
        <v>0</v>
      </c>
    </row>
    <row r="1471" spans="1:11" x14ac:dyDescent="0.25">
      <c r="A1471">
        <v>141082</v>
      </c>
      <c r="B1471" t="s">
        <v>519</v>
      </c>
      <c r="C1471" t="s">
        <v>1419</v>
      </c>
      <c r="D1471" t="s">
        <v>675</v>
      </c>
      <c r="E1471">
        <v>484</v>
      </c>
      <c r="F1471">
        <v>14.163441000000001</v>
      </c>
      <c r="G1471" s="17">
        <v>6855.1</v>
      </c>
      <c r="H1471">
        <v>16.989999999999998</v>
      </c>
      <c r="I1471" s="17">
        <v>8223.16</v>
      </c>
      <c r="J1471" s="18">
        <v>0.1663</v>
      </c>
      <c r="K1471" s="18">
        <v>0.19900000000000001</v>
      </c>
    </row>
    <row r="1472" spans="1:11" x14ac:dyDescent="0.25">
      <c r="A1472">
        <v>141083</v>
      </c>
      <c r="B1472" t="s">
        <v>527</v>
      </c>
      <c r="C1472" t="s">
        <v>1420</v>
      </c>
      <c r="D1472" t="s">
        <v>675</v>
      </c>
      <c r="E1472">
        <v>0</v>
      </c>
      <c r="F1472">
        <v>34.655000000000001</v>
      </c>
      <c r="G1472" s="17">
        <v>0</v>
      </c>
      <c r="H1472">
        <v>44.99</v>
      </c>
      <c r="I1472" s="17">
        <v>0</v>
      </c>
      <c r="J1472" s="18">
        <v>0</v>
      </c>
      <c r="K1472" s="18">
        <v>0</v>
      </c>
    </row>
    <row r="1473" spans="1:11" x14ac:dyDescent="0.25">
      <c r="A1473">
        <v>141162</v>
      </c>
      <c r="B1473" t="s">
        <v>523</v>
      </c>
      <c r="C1473" t="s">
        <v>1422</v>
      </c>
      <c r="D1473" t="s">
        <v>675</v>
      </c>
      <c r="E1473">
        <v>0</v>
      </c>
      <c r="F1473">
        <v>0</v>
      </c>
      <c r="G1473" s="17">
        <v>0</v>
      </c>
      <c r="H1473">
        <v>0</v>
      </c>
      <c r="I1473" s="17">
        <v>0</v>
      </c>
      <c r="J1473" s="18">
        <v>0</v>
      </c>
      <c r="K1473" s="18">
        <v>0</v>
      </c>
    </row>
    <row r="1474" spans="1:11" x14ac:dyDescent="0.25">
      <c r="A1474">
        <v>141192</v>
      </c>
      <c r="B1474" t="s">
        <v>525</v>
      </c>
      <c r="C1474" t="s">
        <v>1423</v>
      </c>
      <c r="D1474" t="s">
        <v>675</v>
      </c>
      <c r="E1474">
        <v>0</v>
      </c>
      <c r="F1474">
        <v>0</v>
      </c>
      <c r="G1474">
        <v>0</v>
      </c>
      <c r="H1474">
        <v>0</v>
      </c>
      <c r="I1474">
        <v>0</v>
      </c>
      <c r="J1474" s="18">
        <v>0</v>
      </c>
      <c r="K1474" s="18">
        <v>0</v>
      </c>
    </row>
    <row r="1475" spans="1:11" x14ac:dyDescent="0.25">
      <c r="B1475" t="s">
        <v>1915</v>
      </c>
      <c r="C1475" t="s">
        <v>1916</v>
      </c>
      <c r="E1475" t="s">
        <v>690</v>
      </c>
      <c r="F1475" t="s">
        <v>759</v>
      </c>
      <c r="G1475" s="17">
        <v>7659.18</v>
      </c>
      <c r="I1475" s="17">
        <v>9262.6</v>
      </c>
      <c r="J1475" s="18">
        <v>4</v>
      </c>
      <c r="K1475" s="18"/>
    </row>
    <row r="1476" spans="1:11" x14ac:dyDescent="0.25">
      <c r="G1476" s="17"/>
      <c r="I1476" s="17"/>
      <c r="J1476" s="18"/>
      <c r="K1476" s="18"/>
    </row>
    <row r="1477" spans="1:11" x14ac:dyDescent="0.25">
      <c r="A1477">
        <v>31</v>
      </c>
      <c r="B1477" t="s">
        <v>760</v>
      </c>
      <c r="G1477" s="17"/>
      <c r="I1477" s="17"/>
      <c r="J1477" s="18"/>
      <c r="K1477" s="18"/>
    </row>
    <row r="1478" spans="1:11" x14ac:dyDescent="0.25">
      <c r="G1478" s="17"/>
      <c r="I1478" s="17"/>
      <c r="J1478" s="18"/>
      <c r="K1478" s="18"/>
    </row>
    <row r="1479" spans="1:11" x14ac:dyDescent="0.25">
      <c r="A1479">
        <v>1275</v>
      </c>
      <c r="B1479" t="s">
        <v>543</v>
      </c>
      <c r="C1479" t="s">
        <v>542</v>
      </c>
      <c r="D1479" t="s">
        <v>676</v>
      </c>
      <c r="E1479">
        <v>0</v>
      </c>
      <c r="F1479">
        <v>10.677813</v>
      </c>
      <c r="G1479">
        <v>0</v>
      </c>
      <c r="H1479">
        <v>11.99</v>
      </c>
      <c r="I1479">
        <v>0</v>
      </c>
      <c r="J1479" s="18">
        <v>0</v>
      </c>
      <c r="K1479" s="18">
        <v>0</v>
      </c>
    </row>
    <row r="1480" spans="1:11" x14ac:dyDescent="0.25">
      <c r="A1480">
        <v>0</v>
      </c>
      <c r="D1480" t="s">
        <v>676</v>
      </c>
      <c r="E1480">
        <v>0</v>
      </c>
      <c r="F1480">
        <v>10.677813</v>
      </c>
      <c r="G1480" s="17">
        <v>0</v>
      </c>
      <c r="H1480">
        <v>11.99</v>
      </c>
      <c r="I1480" s="17">
        <v>0</v>
      </c>
      <c r="J1480" s="18">
        <v>0</v>
      </c>
      <c r="K1480" s="18">
        <v>0</v>
      </c>
    </row>
    <row r="1481" spans="1:11" x14ac:dyDescent="0.25">
      <c r="A1481">
        <v>1277</v>
      </c>
      <c r="B1481" t="s">
        <v>535</v>
      </c>
      <c r="C1481" t="s">
        <v>536</v>
      </c>
      <c r="D1481" t="s">
        <v>676</v>
      </c>
      <c r="E1481">
        <v>0</v>
      </c>
      <c r="F1481">
        <v>2.246</v>
      </c>
      <c r="G1481">
        <v>0</v>
      </c>
      <c r="H1481">
        <v>3.99</v>
      </c>
      <c r="I1481">
        <v>0</v>
      </c>
      <c r="J1481" s="18">
        <v>0</v>
      </c>
      <c r="K1481" s="18">
        <v>0</v>
      </c>
    </row>
    <row r="1482" spans="1:11" x14ac:dyDescent="0.25">
      <c r="A1482">
        <v>0</v>
      </c>
      <c r="D1482" t="s">
        <v>676</v>
      </c>
      <c r="E1482">
        <v>0</v>
      </c>
      <c r="F1482">
        <v>2.246</v>
      </c>
      <c r="G1482" s="17">
        <v>0</v>
      </c>
      <c r="H1482">
        <v>3.99</v>
      </c>
      <c r="I1482" s="17">
        <v>0</v>
      </c>
      <c r="J1482" s="18">
        <v>0</v>
      </c>
      <c r="K1482" s="18">
        <v>0</v>
      </c>
    </row>
    <row r="1483" spans="1:11" x14ac:dyDescent="0.25">
      <c r="A1483">
        <v>1278</v>
      </c>
      <c r="B1483" t="s">
        <v>537</v>
      </c>
      <c r="C1483" t="s">
        <v>536</v>
      </c>
      <c r="D1483" t="s">
        <v>676</v>
      </c>
      <c r="E1483">
        <v>0</v>
      </c>
      <c r="F1483">
        <v>2.2459760000000002</v>
      </c>
      <c r="G1483">
        <v>0</v>
      </c>
      <c r="H1483">
        <v>3.99</v>
      </c>
      <c r="I1483">
        <v>0</v>
      </c>
      <c r="J1483" s="18">
        <v>0</v>
      </c>
      <c r="K1483" s="18">
        <v>0</v>
      </c>
    </row>
    <row r="1484" spans="1:11" x14ac:dyDescent="0.25">
      <c r="A1484">
        <v>0</v>
      </c>
      <c r="D1484" t="s">
        <v>676</v>
      </c>
      <c r="E1484">
        <v>0</v>
      </c>
      <c r="F1484">
        <v>2.2459760000000002</v>
      </c>
      <c r="G1484">
        <v>0</v>
      </c>
      <c r="H1484">
        <v>3.99</v>
      </c>
      <c r="I1484">
        <v>0</v>
      </c>
      <c r="J1484" s="18">
        <v>0</v>
      </c>
      <c r="K1484" s="18">
        <v>0</v>
      </c>
    </row>
    <row r="1485" spans="1:11" x14ac:dyDescent="0.25">
      <c r="A1485">
        <v>1279</v>
      </c>
      <c r="B1485" t="s">
        <v>538</v>
      </c>
      <c r="C1485" t="s">
        <v>539</v>
      </c>
      <c r="D1485" t="s">
        <v>676</v>
      </c>
      <c r="E1485">
        <v>0</v>
      </c>
      <c r="F1485">
        <v>3.6007479999999998</v>
      </c>
      <c r="G1485" s="17">
        <v>0</v>
      </c>
      <c r="H1485">
        <v>5.99</v>
      </c>
      <c r="I1485" s="17">
        <v>0</v>
      </c>
      <c r="J1485" s="18">
        <v>0</v>
      </c>
      <c r="K1485" s="18">
        <v>0</v>
      </c>
    </row>
    <row r="1486" spans="1:11" x14ac:dyDescent="0.25">
      <c r="A1486">
        <v>0</v>
      </c>
      <c r="D1486" t="s">
        <v>676</v>
      </c>
      <c r="E1486">
        <v>0</v>
      </c>
      <c r="F1486">
        <v>3.6007479999999998</v>
      </c>
      <c r="G1486">
        <v>0</v>
      </c>
      <c r="H1486">
        <v>5.99</v>
      </c>
      <c r="I1486">
        <v>0</v>
      </c>
      <c r="J1486" s="18">
        <v>0</v>
      </c>
      <c r="K1486" s="18">
        <v>0</v>
      </c>
    </row>
    <row r="1487" spans="1:11" x14ac:dyDescent="0.25">
      <c r="A1487">
        <v>1280</v>
      </c>
      <c r="B1487" t="s">
        <v>540</v>
      </c>
      <c r="C1487" t="s">
        <v>539</v>
      </c>
      <c r="D1487" t="s">
        <v>676</v>
      </c>
      <c r="E1487">
        <v>0</v>
      </c>
      <c r="F1487">
        <v>3.5916429999999999</v>
      </c>
      <c r="G1487" s="17">
        <v>0</v>
      </c>
      <c r="H1487">
        <v>5.99</v>
      </c>
      <c r="I1487" s="17">
        <v>0</v>
      </c>
      <c r="J1487" s="18">
        <v>0</v>
      </c>
      <c r="K1487" s="18">
        <v>0</v>
      </c>
    </row>
    <row r="1490" spans="1:11" x14ac:dyDescent="0.25">
      <c r="A1490" t="s">
        <v>660</v>
      </c>
      <c r="B1490" t="s">
        <v>661</v>
      </c>
      <c r="E1490" s="16">
        <v>46031</v>
      </c>
      <c r="F1490" t="s">
        <v>1883</v>
      </c>
      <c r="G1490">
        <v>25</v>
      </c>
    </row>
    <row r="1491" spans="1:11" x14ac:dyDescent="0.25">
      <c r="C1491" t="s">
        <v>662</v>
      </c>
      <c r="D1491" t="s">
        <v>663</v>
      </c>
      <c r="E1491" t="s">
        <v>664</v>
      </c>
      <c r="H1491" t="s">
        <v>680</v>
      </c>
      <c r="I1491" t="s">
        <v>681</v>
      </c>
    </row>
    <row r="1492" spans="1:11" x14ac:dyDescent="0.25">
      <c r="A1492" t="s">
        <v>665</v>
      </c>
      <c r="B1492" t="s">
        <v>666</v>
      </c>
      <c r="D1492" t="s">
        <v>667</v>
      </c>
      <c r="E1492" t="s">
        <v>668</v>
      </c>
      <c r="F1492" t="s">
        <v>669</v>
      </c>
      <c r="G1492" t="s">
        <v>670</v>
      </c>
      <c r="H1492" t="s">
        <v>671</v>
      </c>
      <c r="I1492" t="s">
        <v>672</v>
      </c>
      <c r="J1492" t="s">
        <v>673</v>
      </c>
      <c r="K1492" t="s">
        <v>674</v>
      </c>
    </row>
    <row r="1493" spans="1:11" x14ac:dyDescent="0.25">
      <c r="A1493">
        <v>0</v>
      </c>
      <c r="D1493" t="s">
        <v>676</v>
      </c>
      <c r="E1493">
        <v>0</v>
      </c>
      <c r="F1493">
        <v>3.5916429999999999</v>
      </c>
      <c r="G1493" s="17">
        <v>0</v>
      </c>
      <c r="H1493">
        <v>5.99</v>
      </c>
      <c r="I1493" s="17">
        <v>0</v>
      </c>
      <c r="J1493" s="18">
        <v>0</v>
      </c>
      <c r="K1493" s="18">
        <v>0</v>
      </c>
    </row>
    <row r="1494" spans="1:11" x14ac:dyDescent="0.25">
      <c r="A1494">
        <v>141085</v>
      </c>
      <c r="B1494" t="s">
        <v>541</v>
      </c>
      <c r="C1494" t="s">
        <v>542</v>
      </c>
      <c r="D1494" t="s">
        <v>676</v>
      </c>
      <c r="E1494">
        <v>0</v>
      </c>
      <c r="F1494">
        <v>9.9844580000000001</v>
      </c>
      <c r="G1494" s="17">
        <v>0</v>
      </c>
      <c r="H1494">
        <v>12.99</v>
      </c>
      <c r="I1494" s="17">
        <v>0</v>
      </c>
      <c r="J1494" s="18">
        <v>0</v>
      </c>
      <c r="K1494" s="18">
        <v>0</v>
      </c>
    </row>
    <row r="1495" spans="1:11" x14ac:dyDescent="0.25">
      <c r="A1495">
        <v>0</v>
      </c>
      <c r="D1495" t="s">
        <v>676</v>
      </c>
      <c r="E1495">
        <v>0</v>
      </c>
      <c r="F1495">
        <v>9.9844580000000001</v>
      </c>
      <c r="G1495" s="17">
        <v>0</v>
      </c>
      <c r="H1495">
        <v>12.99</v>
      </c>
      <c r="I1495" s="17">
        <v>0</v>
      </c>
      <c r="J1495" s="18">
        <v>0</v>
      </c>
      <c r="K1495" s="18">
        <v>0</v>
      </c>
    </row>
    <row r="1496" spans="1:11" x14ac:dyDescent="0.25">
      <c r="A1496">
        <v>141086</v>
      </c>
      <c r="B1496" t="s">
        <v>543</v>
      </c>
      <c r="C1496" t="s">
        <v>542</v>
      </c>
      <c r="D1496" t="s">
        <v>676</v>
      </c>
      <c r="E1496">
        <v>0</v>
      </c>
      <c r="F1496">
        <v>0</v>
      </c>
      <c r="G1496" s="17">
        <v>0</v>
      </c>
      <c r="H1496">
        <v>0</v>
      </c>
      <c r="I1496" s="17">
        <v>0</v>
      </c>
      <c r="J1496" s="18">
        <v>0</v>
      </c>
      <c r="K1496" s="18">
        <v>0</v>
      </c>
    </row>
    <row r="1497" spans="1:11" x14ac:dyDescent="0.25">
      <c r="A1497">
        <v>0</v>
      </c>
      <c r="D1497" t="s">
        <v>676</v>
      </c>
      <c r="E1497">
        <v>0</v>
      </c>
      <c r="F1497">
        <v>0</v>
      </c>
      <c r="G1497" s="17">
        <v>0</v>
      </c>
      <c r="H1497">
        <v>0</v>
      </c>
      <c r="I1497" s="17">
        <v>0</v>
      </c>
      <c r="J1497" s="18">
        <v>0</v>
      </c>
      <c r="K1497" s="18">
        <v>0</v>
      </c>
    </row>
    <row r="1498" spans="1:11" x14ac:dyDescent="0.25">
      <c r="A1498">
        <v>141089</v>
      </c>
      <c r="B1498" t="s">
        <v>544</v>
      </c>
      <c r="C1498" t="s">
        <v>545</v>
      </c>
      <c r="D1498" t="s">
        <v>676</v>
      </c>
      <c r="E1498">
        <v>0</v>
      </c>
      <c r="F1498">
        <v>4.7412380000000001</v>
      </c>
      <c r="G1498" s="17">
        <v>0</v>
      </c>
      <c r="H1498">
        <v>5.99</v>
      </c>
      <c r="I1498" s="17">
        <v>0</v>
      </c>
      <c r="J1498" s="18">
        <v>0</v>
      </c>
      <c r="K1498" s="18">
        <v>0</v>
      </c>
    </row>
    <row r="1499" spans="1:11" x14ac:dyDescent="0.25">
      <c r="A1499">
        <v>0</v>
      </c>
      <c r="D1499" t="s">
        <v>676</v>
      </c>
      <c r="E1499">
        <v>0</v>
      </c>
      <c r="F1499">
        <v>4.7412380000000001</v>
      </c>
      <c r="G1499" s="17">
        <v>0</v>
      </c>
      <c r="H1499">
        <v>5.99</v>
      </c>
      <c r="I1499" s="17">
        <v>0</v>
      </c>
      <c r="J1499" s="18">
        <v>0</v>
      </c>
      <c r="K1499" s="18">
        <v>0</v>
      </c>
    </row>
    <row r="1500" spans="1:11" x14ac:dyDescent="0.25">
      <c r="A1500">
        <v>141094</v>
      </c>
      <c r="B1500" t="s">
        <v>535</v>
      </c>
      <c r="C1500" t="s">
        <v>536</v>
      </c>
      <c r="D1500" t="s">
        <v>676</v>
      </c>
      <c r="E1500">
        <v>0</v>
      </c>
      <c r="F1500">
        <v>0</v>
      </c>
      <c r="G1500" s="17">
        <v>0</v>
      </c>
      <c r="H1500">
        <v>0</v>
      </c>
      <c r="I1500" s="17">
        <v>0</v>
      </c>
      <c r="J1500" s="18">
        <v>0</v>
      </c>
      <c r="K1500" s="18">
        <v>0</v>
      </c>
    </row>
    <row r="1501" spans="1:11" x14ac:dyDescent="0.25">
      <c r="A1501">
        <v>0</v>
      </c>
      <c r="D1501" t="s">
        <v>676</v>
      </c>
      <c r="E1501">
        <v>0</v>
      </c>
      <c r="F1501">
        <v>0</v>
      </c>
      <c r="G1501" s="17">
        <v>0</v>
      </c>
      <c r="H1501">
        <v>0</v>
      </c>
      <c r="I1501" s="17">
        <v>0</v>
      </c>
      <c r="J1501" s="18">
        <v>0</v>
      </c>
      <c r="K1501" s="18">
        <v>0</v>
      </c>
    </row>
    <row r="1502" spans="1:11" x14ac:dyDescent="0.25">
      <c r="A1502">
        <v>141096</v>
      </c>
      <c r="B1502" t="s">
        <v>537</v>
      </c>
      <c r="C1502" t="s">
        <v>536</v>
      </c>
      <c r="D1502" t="s">
        <v>676</v>
      </c>
      <c r="E1502">
        <v>0</v>
      </c>
      <c r="F1502">
        <v>0</v>
      </c>
      <c r="G1502" s="17">
        <v>0</v>
      </c>
      <c r="H1502">
        <v>0</v>
      </c>
      <c r="I1502" s="17">
        <v>0</v>
      </c>
      <c r="J1502" s="18">
        <v>0</v>
      </c>
      <c r="K1502" s="18">
        <v>0</v>
      </c>
    </row>
    <row r="1503" spans="1:11" x14ac:dyDescent="0.25">
      <c r="A1503">
        <v>0</v>
      </c>
      <c r="D1503" t="s">
        <v>676</v>
      </c>
      <c r="E1503">
        <v>0</v>
      </c>
      <c r="F1503">
        <v>0</v>
      </c>
      <c r="G1503" s="17">
        <v>0</v>
      </c>
      <c r="H1503">
        <v>0</v>
      </c>
      <c r="I1503" s="17">
        <v>0</v>
      </c>
      <c r="J1503" s="18">
        <v>0</v>
      </c>
      <c r="K1503" s="18">
        <v>0</v>
      </c>
    </row>
    <row r="1504" spans="1:11" x14ac:dyDescent="0.25">
      <c r="A1504">
        <v>141164</v>
      </c>
      <c r="B1504" t="s">
        <v>529</v>
      </c>
      <c r="C1504" t="s">
        <v>1489</v>
      </c>
      <c r="D1504" t="s">
        <v>676</v>
      </c>
      <c r="E1504">
        <v>318</v>
      </c>
      <c r="F1504">
        <v>9.4824719999999996</v>
      </c>
      <c r="G1504" s="17">
        <v>3015.42</v>
      </c>
      <c r="H1504">
        <v>12.99</v>
      </c>
      <c r="I1504" s="17">
        <v>4130.82</v>
      </c>
      <c r="J1504" s="18">
        <v>0.27</v>
      </c>
      <c r="K1504" s="18">
        <v>0.36899999999999999</v>
      </c>
    </row>
    <row r="1505" spans="1:11" x14ac:dyDescent="0.25">
      <c r="A1505">
        <v>0</v>
      </c>
      <c r="D1505" t="s">
        <v>676</v>
      </c>
      <c r="E1505">
        <v>0</v>
      </c>
      <c r="F1505">
        <v>9.4824719999999996</v>
      </c>
      <c r="G1505" s="17">
        <v>0</v>
      </c>
      <c r="H1505">
        <v>12.99</v>
      </c>
      <c r="I1505" s="17">
        <v>0</v>
      </c>
      <c r="J1505" s="18">
        <v>0</v>
      </c>
      <c r="K1505" s="18">
        <v>0</v>
      </c>
    </row>
    <row r="1506" spans="1:11" x14ac:dyDescent="0.25">
      <c r="A1506">
        <v>141165</v>
      </c>
      <c r="B1506" t="s">
        <v>531</v>
      </c>
      <c r="C1506" t="s">
        <v>1489</v>
      </c>
      <c r="D1506" t="s">
        <v>676</v>
      </c>
      <c r="E1506">
        <v>475</v>
      </c>
      <c r="F1506">
        <v>9.4824789999999997</v>
      </c>
      <c r="G1506" s="17">
        <v>4504.17</v>
      </c>
      <c r="H1506">
        <v>12.99</v>
      </c>
      <c r="I1506" s="17">
        <v>6170.25</v>
      </c>
      <c r="J1506" s="18">
        <v>0.27</v>
      </c>
      <c r="K1506" s="18">
        <v>0.36899999999999999</v>
      </c>
    </row>
    <row r="1507" spans="1:11" x14ac:dyDescent="0.25">
      <c r="A1507">
        <v>0</v>
      </c>
      <c r="D1507" t="s">
        <v>676</v>
      </c>
      <c r="E1507">
        <v>0</v>
      </c>
      <c r="F1507">
        <v>9.4824789999999997</v>
      </c>
      <c r="G1507" s="17">
        <v>0</v>
      </c>
      <c r="H1507">
        <v>12.99</v>
      </c>
      <c r="I1507" s="17">
        <v>0</v>
      </c>
      <c r="J1507" s="18">
        <v>0</v>
      </c>
      <c r="K1507" s="18">
        <v>0</v>
      </c>
    </row>
    <row r="1508" spans="1:11" x14ac:dyDescent="0.25">
      <c r="A1508">
        <v>141166</v>
      </c>
      <c r="B1508" t="s">
        <v>533</v>
      </c>
      <c r="C1508" t="s">
        <v>1491</v>
      </c>
      <c r="D1508" t="s">
        <v>676</v>
      </c>
      <c r="E1508">
        <v>1002</v>
      </c>
      <c r="F1508">
        <v>9.4821620000000006</v>
      </c>
      <c r="G1508" s="17">
        <v>9501.1200000000008</v>
      </c>
      <c r="H1508">
        <v>12.99</v>
      </c>
      <c r="I1508" s="17">
        <v>13015.98</v>
      </c>
      <c r="J1508" s="18">
        <v>0.27</v>
      </c>
      <c r="K1508" s="18">
        <v>0.36899999999999999</v>
      </c>
    </row>
    <row r="1509" spans="1:11" x14ac:dyDescent="0.25">
      <c r="A1509">
        <v>0</v>
      </c>
      <c r="D1509" t="s">
        <v>676</v>
      </c>
      <c r="E1509">
        <v>0</v>
      </c>
      <c r="F1509">
        <v>9.4821620000000006</v>
      </c>
      <c r="G1509" s="17">
        <v>0</v>
      </c>
      <c r="H1509">
        <v>12.99</v>
      </c>
      <c r="I1509" s="17">
        <v>0</v>
      </c>
      <c r="J1509" s="18">
        <v>0</v>
      </c>
      <c r="K1509" s="18">
        <v>0</v>
      </c>
    </row>
    <row r="1510" spans="1:11" x14ac:dyDescent="0.25">
      <c r="A1510">
        <v>141167</v>
      </c>
      <c r="B1510" t="s">
        <v>532</v>
      </c>
      <c r="C1510" t="s">
        <v>1489</v>
      </c>
      <c r="D1510" t="s">
        <v>676</v>
      </c>
      <c r="E1510">
        <v>165</v>
      </c>
      <c r="F1510">
        <v>9.4824710000000003</v>
      </c>
      <c r="G1510" s="17">
        <v>1564.6</v>
      </c>
      <c r="H1510">
        <v>12.99</v>
      </c>
      <c r="I1510" s="17">
        <v>2143.35</v>
      </c>
      <c r="J1510" s="18">
        <v>0.27</v>
      </c>
      <c r="K1510" s="18">
        <v>0.36899999999999999</v>
      </c>
    </row>
    <row r="1511" spans="1:11" x14ac:dyDescent="0.25">
      <c r="A1511">
        <v>0</v>
      </c>
      <c r="D1511" t="s">
        <v>676</v>
      </c>
      <c r="E1511">
        <v>0</v>
      </c>
      <c r="F1511">
        <v>9.4824710000000003</v>
      </c>
      <c r="G1511" s="17">
        <v>0</v>
      </c>
      <c r="H1511">
        <v>12.99</v>
      </c>
      <c r="I1511" s="17">
        <v>0</v>
      </c>
      <c r="J1511" s="18">
        <v>0</v>
      </c>
      <c r="K1511" s="18">
        <v>0</v>
      </c>
    </row>
    <row r="1512" spans="1:11" x14ac:dyDescent="0.25">
      <c r="A1512">
        <v>141169</v>
      </c>
      <c r="B1512" t="s">
        <v>538</v>
      </c>
      <c r="C1512" t="s">
        <v>539</v>
      </c>
      <c r="D1512" t="s">
        <v>676</v>
      </c>
      <c r="E1512">
        <v>0</v>
      </c>
      <c r="F1512">
        <v>0</v>
      </c>
      <c r="G1512" s="17">
        <v>0</v>
      </c>
      <c r="H1512">
        <v>0</v>
      </c>
      <c r="I1512" s="17">
        <v>0</v>
      </c>
      <c r="J1512" s="18">
        <v>0</v>
      </c>
      <c r="K1512" s="18">
        <v>0</v>
      </c>
    </row>
    <row r="1513" spans="1:11" x14ac:dyDescent="0.25">
      <c r="A1513">
        <v>0</v>
      </c>
      <c r="D1513" t="s">
        <v>676</v>
      </c>
      <c r="E1513">
        <v>0</v>
      </c>
      <c r="F1513">
        <v>0</v>
      </c>
      <c r="G1513">
        <v>0</v>
      </c>
      <c r="H1513">
        <v>0</v>
      </c>
      <c r="I1513">
        <v>0</v>
      </c>
      <c r="J1513" s="18">
        <v>0</v>
      </c>
      <c r="K1513" s="18">
        <v>0</v>
      </c>
    </row>
    <row r="1514" spans="1:11" x14ac:dyDescent="0.25">
      <c r="A1514">
        <v>141171</v>
      </c>
      <c r="B1514" t="s">
        <v>540</v>
      </c>
      <c r="C1514" t="s">
        <v>539</v>
      </c>
      <c r="D1514" t="s">
        <v>676</v>
      </c>
      <c r="E1514">
        <v>0</v>
      </c>
      <c r="F1514">
        <v>0</v>
      </c>
      <c r="G1514" s="17">
        <v>0</v>
      </c>
      <c r="H1514">
        <v>0</v>
      </c>
      <c r="I1514" s="17">
        <v>0</v>
      </c>
      <c r="J1514" s="18">
        <v>0</v>
      </c>
      <c r="K1514" s="18">
        <v>0</v>
      </c>
    </row>
    <row r="1515" spans="1:11" x14ac:dyDescent="0.25">
      <c r="A1515">
        <v>0</v>
      </c>
      <c r="D1515" t="s">
        <v>676</v>
      </c>
      <c r="E1515">
        <v>0</v>
      </c>
      <c r="F1515">
        <v>0</v>
      </c>
      <c r="G1515">
        <v>0</v>
      </c>
      <c r="H1515">
        <v>0</v>
      </c>
      <c r="I1515">
        <v>0</v>
      </c>
      <c r="J1515" s="18">
        <v>0</v>
      </c>
      <c r="K1515" s="18">
        <v>0</v>
      </c>
    </row>
    <row r="1516" spans="1:11" x14ac:dyDescent="0.25">
      <c r="A1516">
        <v>141203</v>
      </c>
      <c r="B1516" t="s">
        <v>1616</v>
      </c>
      <c r="C1516" t="s">
        <v>1617</v>
      </c>
      <c r="D1516" t="s">
        <v>676</v>
      </c>
      <c r="E1516">
        <v>0</v>
      </c>
      <c r="F1516">
        <v>0</v>
      </c>
      <c r="G1516" s="17">
        <v>0</v>
      </c>
      <c r="H1516">
        <v>0</v>
      </c>
      <c r="I1516" s="17">
        <v>0</v>
      </c>
      <c r="J1516" s="18">
        <v>0</v>
      </c>
      <c r="K1516" s="18">
        <v>0</v>
      </c>
    </row>
    <row r="1517" spans="1:11" x14ac:dyDescent="0.25">
      <c r="A1517">
        <v>0</v>
      </c>
      <c r="D1517" t="s">
        <v>676</v>
      </c>
      <c r="E1517">
        <v>0</v>
      </c>
      <c r="F1517">
        <v>0</v>
      </c>
      <c r="G1517" s="17">
        <v>0</v>
      </c>
      <c r="H1517">
        <v>0</v>
      </c>
      <c r="I1517" s="17">
        <v>0</v>
      </c>
      <c r="J1517" s="18">
        <v>0</v>
      </c>
      <c r="K1517" s="18">
        <v>0</v>
      </c>
    </row>
    <row r="1518" spans="1:11" x14ac:dyDescent="0.25">
      <c r="A1518">
        <v>141204</v>
      </c>
      <c r="B1518" t="s">
        <v>1618</v>
      </c>
      <c r="C1518" t="s">
        <v>1617</v>
      </c>
      <c r="D1518" t="s">
        <v>676</v>
      </c>
      <c r="E1518">
        <v>0</v>
      </c>
      <c r="F1518">
        <v>0</v>
      </c>
      <c r="G1518" s="17">
        <v>0</v>
      </c>
      <c r="H1518">
        <v>0</v>
      </c>
      <c r="I1518" s="17">
        <v>0</v>
      </c>
      <c r="J1518" s="18">
        <v>0</v>
      </c>
      <c r="K1518" s="18">
        <v>0</v>
      </c>
    </row>
    <row r="1519" spans="1:11" x14ac:dyDescent="0.25">
      <c r="A1519">
        <v>0</v>
      </c>
      <c r="D1519" t="s">
        <v>676</v>
      </c>
      <c r="E1519">
        <v>0</v>
      </c>
      <c r="F1519">
        <v>0</v>
      </c>
      <c r="G1519">
        <v>0</v>
      </c>
      <c r="H1519">
        <v>0</v>
      </c>
      <c r="I1519">
        <v>0</v>
      </c>
      <c r="J1519" s="18">
        <v>0</v>
      </c>
      <c r="K1519" s="18">
        <v>0</v>
      </c>
    </row>
    <row r="1520" spans="1:11" x14ac:dyDescent="0.25">
      <c r="A1520">
        <v>141213</v>
      </c>
      <c r="B1520" t="s">
        <v>1125</v>
      </c>
      <c r="C1520" t="s">
        <v>1490</v>
      </c>
      <c r="D1520" t="s">
        <v>676</v>
      </c>
      <c r="E1520">
        <v>0</v>
      </c>
      <c r="F1520">
        <v>0</v>
      </c>
      <c r="G1520" s="17">
        <v>0</v>
      </c>
      <c r="H1520">
        <v>0</v>
      </c>
      <c r="I1520" s="17">
        <v>0</v>
      </c>
      <c r="J1520" s="18">
        <v>0</v>
      </c>
      <c r="K1520" s="18">
        <v>0</v>
      </c>
    </row>
    <row r="1521" spans="1:11" x14ac:dyDescent="0.25">
      <c r="A1521">
        <v>0</v>
      </c>
      <c r="D1521" t="s">
        <v>676</v>
      </c>
      <c r="E1521">
        <v>0</v>
      </c>
      <c r="F1521">
        <v>0</v>
      </c>
      <c r="G1521" s="17">
        <v>0</v>
      </c>
      <c r="H1521">
        <v>0</v>
      </c>
      <c r="I1521" s="17">
        <v>0</v>
      </c>
      <c r="J1521" s="18">
        <v>0</v>
      </c>
      <c r="K1521" s="18">
        <v>0</v>
      </c>
    </row>
    <row r="1522" spans="1:11" x14ac:dyDescent="0.25">
      <c r="A1522">
        <v>141214</v>
      </c>
      <c r="B1522" t="s">
        <v>1706</v>
      </c>
      <c r="C1522" t="s">
        <v>1707</v>
      </c>
      <c r="D1522" t="s">
        <v>676</v>
      </c>
      <c r="E1522">
        <v>498</v>
      </c>
      <c r="F1522">
        <v>52.676000000000002</v>
      </c>
      <c r="G1522" s="17">
        <v>26232.639999999999</v>
      </c>
      <c r="H1522">
        <v>69.989999999999995</v>
      </c>
      <c r="I1522" s="17">
        <v>34855.019999999997</v>
      </c>
      <c r="J1522" s="18">
        <v>0.24729999999999999</v>
      </c>
      <c r="K1522" s="18">
        <v>0.32800000000000001</v>
      </c>
    </row>
    <row r="1523" spans="1:11" x14ac:dyDescent="0.25">
      <c r="A1523">
        <v>0</v>
      </c>
      <c r="D1523" t="s">
        <v>676</v>
      </c>
      <c r="E1523">
        <v>0</v>
      </c>
      <c r="F1523">
        <v>4.3896660000000001</v>
      </c>
      <c r="G1523" s="17">
        <v>0</v>
      </c>
      <c r="H1523">
        <v>5.83</v>
      </c>
      <c r="I1523" s="17">
        <v>0</v>
      </c>
      <c r="J1523" s="18">
        <v>0</v>
      </c>
      <c r="K1523" s="18">
        <v>0</v>
      </c>
    </row>
    <row r="1524" spans="1:11" x14ac:dyDescent="0.25">
      <c r="A1524">
        <v>142129</v>
      </c>
      <c r="B1524" t="s">
        <v>1708</v>
      </c>
      <c r="C1524" t="s">
        <v>647</v>
      </c>
      <c r="D1524" t="s">
        <v>676</v>
      </c>
      <c r="E1524">
        <v>0</v>
      </c>
      <c r="F1524">
        <v>9.4824470000000005</v>
      </c>
      <c r="G1524" s="17">
        <v>0</v>
      </c>
      <c r="H1524">
        <v>11.99</v>
      </c>
      <c r="I1524" s="17">
        <v>0</v>
      </c>
      <c r="J1524" s="18">
        <v>0</v>
      </c>
      <c r="K1524" s="18">
        <v>0</v>
      </c>
    </row>
    <row r="1525" spans="1:11" x14ac:dyDescent="0.25">
      <c r="A1525">
        <v>0</v>
      </c>
      <c r="D1525" t="s">
        <v>676</v>
      </c>
      <c r="E1525">
        <v>0</v>
      </c>
      <c r="F1525">
        <v>9.4824470000000005</v>
      </c>
      <c r="G1525">
        <v>0</v>
      </c>
      <c r="H1525">
        <v>11.99</v>
      </c>
      <c r="I1525">
        <v>0</v>
      </c>
      <c r="J1525" s="18">
        <v>0</v>
      </c>
      <c r="K1525" s="18">
        <v>0</v>
      </c>
    </row>
    <row r="1526" spans="1:11" x14ac:dyDescent="0.25">
      <c r="A1526">
        <v>142130</v>
      </c>
      <c r="B1526" t="s">
        <v>1709</v>
      </c>
      <c r="C1526" t="s">
        <v>647</v>
      </c>
      <c r="D1526" t="s">
        <v>676</v>
      </c>
      <c r="E1526">
        <v>0</v>
      </c>
      <c r="F1526">
        <v>9.4824470000000005</v>
      </c>
      <c r="G1526">
        <v>0</v>
      </c>
      <c r="H1526">
        <v>11.99</v>
      </c>
      <c r="I1526">
        <v>0</v>
      </c>
      <c r="J1526" s="18">
        <v>0</v>
      </c>
      <c r="K1526" s="18">
        <v>0</v>
      </c>
    </row>
    <row r="1527" spans="1:11" x14ac:dyDescent="0.25">
      <c r="A1527">
        <v>0</v>
      </c>
      <c r="D1527" t="s">
        <v>676</v>
      </c>
      <c r="E1527">
        <v>0</v>
      </c>
      <c r="F1527">
        <v>9.4824470000000005</v>
      </c>
      <c r="G1527">
        <v>0</v>
      </c>
      <c r="H1527">
        <v>11.99</v>
      </c>
      <c r="I1527">
        <v>0</v>
      </c>
      <c r="J1527" s="18">
        <v>0</v>
      </c>
      <c r="K1527" s="18">
        <v>0</v>
      </c>
    </row>
    <row r="1528" spans="1:11" x14ac:dyDescent="0.25">
      <c r="A1528">
        <v>142131</v>
      </c>
      <c r="B1528" t="s">
        <v>1710</v>
      </c>
      <c r="C1528" t="s">
        <v>647</v>
      </c>
      <c r="D1528" t="s">
        <v>676</v>
      </c>
      <c r="E1528">
        <v>0</v>
      </c>
      <c r="F1528">
        <v>9.4824649999999995</v>
      </c>
      <c r="G1528" s="17">
        <v>0</v>
      </c>
      <c r="H1528">
        <v>11.99</v>
      </c>
      <c r="I1528" s="17">
        <v>0</v>
      </c>
      <c r="J1528" s="18">
        <v>0</v>
      </c>
      <c r="K1528" s="18">
        <v>0</v>
      </c>
    </row>
    <row r="1529" spans="1:11" x14ac:dyDescent="0.25">
      <c r="A1529">
        <v>0</v>
      </c>
      <c r="D1529" t="s">
        <v>676</v>
      </c>
      <c r="E1529">
        <v>0</v>
      </c>
      <c r="F1529">
        <v>9.4824649999999995</v>
      </c>
      <c r="G1529" s="17">
        <v>0</v>
      </c>
      <c r="H1529">
        <v>11.99</v>
      </c>
      <c r="I1529" s="17">
        <v>0</v>
      </c>
      <c r="J1529" s="18">
        <v>0</v>
      </c>
      <c r="K1529" s="18">
        <v>0</v>
      </c>
    </row>
    <row r="1530" spans="1:11" x14ac:dyDescent="0.25">
      <c r="B1530" t="s">
        <v>1862</v>
      </c>
      <c r="C1530" t="s">
        <v>1917</v>
      </c>
      <c r="E1530" t="s">
        <v>690</v>
      </c>
      <c r="F1530" t="s">
        <v>761</v>
      </c>
      <c r="G1530" s="17">
        <v>44817.95</v>
      </c>
      <c r="I1530" s="17">
        <v>60315.4</v>
      </c>
      <c r="J1530" s="18">
        <v>2</v>
      </c>
      <c r="K1530" s="18"/>
    </row>
    <row r="1531" spans="1:11" x14ac:dyDescent="0.25">
      <c r="G1531" s="17"/>
      <c r="I1531" s="17"/>
      <c r="J1531" s="18"/>
      <c r="K1531" s="18"/>
    </row>
    <row r="1532" spans="1:11" x14ac:dyDescent="0.25">
      <c r="A1532">
        <v>32</v>
      </c>
      <c r="B1532" t="s">
        <v>762</v>
      </c>
      <c r="G1532" s="17"/>
      <c r="I1532" s="17"/>
      <c r="J1532" s="18"/>
      <c r="K1532" s="18"/>
    </row>
    <row r="1533" spans="1:11" x14ac:dyDescent="0.25">
      <c r="I1533" s="17"/>
      <c r="J1533" s="18"/>
      <c r="K1533" s="18"/>
    </row>
    <row r="1534" spans="1:11" x14ac:dyDescent="0.25">
      <c r="A1534">
        <v>1296</v>
      </c>
      <c r="B1534" t="s">
        <v>546</v>
      </c>
      <c r="C1534" t="s">
        <v>547</v>
      </c>
      <c r="D1534" t="s">
        <v>676</v>
      </c>
      <c r="E1534">
        <v>0</v>
      </c>
      <c r="F1534">
        <v>6.1286300000000002</v>
      </c>
      <c r="G1534" s="17">
        <v>0</v>
      </c>
      <c r="H1534">
        <v>8.99</v>
      </c>
      <c r="I1534" s="17">
        <v>0</v>
      </c>
      <c r="J1534" s="18">
        <v>0</v>
      </c>
      <c r="K1534" s="18">
        <v>0</v>
      </c>
    </row>
    <row r="1535" spans="1:11" x14ac:dyDescent="0.25">
      <c r="A1535">
        <v>0</v>
      </c>
      <c r="D1535" t="s">
        <v>676</v>
      </c>
      <c r="E1535">
        <v>0</v>
      </c>
      <c r="F1535">
        <v>6.1286300000000002</v>
      </c>
      <c r="G1535">
        <v>0</v>
      </c>
      <c r="H1535">
        <v>8.99</v>
      </c>
      <c r="I1535">
        <v>0</v>
      </c>
      <c r="J1535" s="18">
        <v>0</v>
      </c>
      <c r="K1535" s="18">
        <v>0</v>
      </c>
    </row>
    <row r="1536" spans="1:11" x14ac:dyDescent="0.25">
      <c r="A1536">
        <v>1297</v>
      </c>
      <c r="B1536" t="s">
        <v>548</v>
      </c>
      <c r="C1536" t="s">
        <v>763</v>
      </c>
      <c r="D1536" t="s">
        <v>675</v>
      </c>
      <c r="E1536">
        <v>0</v>
      </c>
      <c r="F1536">
        <v>25.06</v>
      </c>
      <c r="G1536">
        <v>0</v>
      </c>
      <c r="H1536">
        <v>30.9</v>
      </c>
      <c r="I1536">
        <v>0</v>
      </c>
      <c r="J1536" s="18">
        <v>0</v>
      </c>
      <c r="K1536" s="18">
        <v>0</v>
      </c>
    </row>
    <row r="1537" spans="1:11" x14ac:dyDescent="0.25">
      <c r="A1537">
        <v>0</v>
      </c>
      <c r="D1537" t="s">
        <v>676</v>
      </c>
      <c r="E1537">
        <v>0</v>
      </c>
      <c r="F1537">
        <v>3.58</v>
      </c>
      <c r="G1537" s="17">
        <v>0</v>
      </c>
      <c r="H1537">
        <v>4.41</v>
      </c>
      <c r="I1537" s="17">
        <v>0</v>
      </c>
      <c r="J1537" s="18">
        <v>0</v>
      </c>
      <c r="K1537" s="18">
        <v>0</v>
      </c>
    </row>
    <row r="1538" spans="1:11" x14ac:dyDescent="0.25">
      <c r="A1538">
        <v>1300</v>
      </c>
      <c r="B1538" t="s">
        <v>552</v>
      </c>
      <c r="C1538" t="s">
        <v>763</v>
      </c>
      <c r="D1538" t="s">
        <v>675</v>
      </c>
      <c r="E1538">
        <v>0</v>
      </c>
      <c r="F1538">
        <v>25.494</v>
      </c>
      <c r="G1538" s="17">
        <v>0</v>
      </c>
      <c r="H1538">
        <v>30.9</v>
      </c>
      <c r="I1538" s="17">
        <v>0</v>
      </c>
      <c r="J1538" s="18">
        <v>0</v>
      </c>
      <c r="K1538" s="18">
        <v>0</v>
      </c>
    </row>
    <row r="1539" spans="1:11" x14ac:dyDescent="0.25">
      <c r="A1539">
        <v>0</v>
      </c>
      <c r="D1539" t="s">
        <v>676</v>
      </c>
      <c r="E1539">
        <v>6</v>
      </c>
      <c r="F1539">
        <v>3.6419999999999999</v>
      </c>
      <c r="G1539" s="17">
        <v>21.85</v>
      </c>
      <c r="H1539">
        <v>4.41</v>
      </c>
      <c r="I1539" s="17">
        <v>26.48</v>
      </c>
      <c r="J1539" s="18">
        <v>0.31240000000000001</v>
      </c>
      <c r="K1539" s="18">
        <v>0.45400000000000001</v>
      </c>
    </row>
    <row r="1540" spans="1:11" x14ac:dyDescent="0.25">
      <c r="A1540">
        <v>1301</v>
      </c>
      <c r="B1540" t="s">
        <v>553</v>
      </c>
      <c r="C1540" t="s">
        <v>763</v>
      </c>
      <c r="D1540" t="s">
        <v>675</v>
      </c>
      <c r="E1540">
        <v>0</v>
      </c>
      <c r="F1540">
        <v>25.494</v>
      </c>
      <c r="G1540" s="17">
        <v>0</v>
      </c>
      <c r="H1540">
        <v>30.9</v>
      </c>
      <c r="I1540" s="17">
        <v>0</v>
      </c>
      <c r="J1540" s="18">
        <v>0.31240000000000001</v>
      </c>
      <c r="K1540" s="18">
        <v>0.45400000000000001</v>
      </c>
    </row>
    <row r="1541" spans="1:11" x14ac:dyDescent="0.25">
      <c r="A1541">
        <v>0</v>
      </c>
      <c r="D1541" t="s">
        <v>676</v>
      </c>
      <c r="E1541">
        <v>-6</v>
      </c>
      <c r="F1541">
        <v>3.6419999999999999</v>
      </c>
      <c r="G1541" s="17">
        <v>0</v>
      </c>
      <c r="H1541">
        <v>4.41</v>
      </c>
      <c r="I1541" s="17">
        <v>0</v>
      </c>
      <c r="J1541" s="18">
        <v>0.31240000000000001</v>
      </c>
      <c r="K1541" s="18">
        <v>0.45400000000000001</v>
      </c>
    </row>
    <row r="1542" spans="1:11" x14ac:dyDescent="0.25">
      <c r="A1542">
        <v>1302</v>
      </c>
      <c r="B1542" t="s">
        <v>554</v>
      </c>
      <c r="C1542" t="s">
        <v>555</v>
      </c>
      <c r="D1542" t="s">
        <v>676</v>
      </c>
      <c r="E1542">
        <v>0</v>
      </c>
      <c r="F1542">
        <v>13.87</v>
      </c>
      <c r="G1542">
        <v>0</v>
      </c>
      <c r="H1542">
        <v>19.989999999999998</v>
      </c>
      <c r="I1542" s="17">
        <v>0</v>
      </c>
      <c r="J1542" s="18">
        <v>0</v>
      </c>
      <c r="K1542" s="18">
        <v>0</v>
      </c>
    </row>
    <row r="1543" spans="1:11" x14ac:dyDescent="0.25">
      <c r="A1543">
        <v>0</v>
      </c>
      <c r="D1543" t="s">
        <v>676</v>
      </c>
      <c r="E1543">
        <v>0</v>
      </c>
      <c r="F1543">
        <v>13.87</v>
      </c>
      <c r="G1543" s="17">
        <v>0</v>
      </c>
      <c r="H1543">
        <v>19.989999999999998</v>
      </c>
      <c r="I1543" s="17">
        <v>0</v>
      </c>
      <c r="J1543" s="18">
        <v>0</v>
      </c>
      <c r="K1543" s="18">
        <v>0</v>
      </c>
    </row>
    <row r="1544" spans="1:11" x14ac:dyDescent="0.25">
      <c r="A1544">
        <v>1303</v>
      </c>
      <c r="B1544" t="s">
        <v>558</v>
      </c>
      <c r="C1544" t="s">
        <v>559</v>
      </c>
      <c r="D1544" t="s">
        <v>676</v>
      </c>
      <c r="E1544">
        <v>0</v>
      </c>
      <c r="F1544">
        <v>4.21875</v>
      </c>
      <c r="G1544">
        <v>0</v>
      </c>
      <c r="H1544">
        <v>5.99</v>
      </c>
      <c r="I1544">
        <v>0</v>
      </c>
      <c r="J1544" s="18">
        <v>0</v>
      </c>
      <c r="K1544" s="18">
        <v>0</v>
      </c>
    </row>
    <row r="1545" spans="1:11" x14ac:dyDescent="0.25">
      <c r="A1545">
        <v>0</v>
      </c>
      <c r="D1545" t="s">
        <v>676</v>
      </c>
      <c r="E1545">
        <v>0</v>
      </c>
      <c r="F1545">
        <v>4.21875</v>
      </c>
      <c r="G1545">
        <v>0</v>
      </c>
      <c r="H1545">
        <v>5.99</v>
      </c>
      <c r="I1545">
        <v>0</v>
      </c>
      <c r="J1545" s="18">
        <v>0</v>
      </c>
      <c r="K1545" s="18">
        <v>0</v>
      </c>
    </row>
    <row r="1546" spans="1:11" x14ac:dyDescent="0.25">
      <c r="A1546">
        <v>1304</v>
      </c>
      <c r="B1546" t="s">
        <v>560</v>
      </c>
      <c r="C1546" t="s">
        <v>559</v>
      </c>
      <c r="D1546" t="s">
        <v>676</v>
      </c>
      <c r="E1546">
        <v>0</v>
      </c>
      <c r="F1546">
        <v>4.21875</v>
      </c>
      <c r="G1546" s="17">
        <v>0</v>
      </c>
      <c r="H1546">
        <v>5.99</v>
      </c>
      <c r="I1546" s="17">
        <v>0</v>
      </c>
      <c r="J1546" s="18">
        <v>0</v>
      </c>
      <c r="K1546" s="18">
        <v>0</v>
      </c>
    </row>
    <row r="1547" spans="1:11" x14ac:dyDescent="0.25">
      <c r="A1547">
        <v>0</v>
      </c>
      <c r="D1547" t="s">
        <v>676</v>
      </c>
      <c r="E1547">
        <v>0</v>
      </c>
      <c r="F1547">
        <v>4.21875</v>
      </c>
      <c r="G1547">
        <v>0</v>
      </c>
      <c r="H1547">
        <v>5.99</v>
      </c>
      <c r="I1547">
        <v>0</v>
      </c>
      <c r="J1547" s="18">
        <v>0</v>
      </c>
      <c r="K1547" s="18">
        <v>0</v>
      </c>
    </row>
    <row r="1548" spans="1:11" x14ac:dyDescent="0.25">
      <c r="A1548">
        <v>1306</v>
      </c>
      <c r="B1548" t="s">
        <v>563</v>
      </c>
      <c r="C1548" t="s">
        <v>564</v>
      </c>
      <c r="D1548" t="s">
        <v>676</v>
      </c>
      <c r="E1548">
        <v>0</v>
      </c>
      <c r="F1548">
        <v>5.5716999999999999</v>
      </c>
      <c r="G1548" s="17">
        <v>0</v>
      </c>
      <c r="H1548">
        <v>6.99</v>
      </c>
      <c r="I1548" s="17">
        <v>0</v>
      </c>
      <c r="J1548" s="18">
        <v>0</v>
      </c>
      <c r="K1548" s="18">
        <v>0</v>
      </c>
    </row>
    <row r="1549" spans="1:11" x14ac:dyDescent="0.25">
      <c r="A1549">
        <v>0</v>
      </c>
      <c r="D1549" t="s">
        <v>676</v>
      </c>
      <c r="E1549">
        <v>0</v>
      </c>
      <c r="F1549">
        <v>5.5716999999999999</v>
      </c>
      <c r="G1549">
        <v>0</v>
      </c>
      <c r="H1549">
        <v>6.99</v>
      </c>
      <c r="I1549">
        <v>0</v>
      </c>
      <c r="J1549" s="18">
        <v>0</v>
      </c>
      <c r="K1549" s="18">
        <v>0</v>
      </c>
    </row>
    <row r="1552" spans="1:11" x14ac:dyDescent="0.25">
      <c r="A1552" t="s">
        <v>660</v>
      </c>
      <c r="B1552" t="s">
        <v>661</v>
      </c>
      <c r="E1552" s="16">
        <v>46031</v>
      </c>
      <c r="F1552" t="s">
        <v>1883</v>
      </c>
      <c r="G1552">
        <v>26</v>
      </c>
    </row>
    <row r="1553" spans="1:11" x14ac:dyDescent="0.25">
      <c r="C1553" t="s">
        <v>662</v>
      </c>
      <c r="D1553" t="s">
        <v>663</v>
      </c>
      <c r="E1553" t="s">
        <v>664</v>
      </c>
      <c r="H1553" t="s">
        <v>680</v>
      </c>
      <c r="I1553" t="s">
        <v>681</v>
      </c>
    </row>
    <row r="1554" spans="1:11" x14ac:dyDescent="0.25">
      <c r="A1554" t="s">
        <v>665</v>
      </c>
      <c r="B1554" t="s">
        <v>666</v>
      </c>
      <c r="D1554" t="s">
        <v>667</v>
      </c>
      <c r="E1554" t="s">
        <v>668</v>
      </c>
      <c r="F1554" t="s">
        <v>669</v>
      </c>
      <c r="G1554" t="s">
        <v>670</v>
      </c>
      <c r="H1554" t="s">
        <v>671</v>
      </c>
      <c r="I1554" t="s">
        <v>672</v>
      </c>
      <c r="J1554" t="s">
        <v>673</v>
      </c>
      <c r="K1554" t="s">
        <v>674</v>
      </c>
    </row>
    <row r="1555" spans="1:11" x14ac:dyDescent="0.25">
      <c r="A1555">
        <v>1379</v>
      </c>
      <c r="B1555" t="s">
        <v>764</v>
      </c>
      <c r="C1555" t="s">
        <v>765</v>
      </c>
      <c r="D1555" t="s">
        <v>676</v>
      </c>
      <c r="E1555">
        <v>0</v>
      </c>
      <c r="F1555">
        <v>17.0975</v>
      </c>
      <c r="G1555" s="17">
        <v>0</v>
      </c>
      <c r="H1555">
        <v>24.99</v>
      </c>
      <c r="I1555" s="17">
        <v>0</v>
      </c>
      <c r="J1555" s="18">
        <v>0</v>
      </c>
      <c r="K1555" s="18">
        <v>0</v>
      </c>
    </row>
    <row r="1556" spans="1:11" x14ac:dyDescent="0.25">
      <c r="A1556">
        <v>0</v>
      </c>
      <c r="D1556" t="s">
        <v>676</v>
      </c>
      <c r="E1556">
        <v>0</v>
      </c>
      <c r="F1556">
        <v>17.0975</v>
      </c>
      <c r="G1556" s="17">
        <v>0</v>
      </c>
      <c r="H1556">
        <v>24.99</v>
      </c>
      <c r="I1556" s="17">
        <v>0</v>
      </c>
      <c r="J1556" s="18">
        <v>0</v>
      </c>
      <c r="K1556" s="18">
        <v>0</v>
      </c>
    </row>
    <row r="1557" spans="1:11" x14ac:dyDescent="0.25">
      <c r="A1557">
        <v>1380</v>
      </c>
      <c r="B1557" t="s">
        <v>766</v>
      </c>
      <c r="C1557" t="s">
        <v>765</v>
      </c>
      <c r="D1557" t="s">
        <v>676</v>
      </c>
      <c r="E1557">
        <v>0</v>
      </c>
      <c r="F1557">
        <v>17.0975</v>
      </c>
      <c r="G1557" s="17">
        <v>0</v>
      </c>
      <c r="H1557">
        <v>24.99</v>
      </c>
      <c r="I1557" s="17">
        <v>0</v>
      </c>
      <c r="J1557" s="18">
        <v>0</v>
      </c>
      <c r="K1557" s="18">
        <v>0</v>
      </c>
    </row>
    <row r="1558" spans="1:11" x14ac:dyDescent="0.25">
      <c r="A1558">
        <v>0</v>
      </c>
      <c r="D1558" t="s">
        <v>676</v>
      </c>
      <c r="E1558">
        <v>0</v>
      </c>
      <c r="F1558">
        <v>17.0975</v>
      </c>
      <c r="G1558" s="17">
        <v>0</v>
      </c>
      <c r="H1558">
        <v>24.99</v>
      </c>
      <c r="I1558" s="17">
        <v>0</v>
      </c>
      <c r="J1558" s="18">
        <v>0</v>
      </c>
      <c r="K1558" s="18">
        <v>0</v>
      </c>
    </row>
    <row r="1559" spans="1:11" x14ac:dyDescent="0.25">
      <c r="A1559">
        <v>141130</v>
      </c>
      <c r="B1559" t="s">
        <v>546</v>
      </c>
      <c r="C1559" t="s">
        <v>1459</v>
      </c>
      <c r="D1559" t="s">
        <v>676</v>
      </c>
      <c r="E1559">
        <v>0</v>
      </c>
      <c r="F1559">
        <v>0</v>
      </c>
      <c r="G1559" s="17">
        <v>0</v>
      </c>
      <c r="H1559">
        <v>0</v>
      </c>
      <c r="I1559" s="17">
        <v>0</v>
      </c>
      <c r="J1559" s="18">
        <v>0</v>
      </c>
      <c r="K1559" s="18">
        <v>0</v>
      </c>
    </row>
    <row r="1560" spans="1:11" x14ac:dyDescent="0.25">
      <c r="A1560">
        <v>0</v>
      </c>
      <c r="D1560" t="s">
        <v>676</v>
      </c>
      <c r="E1560">
        <v>0</v>
      </c>
      <c r="F1560">
        <v>0</v>
      </c>
      <c r="G1560" s="17">
        <v>0</v>
      </c>
      <c r="H1560">
        <v>0</v>
      </c>
      <c r="I1560" s="17">
        <v>0</v>
      </c>
      <c r="J1560" s="18">
        <v>0</v>
      </c>
      <c r="K1560" s="18">
        <v>0</v>
      </c>
    </row>
    <row r="1561" spans="1:11" x14ac:dyDescent="0.25">
      <c r="A1561">
        <v>141131</v>
      </c>
      <c r="B1561" t="s">
        <v>548</v>
      </c>
      <c r="C1561" t="s">
        <v>1458</v>
      </c>
      <c r="D1561" t="s">
        <v>676</v>
      </c>
      <c r="E1561">
        <v>0</v>
      </c>
      <c r="F1561">
        <v>0</v>
      </c>
      <c r="G1561" s="17">
        <v>0</v>
      </c>
      <c r="H1561">
        <v>0</v>
      </c>
      <c r="I1561" s="17">
        <v>0</v>
      </c>
      <c r="J1561" s="18">
        <v>0</v>
      </c>
      <c r="K1561" s="18">
        <v>0</v>
      </c>
    </row>
    <row r="1562" spans="1:11" x14ac:dyDescent="0.25">
      <c r="A1562">
        <v>0</v>
      </c>
      <c r="D1562" t="s">
        <v>676</v>
      </c>
      <c r="E1562">
        <v>0</v>
      </c>
      <c r="F1562">
        <v>0</v>
      </c>
      <c r="G1562" s="17">
        <v>0</v>
      </c>
      <c r="H1562">
        <v>0</v>
      </c>
      <c r="I1562" s="17">
        <v>0</v>
      </c>
      <c r="J1562" s="18">
        <v>0</v>
      </c>
      <c r="K1562" s="18">
        <v>0</v>
      </c>
    </row>
    <row r="1563" spans="1:11" x14ac:dyDescent="0.25">
      <c r="A1563">
        <v>141134</v>
      </c>
      <c r="B1563" t="s">
        <v>552</v>
      </c>
      <c r="C1563" t="s">
        <v>1458</v>
      </c>
      <c r="D1563" t="s">
        <v>676</v>
      </c>
      <c r="E1563">
        <v>0</v>
      </c>
      <c r="F1563">
        <v>0</v>
      </c>
      <c r="G1563" s="17">
        <v>0</v>
      </c>
      <c r="H1563">
        <v>0</v>
      </c>
      <c r="I1563" s="17">
        <v>0</v>
      </c>
      <c r="J1563" s="18">
        <v>0</v>
      </c>
      <c r="K1563" s="18">
        <v>0</v>
      </c>
    </row>
    <row r="1564" spans="1:11" x14ac:dyDescent="0.25">
      <c r="A1564">
        <v>0</v>
      </c>
      <c r="D1564" t="s">
        <v>676</v>
      </c>
      <c r="E1564">
        <v>0</v>
      </c>
      <c r="F1564">
        <v>0</v>
      </c>
      <c r="G1564" s="17">
        <v>0</v>
      </c>
      <c r="H1564">
        <v>0</v>
      </c>
      <c r="I1564" s="17">
        <v>0</v>
      </c>
      <c r="J1564" s="18">
        <v>0</v>
      </c>
      <c r="K1564" s="18">
        <v>0</v>
      </c>
    </row>
    <row r="1565" spans="1:11" x14ac:dyDescent="0.25">
      <c r="A1565">
        <v>141135</v>
      </c>
      <c r="B1565" t="s">
        <v>553</v>
      </c>
      <c r="C1565" t="s">
        <v>1458</v>
      </c>
      <c r="D1565" t="s">
        <v>676</v>
      </c>
      <c r="E1565">
        <v>0</v>
      </c>
      <c r="F1565">
        <v>0</v>
      </c>
      <c r="G1565" s="17">
        <v>0</v>
      </c>
      <c r="H1565">
        <v>0</v>
      </c>
      <c r="I1565" s="17">
        <v>0</v>
      </c>
      <c r="J1565" s="18">
        <v>0</v>
      </c>
      <c r="K1565" s="18">
        <v>0</v>
      </c>
    </row>
    <row r="1566" spans="1:11" x14ac:dyDescent="0.25">
      <c r="A1566">
        <v>0</v>
      </c>
      <c r="D1566" t="s">
        <v>676</v>
      </c>
      <c r="E1566">
        <v>0</v>
      </c>
      <c r="F1566">
        <v>0</v>
      </c>
      <c r="G1566" s="17">
        <v>0</v>
      </c>
      <c r="H1566">
        <v>0</v>
      </c>
      <c r="I1566" s="17">
        <v>0</v>
      </c>
      <c r="J1566" s="18">
        <v>0</v>
      </c>
      <c r="K1566" s="18">
        <v>0</v>
      </c>
    </row>
    <row r="1567" spans="1:11" x14ac:dyDescent="0.25">
      <c r="A1567">
        <v>141136</v>
      </c>
      <c r="B1567" t="s">
        <v>554</v>
      </c>
      <c r="C1567" t="s">
        <v>1457</v>
      </c>
      <c r="D1567" t="s">
        <v>676</v>
      </c>
      <c r="E1567">
        <v>0</v>
      </c>
      <c r="F1567">
        <v>0</v>
      </c>
      <c r="G1567" s="17">
        <v>0</v>
      </c>
      <c r="H1567">
        <v>0</v>
      </c>
      <c r="I1567" s="17">
        <v>0</v>
      </c>
      <c r="J1567" s="18">
        <v>0</v>
      </c>
      <c r="K1567" s="18">
        <v>0</v>
      </c>
    </row>
    <row r="1568" spans="1:11" x14ac:dyDescent="0.25">
      <c r="A1568">
        <v>0</v>
      </c>
      <c r="D1568" t="s">
        <v>676</v>
      </c>
      <c r="E1568">
        <v>0</v>
      </c>
      <c r="F1568">
        <v>0</v>
      </c>
      <c r="G1568" s="17">
        <v>0</v>
      </c>
      <c r="H1568">
        <v>0</v>
      </c>
      <c r="I1568" s="17">
        <v>0</v>
      </c>
      <c r="J1568" s="18">
        <v>0</v>
      </c>
      <c r="K1568" s="18">
        <v>0</v>
      </c>
    </row>
    <row r="1569" spans="1:11" x14ac:dyDescent="0.25">
      <c r="A1569">
        <v>141137</v>
      </c>
      <c r="B1569" t="s">
        <v>558</v>
      </c>
      <c r="C1569" t="s">
        <v>1462</v>
      </c>
      <c r="D1569" t="s">
        <v>676</v>
      </c>
      <c r="E1569">
        <v>0</v>
      </c>
      <c r="F1569">
        <v>0</v>
      </c>
      <c r="G1569" s="17">
        <v>0</v>
      </c>
      <c r="H1569">
        <v>0</v>
      </c>
      <c r="I1569" s="17">
        <v>0</v>
      </c>
      <c r="J1569" s="18">
        <v>0</v>
      </c>
      <c r="K1569" s="18">
        <v>0</v>
      </c>
    </row>
    <row r="1570" spans="1:11" x14ac:dyDescent="0.25">
      <c r="A1570">
        <v>0</v>
      </c>
      <c r="D1570" t="s">
        <v>676</v>
      </c>
      <c r="E1570">
        <v>0</v>
      </c>
      <c r="F1570">
        <v>0</v>
      </c>
      <c r="G1570" s="17">
        <v>0</v>
      </c>
      <c r="H1570">
        <v>0</v>
      </c>
      <c r="I1570" s="17">
        <v>0</v>
      </c>
      <c r="J1570" s="18">
        <v>0</v>
      </c>
      <c r="K1570" s="18">
        <v>0</v>
      </c>
    </row>
    <row r="1571" spans="1:11" x14ac:dyDescent="0.25">
      <c r="A1571">
        <v>141138</v>
      </c>
      <c r="B1571" t="s">
        <v>560</v>
      </c>
      <c r="C1571" t="s">
        <v>1462</v>
      </c>
      <c r="D1571" t="s">
        <v>676</v>
      </c>
      <c r="E1571">
        <v>0</v>
      </c>
      <c r="F1571">
        <v>0</v>
      </c>
      <c r="G1571" s="17">
        <v>0</v>
      </c>
      <c r="H1571">
        <v>0</v>
      </c>
      <c r="I1571" s="17">
        <v>0</v>
      </c>
      <c r="J1571" s="18">
        <v>0</v>
      </c>
      <c r="K1571" s="18">
        <v>0</v>
      </c>
    </row>
    <row r="1572" spans="1:11" x14ac:dyDescent="0.25">
      <c r="A1572">
        <v>0</v>
      </c>
      <c r="D1572" t="s">
        <v>676</v>
      </c>
      <c r="E1572">
        <v>0</v>
      </c>
      <c r="F1572">
        <v>0</v>
      </c>
      <c r="G1572" s="17">
        <v>0</v>
      </c>
      <c r="H1572">
        <v>0</v>
      </c>
      <c r="I1572" s="17">
        <v>0</v>
      </c>
      <c r="J1572" s="18">
        <v>0</v>
      </c>
      <c r="K1572" s="18">
        <v>0</v>
      </c>
    </row>
    <row r="1573" spans="1:11" x14ac:dyDescent="0.25">
      <c r="A1573">
        <v>141139</v>
      </c>
      <c r="B1573" t="s">
        <v>561</v>
      </c>
      <c r="C1573" t="s">
        <v>1461</v>
      </c>
      <c r="D1573" t="s">
        <v>676</v>
      </c>
      <c r="E1573">
        <v>0</v>
      </c>
      <c r="F1573">
        <v>0</v>
      </c>
      <c r="G1573" s="17">
        <v>0</v>
      </c>
      <c r="H1573">
        <v>0</v>
      </c>
      <c r="I1573" s="17">
        <v>0</v>
      </c>
      <c r="J1573" s="18">
        <v>0</v>
      </c>
      <c r="K1573" s="18">
        <v>0</v>
      </c>
    </row>
    <row r="1574" spans="1:11" x14ac:dyDescent="0.25">
      <c r="A1574">
        <v>0</v>
      </c>
      <c r="D1574" t="s">
        <v>676</v>
      </c>
      <c r="E1574">
        <v>0</v>
      </c>
      <c r="F1574">
        <v>0</v>
      </c>
      <c r="G1574" s="17">
        <v>0</v>
      </c>
      <c r="H1574">
        <v>0</v>
      </c>
      <c r="I1574" s="17">
        <v>0</v>
      </c>
      <c r="J1574" s="18">
        <v>0</v>
      </c>
      <c r="K1574" s="18">
        <v>0</v>
      </c>
    </row>
    <row r="1575" spans="1:11" x14ac:dyDescent="0.25">
      <c r="A1575">
        <v>141140</v>
      </c>
      <c r="B1575" t="s">
        <v>563</v>
      </c>
      <c r="C1575" t="s">
        <v>1421</v>
      </c>
      <c r="D1575" t="s">
        <v>676</v>
      </c>
      <c r="E1575">
        <v>0</v>
      </c>
      <c r="F1575">
        <v>0</v>
      </c>
      <c r="G1575" s="17">
        <v>0</v>
      </c>
      <c r="H1575">
        <v>0</v>
      </c>
      <c r="I1575" s="17">
        <v>0</v>
      </c>
      <c r="J1575" s="18">
        <v>0</v>
      </c>
      <c r="K1575" s="18">
        <v>0</v>
      </c>
    </row>
    <row r="1576" spans="1:11" x14ac:dyDescent="0.25">
      <c r="A1576">
        <v>0</v>
      </c>
      <c r="D1576" t="s">
        <v>676</v>
      </c>
      <c r="E1576">
        <v>0</v>
      </c>
      <c r="F1576">
        <v>0</v>
      </c>
      <c r="G1576" s="17">
        <v>0</v>
      </c>
      <c r="H1576">
        <v>0</v>
      </c>
      <c r="I1576" s="17">
        <v>0</v>
      </c>
      <c r="J1576" s="18">
        <v>0</v>
      </c>
      <c r="K1576" s="18">
        <v>0</v>
      </c>
    </row>
    <row r="1577" spans="1:11" x14ac:dyDescent="0.25">
      <c r="A1577">
        <v>141190</v>
      </c>
      <c r="B1577" t="s">
        <v>764</v>
      </c>
      <c r="C1577" t="s">
        <v>1460</v>
      </c>
      <c r="D1577" t="s">
        <v>676</v>
      </c>
      <c r="E1577">
        <v>0</v>
      </c>
      <c r="F1577">
        <v>0</v>
      </c>
      <c r="G1577" s="17">
        <v>0</v>
      </c>
      <c r="H1577">
        <v>0</v>
      </c>
      <c r="I1577" s="17">
        <v>0</v>
      </c>
      <c r="J1577" s="18">
        <v>0</v>
      </c>
      <c r="K1577" s="18">
        <v>0</v>
      </c>
    </row>
    <row r="1578" spans="1:11" x14ac:dyDescent="0.25">
      <c r="A1578">
        <v>0</v>
      </c>
      <c r="D1578" t="s">
        <v>676</v>
      </c>
      <c r="E1578">
        <v>0</v>
      </c>
      <c r="F1578">
        <v>0</v>
      </c>
      <c r="G1578" s="17">
        <v>0</v>
      </c>
      <c r="H1578">
        <v>0</v>
      </c>
      <c r="I1578" s="17">
        <v>0</v>
      </c>
      <c r="J1578" s="18">
        <v>0</v>
      </c>
      <c r="K1578" s="18">
        <v>0</v>
      </c>
    </row>
    <row r="1579" spans="1:11" x14ac:dyDescent="0.25">
      <c r="A1579">
        <v>141191</v>
      </c>
      <c r="B1579" t="s">
        <v>766</v>
      </c>
      <c r="C1579" t="s">
        <v>1460</v>
      </c>
      <c r="D1579" t="s">
        <v>676</v>
      </c>
      <c r="E1579">
        <v>0</v>
      </c>
      <c r="F1579">
        <v>0</v>
      </c>
      <c r="G1579" s="17">
        <v>0</v>
      </c>
      <c r="H1579">
        <v>0</v>
      </c>
      <c r="I1579" s="17">
        <v>0</v>
      </c>
      <c r="J1579" s="18">
        <v>0</v>
      </c>
      <c r="K1579" s="18">
        <v>0</v>
      </c>
    </row>
    <row r="1580" spans="1:11" x14ac:dyDescent="0.25">
      <c r="A1580">
        <v>0</v>
      </c>
      <c r="D1580" t="s">
        <v>676</v>
      </c>
      <c r="E1580">
        <v>0</v>
      </c>
      <c r="F1580">
        <v>0</v>
      </c>
      <c r="G1580" s="17">
        <v>0</v>
      </c>
      <c r="H1580">
        <v>0</v>
      </c>
      <c r="I1580" s="17">
        <v>0</v>
      </c>
      <c r="J1580" s="18">
        <v>0</v>
      </c>
      <c r="K1580" s="18">
        <v>0</v>
      </c>
    </row>
    <row r="1581" spans="1:11" x14ac:dyDescent="0.25">
      <c r="B1581" t="s">
        <v>725</v>
      </c>
      <c r="C1581" t="s">
        <v>726</v>
      </c>
      <c r="E1581" t="s">
        <v>690</v>
      </c>
      <c r="F1581" t="s">
        <v>767</v>
      </c>
      <c r="G1581" s="17">
        <v>21.85</v>
      </c>
      <c r="I1581" s="17">
        <v>26.4</v>
      </c>
      <c r="J1581" s="18">
        <v>8</v>
      </c>
      <c r="K1581" s="18"/>
    </row>
    <row r="1582" spans="1:11" x14ac:dyDescent="0.25">
      <c r="G1582" s="17"/>
      <c r="I1582" s="17"/>
      <c r="J1582" s="18"/>
      <c r="K1582" s="18"/>
    </row>
    <row r="1583" spans="1:11" x14ac:dyDescent="0.25">
      <c r="A1583">
        <v>33</v>
      </c>
      <c r="B1583" t="s">
        <v>630</v>
      </c>
      <c r="G1583" s="17"/>
      <c r="I1583" s="17"/>
      <c r="J1583" s="18"/>
      <c r="K1583" s="18"/>
    </row>
    <row r="1584" spans="1:11" x14ac:dyDescent="0.25">
      <c r="G1584" s="17"/>
      <c r="I1584" s="17"/>
      <c r="J1584" s="18"/>
      <c r="K1584" s="18"/>
    </row>
    <row r="1585" spans="1:11" x14ac:dyDescent="0.25">
      <c r="A1585">
        <v>1324</v>
      </c>
      <c r="B1585" t="s">
        <v>493</v>
      </c>
      <c r="C1585" t="s">
        <v>306</v>
      </c>
      <c r="D1585" t="s">
        <v>676</v>
      </c>
      <c r="E1585">
        <v>50</v>
      </c>
      <c r="F1585">
        <v>29.602083</v>
      </c>
      <c r="G1585" s="17">
        <v>1480.1</v>
      </c>
      <c r="H1585">
        <v>39.99</v>
      </c>
      <c r="I1585" s="17">
        <v>1999.5</v>
      </c>
      <c r="J1585" s="18">
        <v>0.25969999999999999</v>
      </c>
      <c r="K1585" s="18">
        <v>0.35</v>
      </c>
    </row>
    <row r="1586" spans="1:11" x14ac:dyDescent="0.25">
      <c r="A1586">
        <v>1325</v>
      </c>
      <c r="B1586" t="s">
        <v>494</v>
      </c>
      <c r="C1586" t="s">
        <v>306</v>
      </c>
      <c r="D1586" t="s">
        <v>676</v>
      </c>
      <c r="E1586">
        <v>92</v>
      </c>
      <c r="F1586">
        <v>20.124786</v>
      </c>
      <c r="G1586" s="17">
        <v>1851.48</v>
      </c>
      <c r="H1586">
        <v>29.99</v>
      </c>
      <c r="I1586" s="17">
        <v>2759.08</v>
      </c>
      <c r="J1586" s="18">
        <v>0.32890000000000003</v>
      </c>
      <c r="K1586" s="18">
        <v>0.49</v>
      </c>
    </row>
    <row r="1587" spans="1:11" x14ac:dyDescent="0.25">
      <c r="A1587">
        <v>1326</v>
      </c>
      <c r="B1587" t="s">
        <v>495</v>
      </c>
      <c r="C1587" t="s">
        <v>306</v>
      </c>
      <c r="D1587" t="s">
        <v>676</v>
      </c>
      <c r="E1587">
        <v>74</v>
      </c>
      <c r="F1587">
        <v>20.230665999999999</v>
      </c>
      <c r="G1587" s="17">
        <v>1497.06</v>
      </c>
      <c r="H1587">
        <v>29.99</v>
      </c>
      <c r="I1587" s="17">
        <v>2219.2600000000002</v>
      </c>
      <c r="J1587" s="18">
        <v>0.32540000000000002</v>
      </c>
      <c r="K1587" s="18">
        <v>0.48199999999999998</v>
      </c>
    </row>
    <row r="1588" spans="1:11" x14ac:dyDescent="0.25">
      <c r="A1588">
        <v>1327</v>
      </c>
      <c r="B1588" t="s">
        <v>496</v>
      </c>
      <c r="C1588" t="s">
        <v>306</v>
      </c>
      <c r="D1588" t="s">
        <v>676</v>
      </c>
      <c r="E1588">
        <v>42</v>
      </c>
      <c r="F1588">
        <v>29.627106999999999</v>
      </c>
      <c r="G1588" s="17">
        <v>1244.33</v>
      </c>
      <c r="H1588">
        <v>39.99</v>
      </c>
      <c r="I1588" s="17">
        <v>1679.58</v>
      </c>
      <c r="J1588" s="18">
        <v>0.2591</v>
      </c>
      <c r="K1588" s="18">
        <v>0.34899999999999998</v>
      </c>
    </row>
    <row r="1589" spans="1:11" x14ac:dyDescent="0.25">
      <c r="A1589">
        <v>1328</v>
      </c>
      <c r="B1589" t="s">
        <v>497</v>
      </c>
      <c r="C1589" t="s">
        <v>306</v>
      </c>
      <c r="D1589" t="s">
        <v>676</v>
      </c>
      <c r="E1589">
        <v>44</v>
      </c>
      <c r="F1589">
        <v>29.974333000000001</v>
      </c>
      <c r="G1589" s="17">
        <v>1318.87</v>
      </c>
      <c r="H1589">
        <v>39.99</v>
      </c>
      <c r="I1589" s="17">
        <v>1759.56</v>
      </c>
      <c r="J1589" s="18">
        <v>0.25040000000000001</v>
      </c>
      <c r="K1589" s="18">
        <v>0.33400000000000002</v>
      </c>
    </row>
    <row r="1590" spans="1:11" x14ac:dyDescent="0.25">
      <c r="A1590">
        <v>1329</v>
      </c>
      <c r="B1590" t="s">
        <v>498</v>
      </c>
      <c r="C1590" t="s">
        <v>306</v>
      </c>
      <c r="D1590" t="s">
        <v>676</v>
      </c>
      <c r="E1590">
        <v>87</v>
      </c>
      <c r="F1590">
        <v>20.230665999999999</v>
      </c>
      <c r="G1590" s="17">
        <v>1760.06</v>
      </c>
      <c r="H1590">
        <v>29.99</v>
      </c>
      <c r="I1590" s="17">
        <v>2609.13</v>
      </c>
      <c r="J1590" s="18">
        <v>0.32540000000000002</v>
      </c>
      <c r="K1590" s="18">
        <v>0.48199999999999998</v>
      </c>
    </row>
    <row r="1591" spans="1:11" x14ac:dyDescent="0.25">
      <c r="A1591">
        <v>139663</v>
      </c>
      <c r="B1591" t="s">
        <v>498</v>
      </c>
      <c r="C1591" t="s">
        <v>306</v>
      </c>
      <c r="D1591" t="s">
        <v>676</v>
      </c>
      <c r="E1591">
        <v>0</v>
      </c>
      <c r="F1591">
        <v>0</v>
      </c>
      <c r="G1591" s="17">
        <v>0</v>
      </c>
      <c r="H1591">
        <v>0</v>
      </c>
      <c r="I1591" s="17">
        <v>0</v>
      </c>
      <c r="J1591" s="18">
        <v>0</v>
      </c>
      <c r="K1591" s="18">
        <v>0</v>
      </c>
    </row>
    <row r="1592" spans="1:11" x14ac:dyDescent="0.25">
      <c r="A1592">
        <v>139664</v>
      </c>
      <c r="B1592" t="s">
        <v>497</v>
      </c>
      <c r="C1592" t="s">
        <v>306</v>
      </c>
      <c r="D1592" t="s">
        <v>676</v>
      </c>
      <c r="E1592">
        <v>0</v>
      </c>
      <c r="F1592">
        <v>0</v>
      </c>
      <c r="G1592" s="17">
        <v>0</v>
      </c>
      <c r="H1592">
        <v>0</v>
      </c>
      <c r="I1592" s="17">
        <v>0</v>
      </c>
      <c r="J1592" s="18">
        <v>0</v>
      </c>
      <c r="K1592" s="18">
        <v>0</v>
      </c>
    </row>
    <row r="1593" spans="1:11" x14ac:dyDescent="0.25">
      <c r="A1593">
        <v>139665</v>
      </c>
      <c r="B1593" t="s">
        <v>496</v>
      </c>
      <c r="C1593" t="s">
        <v>306</v>
      </c>
      <c r="D1593" t="s">
        <v>676</v>
      </c>
      <c r="E1593">
        <v>0</v>
      </c>
      <c r="F1593">
        <v>0</v>
      </c>
      <c r="G1593" s="17">
        <v>0</v>
      </c>
      <c r="H1593">
        <v>0</v>
      </c>
      <c r="I1593" s="17">
        <v>0</v>
      </c>
      <c r="J1593" s="18">
        <v>0</v>
      </c>
      <c r="K1593" s="18">
        <v>0</v>
      </c>
    </row>
    <row r="1594" spans="1:11" x14ac:dyDescent="0.25">
      <c r="A1594">
        <v>139666</v>
      </c>
      <c r="B1594" t="s">
        <v>495</v>
      </c>
      <c r="C1594" t="s">
        <v>306</v>
      </c>
      <c r="D1594" t="s">
        <v>676</v>
      </c>
      <c r="E1594">
        <v>0</v>
      </c>
      <c r="F1594">
        <v>0</v>
      </c>
      <c r="G1594" s="17">
        <v>0</v>
      </c>
      <c r="H1594">
        <v>0</v>
      </c>
      <c r="I1594" s="17">
        <v>0</v>
      </c>
      <c r="J1594" s="18">
        <v>0</v>
      </c>
      <c r="K1594" s="18">
        <v>0</v>
      </c>
    </row>
    <row r="1595" spans="1:11" x14ac:dyDescent="0.25">
      <c r="A1595">
        <v>139667</v>
      </c>
      <c r="B1595" t="s">
        <v>494</v>
      </c>
      <c r="C1595" t="s">
        <v>306</v>
      </c>
      <c r="D1595" t="s">
        <v>676</v>
      </c>
      <c r="E1595">
        <v>0</v>
      </c>
      <c r="F1595">
        <v>0</v>
      </c>
      <c r="G1595" s="17">
        <v>0</v>
      </c>
      <c r="H1595">
        <v>0</v>
      </c>
      <c r="I1595" s="17">
        <v>0</v>
      </c>
      <c r="J1595" s="18">
        <v>0</v>
      </c>
      <c r="K1595" s="18">
        <v>0</v>
      </c>
    </row>
    <row r="1596" spans="1:11" x14ac:dyDescent="0.25">
      <c r="A1596">
        <v>139668</v>
      </c>
      <c r="B1596" t="s">
        <v>493</v>
      </c>
      <c r="C1596" t="s">
        <v>306</v>
      </c>
      <c r="D1596" t="s">
        <v>676</v>
      </c>
      <c r="E1596">
        <v>0</v>
      </c>
      <c r="F1596">
        <v>0</v>
      </c>
      <c r="G1596" s="17">
        <v>0</v>
      </c>
      <c r="H1596">
        <v>0</v>
      </c>
      <c r="I1596" s="17">
        <v>0</v>
      </c>
      <c r="J1596" s="18">
        <v>0</v>
      </c>
      <c r="K1596" s="18">
        <v>0</v>
      </c>
    </row>
    <row r="1597" spans="1:11" x14ac:dyDescent="0.25">
      <c r="A1597">
        <v>139730</v>
      </c>
      <c r="B1597" t="s">
        <v>1619</v>
      </c>
      <c r="C1597" t="s">
        <v>1654</v>
      </c>
      <c r="D1597" t="s">
        <v>675</v>
      </c>
      <c r="E1597">
        <v>71</v>
      </c>
      <c r="F1597">
        <v>238.42833300000001</v>
      </c>
      <c r="G1597" s="17">
        <v>16928.41</v>
      </c>
      <c r="H1597">
        <v>299.94</v>
      </c>
      <c r="I1597" s="17">
        <v>21295.74</v>
      </c>
      <c r="J1597" s="18">
        <v>0.20499999999999999</v>
      </c>
      <c r="K1597" s="18">
        <v>0.25700000000000001</v>
      </c>
    </row>
    <row r="1598" spans="1:11" x14ac:dyDescent="0.25">
      <c r="A1598">
        <v>0</v>
      </c>
      <c r="D1598" t="s">
        <v>676</v>
      </c>
      <c r="E1598">
        <v>0</v>
      </c>
      <c r="F1598">
        <v>39.738055000000003</v>
      </c>
      <c r="G1598" s="17">
        <v>0</v>
      </c>
      <c r="H1598">
        <v>49.99</v>
      </c>
      <c r="I1598" s="17">
        <v>0</v>
      </c>
      <c r="J1598" s="18">
        <v>0</v>
      </c>
      <c r="K1598" s="18">
        <v>0</v>
      </c>
    </row>
    <row r="1599" spans="1:11" x14ac:dyDescent="0.25">
      <c r="A1599">
        <v>139731</v>
      </c>
      <c r="B1599" t="s">
        <v>1620</v>
      </c>
      <c r="C1599" t="s">
        <v>306</v>
      </c>
      <c r="D1599" t="s">
        <v>675</v>
      </c>
      <c r="E1599">
        <v>0</v>
      </c>
      <c r="F1599">
        <v>0</v>
      </c>
      <c r="G1599" s="17">
        <v>0</v>
      </c>
      <c r="H1599">
        <v>0</v>
      </c>
      <c r="I1599" s="17">
        <v>0</v>
      </c>
      <c r="J1599" s="18">
        <v>0</v>
      </c>
      <c r="K1599" s="18">
        <v>0</v>
      </c>
    </row>
    <row r="1600" spans="1:11" x14ac:dyDescent="0.25">
      <c r="A1600">
        <v>0</v>
      </c>
      <c r="D1600" t="s">
        <v>676</v>
      </c>
      <c r="E1600">
        <v>0</v>
      </c>
      <c r="F1600">
        <v>0</v>
      </c>
      <c r="G1600" s="17">
        <v>0</v>
      </c>
      <c r="H1600">
        <v>0</v>
      </c>
      <c r="I1600" s="17">
        <v>0</v>
      </c>
      <c r="J1600" s="18">
        <v>0</v>
      </c>
      <c r="K1600" s="18">
        <v>0</v>
      </c>
    </row>
    <row r="1601" spans="1:11" x14ac:dyDescent="0.25">
      <c r="A1601">
        <v>139732</v>
      </c>
      <c r="B1601" t="s">
        <v>1621</v>
      </c>
      <c r="C1601" t="s">
        <v>1654</v>
      </c>
      <c r="D1601" t="s">
        <v>675</v>
      </c>
      <c r="E1601">
        <v>68</v>
      </c>
      <c r="F1601">
        <v>325.15583299999997</v>
      </c>
      <c r="G1601" s="17">
        <v>22110.59</v>
      </c>
      <c r="H1601">
        <v>399.99</v>
      </c>
      <c r="I1601" s="17">
        <v>27199.32</v>
      </c>
      <c r="J1601" s="18">
        <v>0.187</v>
      </c>
      <c r="K1601" s="18">
        <v>0.23</v>
      </c>
    </row>
    <row r="1602" spans="1:11" x14ac:dyDescent="0.25">
      <c r="A1602">
        <v>0</v>
      </c>
      <c r="D1602" t="s">
        <v>676</v>
      </c>
      <c r="E1602">
        <v>0</v>
      </c>
      <c r="F1602">
        <v>54.192638000000002</v>
      </c>
      <c r="G1602" s="17">
        <v>0</v>
      </c>
      <c r="H1602">
        <v>66.66</v>
      </c>
      <c r="I1602" s="17">
        <v>0</v>
      </c>
      <c r="J1602" s="18">
        <v>0</v>
      </c>
      <c r="K1602" s="18">
        <v>0</v>
      </c>
    </row>
    <row r="1603" spans="1:11" x14ac:dyDescent="0.25">
      <c r="A1603">
        <v>139735</v>
      </c>
      <c r="B1603" t="s">
        <v>1622</v>
      </c>
      <c r="C1603" t="s">
        <v>306</v>
      </c>
      <c r="D1603" t="s">
        <v>675</v>
      </c>
      <c r="E1603">
        <v>0</v>
      </c>
      <c r="F1603">
        <v>0</v>
      </c>
      <c r="G1603" s="17">
        <v>0</v>
      </c>
      <c r="H1603">
        <v>0</v>
      </c>
      <c r="I1603" s="17">
        <v>0</v>
      </c>
      <c r="J1603" s="18">
        <v>0</v>
      </c>
      <c r="K1603" s="18">
        <v>0</v>
      </c>
    </row>
    <row r="1604" spans="1:11" x14ac:dyDescent="0.25">
      <c r="A1604">
        <v>0</v>
      </c>
      <c r="D1604" t="s">
        <v>676</v>
      </c>
      <c r="E1604">
        <v>0</v>
      </c>
      <c r="F1604">
        <v>0</v>
      </c>
      <c r="G1604" s="17">
        <v>0</v>
      </c>
      <c r="H1604">
        <v>0</v>
      </c>
      <c r="I1604" s="17">
        <v>0</v>
      </c>
      <c r="J1604" s="18">
        <v>0</v>
      </c>
      <c r="K1604" s="18">
        <v>0</v>
      </c>
    </row>
    <row r="1605" spans="1:11" x14ac:dyDescent="0.25">
      <c r="A1605">
        <v>139736</v>
      </c>
      <c r="B1605" t="s">
        <v>1623</v>
      </c>
      <c r="C1605" t="s">
        <v>1654</v>
      </c>
      <c r="D1605" t="s">
        <v>675</v>
      </c>
      <c r="E1605">
        <v>33</v>
      </c>
      <c r="F1605">
        <v>195.033333</v>
      </c>
      <c r="G1605" s="17">
        <v>6436.09</v>
      </c>
      <c r="H1605">
        <v>249.99</v>
      </c>
      <c r="I1605" s="17">
        <v>8249.67</v>
      </c>
      <c r="J1605" s="18">
        <v>0.2198</v>
      </c>
      <c r="K1605" s="18">
        <v>0.28100000000000003</v>
      </c>
    </row>
    <row r="1606" spans="1:11" x14ac:dyDescent="0.25">
      <c r="A1606">
        <v>0</v>
      </c>
      <c r="D1606" t="s">
        <v>676</v>
      </c>
      <c r="E1606">
        <v>0</v>
      </c>
      <c r="F1606">
        <v>32.505555000000001</v>
      </c>
      <c r="G1606" s="17">
        <v>0</v>
      </c>
      <c r="H1606">
        <v>41.66</v>
      </c>
      <c r="I1606" s="17">
        <v>0</v>
      </c>
      <c r="J1606" s="18">
        <v>1</v>
      </c>
      <c r="K1606" s="18">
        <v>0</v>
      </c>
    </row>
    <row r="1607" spans="1:11" x14ac:dyDescent="0.25">
      <c r="A1607">
        <v>139738</v>
      </c>
      <c r="B1607" t="s">
        <v>1624</v>
      </c>
      <c r="C1607" t="s">
        <v>1654</v>
      </c>
      <c r="D1607" t="s">
        <v>675</v>
      </c>
      <c r="E1607">
        <v>65</v>
      </c>
      <c r="F1607">
        <v>195.033333</v>
      </c>
      <c r="G1607" s="17">
        <v>12677.16</v>
      </c>
      <c r="H1607">
        <v>249.99</v>
      </c>
      <c r="I1607" s="17">
        <v>16249.35</v>
      </c>
      <c r="J1607" s="18">
        <v>0.2198</v>
      </c>
      <c r="K1607" s="18">
        <v>0.28100000000000003</v>
      </c>
    </row>
    <row r="1608" spans="1:11" x14ac:dyDescent="0.25">
      <c r="A1608">
        <v>0</v>
      </c>
      <c r="D1608" t="s">
        <v>676</v>
      </c>
      <c r="E1608">
        <v>5</v>
      </c>
      <c r="F1608">
        <v>32.505555000000001</v>
      </c>
      <c r="G1608" s="17">
        <v>162.52000000000001</v>
      </c>
      <c r="H1608">
        <v>41.66</v>
      </c>
      <c r="I1608" s="17">
        <v>208.32</v>
      </c>
      <c r="J1608" s="18">
        <v>0.2198</v>
      </c>
      <c r="K1608" s="18">
        <v>0.28100000000000003</v>
      </c>
    </row>
    <row r="1609" spans="1:11" x14ac:dyDescent="0.25">
      <c r="A1609">
        <v>139739</v>
      </c>
      <c r="B1609" t="s">
        <v>1625</v>
      </c>
      <c r="C1609" t="s">
        <v>1654</v>
      </c>
      <c r="D1609" t="s">
        <v>675</v>
      </c>
      <c r="E1609">
        <v>71</v>
      </c>
      <c r="F1609">
        <v>195.033333</v>
      </c>
      <c r="G1609" s="17">
        <v>13847.36</v>
      </c>
      <c r="H1609">
        <v>249.99</v>
      </c>
      <c r="I1609" s="17">
        <v>17749.29</v>
      </c>
      <c r="J1609" s="18">
        <v>0.2198</v>
      </c>
      <c r="K1609" s="18">
        <v>0.28100000000000003</v>
      </c>
    </row>
    <row r="1610" spans="1:11" x14ac:dyDescent="0.25">
      <c r="A1610">
        <v>0</v>
      </c>
      <c r="D1610" t="s">
        <v>676</v>
      </c>
      <c r="E1610">
        <v>4</v>
      </c>
      <c r="F1610">
        <v>32.505555000000001</v>
      </c>
      <c r="G1610" s="17">
        <v>130.02000000000001</v>
      </c>
      <c r="H1610">
        <v>41.66</v>
      </c>
      <c r="I1610" s="17">
        <v>166.66</v>
      </c>
      <c r="J1610" s="18">
        <v>0.2198</v>
      </c>
      <c r="K1610" s="18">
        <v>0.28100000000000003</v>
      </c>
    </row>
    <row r="1611" spans="1:11" x14ac:dyDescent="0.25">
      <c r="B1611" t="s">
        <v>1838</v>
      </c>
      <c r="C1611" t="s">
        <v>1852</v>
      </c>
      <c r="E1611" t="s">
        <v>690</v>
      </c>
      <c r="F1611" t="s">
        <v>768</v>
      </c>
      <c r="G1611" s="17">
        <v>81444.05</v>
      </c>
      <c r="I1611" s="17">
        <v>104144.4</v>
      </c>
      <c r="J1611" s="18">
        <v>6</v>
      </c>
      <c r="K1611" s="18"/>
    </row>
    <row r="1614" spans="1:11" x14ac:dyDescent="0.25">
      <c r="A1614" t="s">
        <v>660</v>
      </c>
      <c r="B1614" t="s">
        <v>661</v>
      </c>
      <c r="E1614" s="16">
        <v>46031</v>
      </c>
      <c r="F1614" t="s">
        <v>1883</v>
      </c>
      <c r="G1614">
        <v>27</v>
      </c>
    </row>
    <row r="1615" spans="1:11" x14ac:dyDescent="0.25">
      <c r="C1615" t="s">
        <v>662</v>
      </c>
      <c r="D1615" t="s">
        <v>663</v>
      </c>
      <c r="E1615" t="s">
        <v>664</v>
      </c>
      <c r="H1615" t="s">
        <v>680</v>
      </c>
      <c r="I1615" t="s">
        <v>681</v>
      </c>
    </row>
    <row r="1616" spans="1:11" x14ac:dyDescent="0.25">
      <c r="A1616" t="s">
        <v>665</v>
      </c>
      <c r="B1616" t="s">
        <v>666</v>
      </c>
      <c r="D1616" t="s">
        <v>667</v>
      </c>
      <c r="E1616" t="s">
        <v>668</v>
      </c>
      <c r="F1616" t="s">
        <v>669</v>
      </c>
      <c r="G1616" t="s">
        <v>670</v>
      </c>
      <c r="H1616" t="s">
        <v>671</v>
      </c>
      <c r="I1616" t="s">
        <v>672</v>
      </c>
      <c r="J1616" t="s">
        <v>673</v>
      </c>
      <c r="K1616" t="s">
        <v>674</v>
      </c>
    </row>
    <row r="1617" spans="1:11" x14ac:dyDescent="0.25">
      <c r="G1617" s="17"/>
      <c r="I1617" s="17"/>
      <c r="J1617" s="18"/>
      <c r="K1617" s="18"/>
    </row>
    <row r="1618" spans="1:11" x14ac:dyDescent="0.25">
      <c r="A1618">
        <v>34</v>
      </c>
      <c r="B1618" t="s">
        <v>769</v>
      </c>
      <c r="G1618" s="17"/>
      <c r="I1618" s="17"/>
      <c r="J1618" s="18"/>
      <c r="K1618" s="18"/>
    </row>
    <row r="1619" spans="1:11" x14ac:dyDescent="0.25">
      <c r="G1619" s="17"/>
      <c r="I1619" s="17"/>
      <c r="J1619" s="18"/>
      <c r="K1619" s="18"/>
    </row>
    <row r="1620" spans="1:11" x14ac:dyDescent="0.25">
      <c r="A1620">
        <v>1370</v>
      </c>
      <c r="B1620" t="s">
        <v>571</v>
      </c>
      <c r="C1620" t="s">
        <v>771</v>
      </c>
      <c r="D1620" t="s">
        <v>676</v>
      </c>
      <c r="E1620">
        <v>0</v>
      </c>
      <c r="F1620">
        <v>21.245784</v>
      </c>
      <c r="G1620" s="17">
        <v>0</v>
      </c>
      <c r="H1620">
        <v>25.99</v>
      </c>
      <c r="I1620" s="17">
        <v>0</v>
      </c>
      <c r="J1620" s="18">
        <v>0</v>
      </c>
      <c r="K1620" s="18">
        <v>0</v>
      </c>
    </row>
    <row r="1621" spans="1:11" x14ac:dyDescent="0.25">
      <c r="A1621">
        <v>1376</v>
      </c>
      <c r="B1621" t="s">
        <v>576</v>
      </c>
      <c r="C1621" t="s">
        <v>773</v>
      </c>
      <c r="D1621" t="s">
        <v>675</v>
      </c>
      <c r="E1621">
        <v>0</v>
      </c>
      <c r="F1621">
        <v>9.5793780000000002</v>
      </c>
      <c r="G1621" s="17">
        <v>0</v>
      </c>
      <c r="H1621">
        <v>11.99</v>
      </c>
      <c r="I1621" s="17">
        <v>0</v>
      </c>
      <c r="J1621" s="18">
        <v>0</v>
      </c>
      <c r="K1621" s="18">
        <v>0</v>
      </c>
    </row>
    <row r="1622" spans="1:11" x14ac:dyDescent="0.25">
      <c r="A1622">
        <v>1377</v>
      </c>
      <c r="B1622" t="s">
        <v>577</v>
      </c>
      <c r="C1622" t="s">
        <v>754</v>
      </c>
      <c r="D1622" t="s">
        <v>675</v>
      </c>
      <c r="E1622">
        <v>3</v>
      </c>
      <c r="F1622">
        <v>20.935420000000001</v>
      </c>
      <c r="G1622" s="17">
        <v>62.8</v>
      </c>
      <c r="H1622">
        <v>24.99</v>
      </c>
      <c r="I1622" s="17">
        <v>74.97</v>
      </c>
      <c r="J1622" s="18">
        <v>0.16220000000000001</v>
      </c>
      <c r="K1622" s="18">
        <v>0.193</v>
      </c>
    </row>
    <row r="1623" spans="1:11" x14ac:dyDescent="0.25">
      <c r="A1623">
        <v>1420</v>
      </c>
      <c r="B1623" t="s">
        <v>575</v>
      </c>
      <c r="C1623" t="s">
        <v>772</v>
      </c>
      <c r="D1623" t="s">
        <v>676</v>
      </c>
      <c r="E1623">
        <v>0</v>
      </c>
      <c r="F1623">
        <v>20.250741999999999</v>
      </c>
      <c r="G1623" s="17">
        <v>0</v>
      </c>
      <c r="H1623">
        <v>25.99</v>
      </c>
      <c r="I1623" s="17">
        <v>0</v>
      </c>
      <c r="J1623" s="18">
        <v>0</v>
      </c>
      <c r="K1623" s="18">
        <v>0</v>
      </c>
    </row>
    <row r="1624" spans="1:11" x14ac:dyDescent="0.25">
      <c r="A1624">
        <v>141046</v>
      </c>
      <c r="B1624" t="s">
        <v>566</v>
      </c>
      <c r="C1624" t="s">
        <v>1492</v>
      </c>
      <c r="D1624" t="s">
        <v>676</v>
      </c>
      <c r="E1624">
        <v>1121</v>
      </c>
      <c r="F1624">
        <v>32.696475999999997</v>
      </c>
      <c r="G1624" s="17">
        <v>36652.74</v>
      </c>
      <c r="H1624">
        <v>37.99</v>
      </c>
      <c r="I1624" s="17">
        <v>42586.79</v>
      </c>
      <c r="J1624" s="18">
        <v>0.13930000000000001</v>
      </c>
      <c r="K1624" s="18">
        <v>0.161</v>
      </c>
    </row>
    <row r="1625" spans="1:11" x14ac:dyDescent="0.25">
      <c r="A1625">
        <v>141047</v>
      </c>
      <c r="B1625" t="s">
        <v>567</v>
      </c>
      <c r="C1625" t="s">
        <v>1492</v>
      </c>
      <c r="D1625" t="s">
        <v>676</v>
      </c>
      <c r="E1625">
        <v>160</v>
      </c>
      <c r="F1625">
        <v>32.696475</v>
      </c>
      <c r="G1625" s="17">
        <v>5231.43</v>
      </c>
      <c r="H1625">
        <v>37.99</v>
      </c>
      <c r="I1625" s="17">
        <v>6078.4</v>
      </c>
      <c r="J1625" s="18">
        <v>0.13930000000000001</v>
      </c>
      <c r="K1625" s="18">
        <v>0.161</v>
      </c>
    </row>
    <row r="1626" spans="1:11" x14ac:dyDescent="0.25">
      <c r="A1626">
        <v>141048</v>
      </c>
      <c r="B1626" t="s">
        <v>568</v>
      </c>
      <c r="C1626" t="s">
        <v>1492</v>
      </c>
      <c r="D1626" t="s">
        <v>676</v>
      </c>
      <c r="E1626">
        <v>99</v>
      </c>
      <c r="F1626">
        <v>32.696471000000003</v>
      </c>
      <c r="G1626" s="17">
        <v>3236.95</v>
      </c>
      <c r="H1626">
        <v>37.99</v>
      </c>
      <c r="I1626" s="17">
        <v>3761.01</v>
      </c>
      <c r="J1626" s="18">
        <v>0.13930000000000001</v>
      </c>
      <c r="K1626" s="18">
        <v>0.161</v>
      </c>
    </row>
    <row r="1627" spans="1:11" x14ac:dyDescent="0.25">
      <c r="A1627">
        <v>141049</v>
      </c>
      <c r="B1627" t="s">
        <v>569</v>
      </c>
      <c r="C1627" t="s">
        <v>1492</v>
      </c>
      <c r="D1627" t="s">
        <v>676</v>
      </c>
      <c r="E1627">
        <v>229</v>
      </c>
      <c r="F1627">
        <v>32.696475</v>
      </c>
      <c r="G1627" s="17">
        <v>7487.49</v>
      </c>
      <c r="H1627">
        <v>37.99</v>
      </c>
      <c r="I1627" s="17">
        <v>8699.7099999999991</v>
      </c>
      <c r="J1627" s="18">
        <v>0.13930000000000001</v>
      </c>
      <c r="K1627" s="18">
        <v>0.161</v>
      </c>
    </row>
    <row r="1628" spans="1:11" x14ac:dyDescent="0.25">
      <c r="A1628">
        <v>141052</v>
      </c>
      <c r="B1628" t="s">
        <v>571</v>
      </c>
      <c r="C1628" t="s">
        <v>1424</v>
      </c>
      <c r="D1628" t="s">
        <v>676</v>
      </c>
      <c r="E1628">
        <v>0</v>
      </c>
      <c r="F1628">
        <v>0</v>
      </c>
      <c r="G1628" s="17">
        <v>0</v>
      </c>
      <c r="H1628">
        <v>0</v>
      </c>
      <c r="I1628" s="17">
        <v>0</v>
      </c>
      <c r="J1628" s="18">
        <v>0</v>
      </c>
      <c r="K1628" s="18">
        <v>0</v>
      </c>
    </row>
    <row r="1629" spans="1:11" x14ac:dyDescent="0.25">
      <c r="A1629">
        <v>141054</v>
      </c>
      <c r="B1629" t="s">
        <v>572</v>
      </c>
      <c r="C1629" t="s">
        <v>1455</v>
      </c>
      <c r="D1629" t="s">
        <v>676</v>
      </c>
      <c r="E1629">
        <v>43</v>
      </c>
      <c r="F1629">
        <v>22.510186000000001</v>
      </c>
      <c r="G1629" s="17">
        <v>967.93</v>
      </c>
      <c r="H1629">
        <v>25.99</v>
      </c>
      <c r="I1629" s="17">
        <v>1117.57</v>
      </c>
      <c r="J1629" s="18">
        <v>0.1338</v>
      </c>
      <c r="K1629" s="18">
        <v>0.154</v>
      </c>
    </row>
    <row r="1630" spans="1:11" x14ac:dyDescent="0.25">
      <c r="A1630">
        <v>141056</v>
      </c>
      <c r="B1630" t="s">
        <v>573</v>
      </c>
      <c r="C1630" t="s">
        <v>1455</v>
      </c>
      <c r="D1630" t="s">
        <v>676</v>
      </c>
      <c r="E1630">
        <v>460</v>
      </c>
      <c r="F1630">
        <v>22.211079000000002</v>
      </c>
      <c r="G1630" s="17">
        <v>10217.09</v>
      </c>
      <c r="H1630">
        <v>25.99</v>
      </c>
      <c r="I1630" s="17">
        <v>11955.4</v>
      </c>
      <c r="J1630" s="18">
        <v>0.1454</v>
      </c>
      <c r="K1630" s="18">
        <v>0.17</v>
      </c>
    </row>
    <row r="1631" spans="1:11" x14ac:dyDescent="0.25">
      <c r="A1631">
        <v>141057</v>
      </c>
      <c r="B1631" t="s">
        <v>574</v>
      </c>
      <c r="C1631" t="s">
        <v>1455</v>
      </c>
      <c r="D1631" t="s">
        <v>676</v>
      </c>
      <c r="E1631">
        <v>0</v>
      </c>
      <c r="F1631">
        <v>22.523042</v>
      </c>
      <c r="G1631" s="17">
        <v>0</v>
      </c>
      <c r="H1631">
        <v>25.99</v>
      </c>
      <c r="I1631" s="17">
        <v>0</v>
      </c>
      <c r="J1631" s="18">
        <v>0</v>
      </c>
      <c r="K1631" s="18">
        <v>0</v>
      </c>
    </row>
    <row r="1632" spans="1:11" x14ac:dyDescent="0.25">
      <c r="A1632">
        <v>141059</v>
      </c>
      <c r="B1632" t="s">
        <v>1647</v>
      </c>
      <c r="C1632" t="s">
        <v>1455</v>
      </c>
      <c r="D1632" t="s">
        <v>676</v>
      </c>
      <c r="E1632">
        <v>0</v>
      </c>
      <c r="F1632">
        <v>22.571109</v>
      </c>
      <c r="G1632" s="17">
        <v>0</v>
      </c>
      <c r="H1632">
        <v>25.99</v>
      </c>
      <c r="I1632" s="17">
        <v>0</v>
      </c>
      <c r="J1632" s="18">
        <v>0</v>
      </c>
      <c r="K1632" s="18">
        <v>0</v>
      </c>
    </row>
    <row r="1633" spans="1:11" x14ac:dyDescent="0.25">
      <c r="A1633">
        <v>141065</v>
      </c>
      <c r="B1633" t="s">
        <v>576</v>
      </c>
      <c r="C1633" t="s">
        <v>1488</v>
      </c>
      <c r="D1633" t="s">
        <v>676</v>
      </c>
      <c r="E1633">
        <v>0</v>
      </c>
      <c r="F1633">
        <v>0</v>
      </c>
      <c r="G1633" s="17">
        <v>0</v>
      </c>
      <c r="H1633">
        <v>0</v>
      </c>
      <c r="I1633" s="17">
        <v>0</v>
      </c>
      <c r="J1633" s="18">
        <v>0</v>
      </c>
      <c r="K1633" s="18">
        <v>0</v>
      </c>
    </row>
    <row r="1634" spans="1:11" x14ac:dyDescent="0.25">
      <c r="A1634">
        <v>141157</v>
      </c>
      <c r="B1634" t="s">
        <v>577</v>
      </c>
      <c r="C1634" t="s">
        <v>1436</v>
      </c>
      <c r="D1634" t="s">
        <v>675</v>
      </c>
      <c r="E1634">
        <v>0</v>
      </c>
      <c r="F1634">
        <v>0</v>
      </c>
      <c r="G1634" s="17">
        <v>0</v>
      </c>
      <c r="H1634">
        <v>0</v>
      </c>
      <c r="I1634" s="17">
        <v>0</v>
      </c>
      <c r="J1634" s="18">
        <v>0</v>
      </c>
      <c r="K1634" s="18">
        <v>0</v>
      </c>
    </row>
    <row r="1635" spans="1:11" x14ac:dyDescent="0.25">
      <c r="A1635">
        <v>141207</v>
      </c>
      <c r="B1635" t="s">
        <v>570</v>
      </c>
      <c r="C1635" t="s">
        <v>1456</v>
      </c>
      <c r="D1635" t="s">
        <v>676</v>
      </c>
      <c r="E1635">
        <v>1220</v>
      </c>
      <c r="F1635">
        <v>22.571114000000001</v>
      </c>
      <c r="G1635" s="17">
        <v>27536.75</v>
      </c>
      <c r="H1635">
        <v>25.99</v>
      </c>
      <c r="I1635" s="17">
        <v>31707.8</v>
      </c>
      <c r="J1635" s="18">
        <v>0.13150000000000001</v>
      </c>
      <c r="K1635" s="18">
        <v>0.151</v>
      </c>
    </row>
    <row r="1636" spans="1:11" x14ac:dyDescent="0.25">
      <c r="A1636">
        <v>141208</v>
      </c>
      <c r="B1636" t="s">
        <v>575</v>
      </c>
      <c r="C1636" t="s">
        <v>1455</v>
      </c>
      <c r="D1636" t="s">
        <v>676</v>
      </c>
      <c r="E1636">
        <v>0</v>
      </c>
      <c r="F1636">
        <v>22.351161000000001</v>
      </c>
      <c r="G1636" s="17">
        <v>0</v>
      </c>
      <c r="H1636">
        <v>25.99</v>
      </c>
      <c r="I1636" s="17">
        <v>0</v>
      </c>
      <c r="J1636" s="18">
        <v>0</v>
      </c>
      <c r="K1636" s="18">
        <v>0</v>
      </c>
    </row>
    <row r="1637" spans="1:11" x14ac:dyDescent="0.25">
      <c r="A1637">
        <v>142127</v>
      </c>
      <c r="B1637" t="s">
        <v>1655</v>
      </c>
      <c r="C1637" t="s">
        <v>1492</v>
      </c>
      <c r="D1637" t="s">
        <v>676</v>
      </c>
      <c r="E1637">
        <v>0</v>
      </c>
      <c r="F1637">
        <v>32.696468000000003</v>
      </c>
      <c r="G1637" s="17">
        <v>0</v>
      </c>
      <c r="H1637">
        <v>37.99</v>
      </c>
      <c r="I1637" s="17">
        <v>0</v>
      </c>
      <c r="J1637" s="18">
        <v>0</v>
      </c>
      <c r="K1637" s="18">
        <v>0</v>
      </c>
    </row>
    <row r="1638" spans="1:11" x14ac:dyDescent="0.25">
      <c r="A1638">
        <v>142128</v>
      </c>
      <c r="B1638" t="s">
        <v>1671</v>
      </c>
      <c r="C1638" t="s">
        <v>770</v>
      </c>
      <c r="D1638" t="s">
        <v>676</v>
      </c>
      <c r="E1638">
        <v>103</v>
      </c>
      <c r="F1638">
        <v>32.696475999999997</v>
      </c>
      <c r="G1638" s="17">
        <v>3367.73</v>
      </c>
      <c r="H1638">
        <v>37.99</v>
      </c>
      <c r="I1638" s="17">
        <v>3912.97</v>
      </c>
      <c r="J1638" s="18">
        <v>0.13930000000000001</v>
      </c>
      <c r="K1638" s="18">
        <v>0.161</v>
      </c>
    </row>
    <row r="1639" spans="1:11" x14ac:dyDescent="0.25">
      <c r="B1639" t="s">
        <v>1918</v>
      </c>
      <c r="C1639" t="s">
        <v>1919</v>
      </c>
      <c r="E1639" t="s">
        <v>690</v>
      </c>
      <c r="F1639" t="s">
        <v>774</v>
      </c>
      <c r="G1639" s="17">
        <v>94760.91</v>
      </c>
      <c r="I1639" s="17">
        <v>109894.6</v>
      </c>
      <c r="J1639" s="18">
        <v>2</v>
      </c>
      <c r="K1639" s="18"/>
    </row>
    <row r="1640" spans="1:11" x14ac:dyDescent="0.25">
      <c r="G1640" s="17"/>
      <c r="I1640" s="17"/>
      <c r="J1640" s="18"/>
      <c r="K1640" s="18"/>
    </row>
    <row r="1641" spans="1:11" x14ac:dyDescent="0.25">
      <c r="A1641">
        <v>35</v>
      </c>
      <c r="B1641" t="s">
        <v>775</v>
      </c>
      <c r="G1641" s="17"/>
      <c r="I1641" s="17"/>
      <c r="J1641" s="18"/>
      <c r="K1641" s="18"/>
    </row>
    <row r="1642" spans="1:11" x14ac:dyDescent="0.25">
      <c r="J1642" s="18"/>
      <c r="K1642" s="18"/>
    </row>
    <row r="1643" spans="1:11" x14ac:dyDescent="0.25">
      <c r="A1643">
        <v>1385</v>
      </c>
      <c r="B1643" t="s">
        <v>780</v>
      </c>
      <c r="C1643" t="s">
        <v>781</v>
      </c>
      <c r="D1643" t="s">
        <v>676</v>
      </c>
      <c r="E1643">
        <v>58</v>
      </c>
      <c r="F1643">
        <v>0</v>
      </c>
      <c r="G1643" s="17">
        <v>0</v>
      </c>
      <c r="H1643">
        <v>5.99</v>
      </c>
      <c r="I1643" s="17">
        <v>347.42</v>
      </c>
      <c r="J1643" s="18">
        <v>1</v>
      </c>
      <c r="K1643" s="18">
        <v>0</v>
      </c>
    </row>
    <row r="1644" spans="1:11" x14ac:dyDescent="0.25">
      <c r="A1644">
        <v>0</v>
      </c>
      <c r="D1644" t="s">
        <v>676</v>
      </c>
      <c r="E1644">
        <v>0</v>
      </c>
      <c r="F1644">
        <v>0</v>
      </c>
      <c r="G1644">
        <v>0</v>
      </c>
      <c r="H1644">
        <v>5.99</v>
      </c>
      <c r="I1644">
        <v>0</v>
      </c>
      <c r="J1644" s="18">
        <v>0</v>
      </c>
      <c r="K1644" s="18">
        <v>0</v>
      </c>
    </row>
    <row r="1645" spans="1:11" x14ac:dyDescent="0.25">
      <c r="A1645">
        <v>1386</v>
      </c>
      <c r="B1645" t="s">
        <v>782</v>
      </c>
      <c r="C1645" t="s">
        <v>783</v>
      </c>
      <c r="D1645" t="s">
        <v>676</v>
      </c>
      <c r="E1645">
        <v>2</v>
      </c>
      <c r="F1645">
        <v>14.932777</v>
      </c>
      <c r="G1645" s="17">
        <v>29.86</v>
      </c>
      <c r="H1645">
        <v>19.989999999999998</v>
      </c>
      <c r="I1645" s="17">
        <v>39.979999999999997</v>
      </c>
      <c r="J1645" s="18">
        <v>0.25290000000000001</v>
      </c>
      <c r="K1645" s="18">
        <v>0.33800000000000002</v>
      </c>
    </row>
    <row r="1646" spans="1:11" x14ac:dyDescent="0.25">
      <c r="A1646">
        <v>0</v>
      </c>
      <c r="D1646" t="s">
        <v>676</v>
      </c>
      <c r="E1646">
        <v>0</v>
      </c>
      <c r="F1646">
        <v>7.4663880000000002</v>
      </c>
      <c r="G1646" s="17">
        <v>0</v>
      </c>
      <c r="H1646">
        <v>9.99</v>
      </c>
      <c r="I1646" s="17">
        <v>0</v>
      </c>
      <c r="J1646" s="18">
        <v>0</v>
      </c>
      <c r="K1646" s="18">
        <v>0</v>
      </c>
    </row>
    <row r="1647" spans="1:11" x14ac:dyDescent="0.25">
      <c r="A1647">
        <v>1391</v>
      </c>
      <c r="B1647" t="s">
        <v>788</v>
      </c>
      <c r="C1647" t="s">
        <v>1747</v>
      </c>
      <c r="D1647" t="s">
        <v>676</v>
      </c>
      <c r="E1647">
        <v>551</v>
      </c>
      <c r="F1647">
        <v>2.7980670000000001</v>
      </c>
      <c r="G1647" s="17">
        <v>1541.73</v>
      </c>
      <c r="H1647">
        <v>3.99</v>
      </c>
      <c r="I1647" s="17">
        <v>2198.4899999999998</v>
      </c>
      <c r="J1647" s="18">
        <v>0.29870000000000002</v>
      </c>
      <c r="K1647" s="18">
        <v>0.42499999999999999</v>
      </c>
    </row>
    <row r="1648" spans="1:11" x14ac:dyDescent="0.25">
      <c r="A1648">
        <v>0</v>
      </c>
      <c r="D1648" t="s">
        <v>676</v>
      </c>
      <c r="E1648">
        <v>0</v>
      </c>
      <c r="F1648">
        <v>1.399033</v>
      </c>
      <c r="G1648" s="17">
        <v>0</v>
      </c>
      <c r="H1648">
        <v>1.99</v>
      </c>
      <c r="I1648" s="17">
        <v>0</v>
      </c>
      <c r="J1648" s="18">
        <v>0</v>
      </c>
      <c r="K1648" s="18">
        <v>0</v>
      </c>
    </row>
    <row r="1649" spans="1:11" x14ac:dyDescent="0.25">
      <c r="A1649">
        <v>1395</v>
      </c>
      <c r="B1649" t="s">
        <v>792</v>
      </c>
      <c r="C1649" t="s">
        <v>783</v>
      </c>
      <c r="D1649" t="s">
        <v>676</v>
      </c>
      <c r="E1649">
        <v>0</v>
      </c>
      <c r="F1649">
        <v>5.2507000000000001</v>
      </c>
      <c r="G1649" s="17">
        <v>0</v>
      </c>
      <c r="H1649">
        <v>6.99</v>
      </c>
      <c r="I1649" s="17">
        <v>0</v>
      </c>
      <c r="J1649" s="18">
        <v>0</v>
      </c>
      <c r="K1649" s="18">
        <v>0</v>
      </c>
    </row>
    <row r="1650" spans="1:11" x14ac:dyDescent="0.25">
      <c r="A1650">
        <v>0</v>
      </c>
      <c r="D1650" t="s">
        <v>676</v>
      </c>
      <c r="E1650">
        <v>0</v>
      </c>
      <c r="F1650">
        <v>2.6253500000000001</v>
      </c>
      <c r="G1650" s="17">
        <v>0</v>
      </c>
      <c r="H1650">
        <v>3.49</v>
      </c>
      <c r="I1650" s="17">
        <v>0</v>
      </c>
      <c r="J1650" s="18">
        <v>0</v>
      </c>
      <c r="K1650" s="18">
        <v>0</v>
      </c>
    </row>
    <row r="1651" spans="1:11" x14ac:dyDescent="0.25">
      <c r="A1651">
        <v>1398</v>
      </c>
      <c r="B1651" t="s">
        <v>795</v>
      </c>
      <c r="C1651">
        <v>1</v>
      </c>
      <c r="D1651" t="s">
        <v>676</v>
      </c>
      <c r="E1651">
        <v>81</v>
      </c>
      <c r="F1651">
        <v>7.5940000000000003</v>
      </c>
      <c r="G1651" s="17">
        <v>615.11</v>
      </c>
      <c r="H1651">
        <v>9.99</v>
      </c>
      <c r="I1651" s="17">
        <v>809.19</v>
      </c>
      <c r="J1651" s="18">
        <v>0.23980000000000001</v>
      </c>
      <c r="K1651" s="18">
        <v>0.315</v>
      </c>
    </row>
    <row r="1652" spans="1:11" x14ac:dyDescent="0.25">
      <c r="A1652">
        <v>0</v>
      </c>
      <c r="D1652" t="s">
        <v>676</v>
      </c>
      <c r="E1652">
        <v>0</v>
      </c>
      <c r="F1652">
        <v>7.5940000000000003</v>
      </c>
      <c r="G1652" s="17">
        <v>0</v>
      </c>
      <c r="H1652">
        <v>9.99</v>
      </c>
      <c r="I1652" s="17">
        <v>0</v>
      </c>
      <c r="J1652" s="18">
        <v>0</v>
      </c>
      <c r="K1652" s="18">
        <v>0</v>
      </c>
    </row>
    <row r="1653" spans="1:11" x14ac:dyDescent="0.25">
      <c r="A1653">
        <v>1403</v>
      </c>
      <c r="B1653" t="s">
        <v>796</v>
      </c>
      <c r="C1653" t="s">
        <v>781</v>
      </c>
      <c r="D1653" t="s">
        <v>676</v>
      </c>
      <c r="E1653">
        <v>0</v>
      </c>
      <c r="F1653">
        <v>7.7149999999999996E-3</v>
      </c>
      <c r="G1653" s="17">
        <v>0</v>
      </c>
      <c r="H1653">
        <v>3.99</v>
      </c>
      <c r="I1653" s="17">
        <v>0</v>
      </c>
      <c r="J1653" s="18">
        <v>0</v>
      </c>
      <c r="K1653" s="18">
        <v>0</v>
      </c>
    </row>
    <row r="1654" spans="1:11" x14ac:dyDescent="0.25">
      <c r="A1654">
        <v>0</v>
      </c>
      <c r="D1654" t="s">
        <v>676</v>
      </c>
      <c r="E1654">
        <v>0</v>
      </c>
      <c r="F1654">
        <v>7.7149999999999996E-3</v>
      </c>
      <c r="G1654" s="17">
        <v>0</v>
      </c>
      <c r="H1654">
        <v>3.99</v>
      </c>
      <c r="I1654" s="17">
        <v>0</v>
      </c>
      <c r="J1654" s="18">
        <v>0</v>
      </c>
      <c r="K1654" s="18">
        <v>0</v>
      </c>
    </row>
    <row r="1655" spans="1:11" x14ac:dyDescent="0.25">
      <c r="A1655">
        <v>1406</v>
      </c>
      <c r="B1655" t="s">
        <v>799</v>
      </c>
      <c r="C1655" t="s">
        <v>480</v>
      </c>
      <c r="D1655" t="s">
        <v>676</v>
      </c>
      <c r="E1655">
        <v>352</v>
      </c>
      <c r="F1655">
        <v>9.5427549999999997</v>
      </c>
      <c r="G1655" s="17">
        <v>3359.04</v>
      </c>
      <c r="H1655">
        <v>12.99</v>
      </c>
      <c r="I1655" s="17">
        <v>4572.4799999999996</v>
      </c>
      <c r="J1655" s="18">
        <v>0.26529999999999998</v>
      </c>
      <c r="K1655" s="18">
        <v>0.36099999999999999</v>
      </c>
    </row>
    <row r="1656" spans="1:11" x14ac:dyDescent="0.25">
      <c r="A1656">
        <v>0</v>
      </c>
      <c r="D1656" t="s">
        <v>676</v>
      </c>
      <c r="E1656">
        <v>0</v>
      </c>
      <c r="F1656">
        <v>9.5427549999999997</v>
      </c>
      <c r="G1656" s="17">
        <v>0</v>
      </c>
      <c r="H1656">
        <v>12.99</v>
      </c>
      <c r="I1656" s="17">
        <v>0</v>
      </c>
      <c r="J1656" s="18">
        <v>0</v>
      </c>
      <c r="K1656" s="18">
        <v>0</v>
      </c>
    </row>
    <row r="1657" spans="1:11" x14ac:dyDescent="0.25">
      <c r="A1657">
        <v>1409</v>
      </c>
      <c r="B1657" t="s">
        <v>800</v>
      </c>
      <c r="C1657" t="s">
        <v>562</v>
      </c>
      <c r="D1657" t="s">
        <v>676</v>
      </c>
      <c r="E1657">
        <v>-1</v>
      </c>
      <c r="F1657">
        <v>0</v>
      </c>
      <c r="G1657" s="17">
        <v>0</v>
      </c>
      <c r="H1657">
        <v>14.99</v>
      </c>
      <c r="I1657" s="17">
        <v>0</v>
      </c>
      <c r="J1657" s="18">
        <v>0</v>
      </c>
      <c r="K1657" s="18">
        <v>0</v>
      </c>
    </row>
    <row r="1658" spans="1:11" x14ac:dyDescent="0.25">
      <c r="A1658">
        <v>0</v>
      </c>
      <c r="D1658" t="s">
        <v>676</v>
      </c>
      <c r="E1658">
        <v>0</v>
      </c>
      <c r="F1658">
        <v>0</v>
      </c>
      <c r="G1658" s="17">
        <v>0</v>
      </c>
      <c r="H1658">
        <v>14.99</v>
      </c>
      <c r="I1658" s="17">
        <v>0</v>
      </c>
      <c r="J1658" s="18">
        <v>0</v>
      </c>
      <c r="K1658" s="18">
        <v>0</v>
      </c>
    </row>
    <row r="1659" spans="1:11" x14ac:dyDescent="0.25">
      <c r="A1659">
        <v>130000</v>
      </c>
      <c r="B1659" t="s">
        <v>776</v>
      </c>
      <c r="C1659" t="s">
        <v>480</v>
      </c>
      <c r="D1659" t="s">
        <v>676</v>
      </c>
      <c r="E1659">
        <v>177</v>
      </c>
      <c r="F1659">
        <v>9.5427499999999998</v>
      </c>
      <c r="G1659" s="17">
        <v>1689.06</v>
      </c>
      <c r="H1659">
        <v>12.99</v>
      </c>
      <c r="I1659" s="17">
        <v>2299.23</v>
      </c>
      <c r="J1659" s="18">
        <v>0.26529999999999998</v>
      </c>
      <c r="K1659" s="18">
        <v>0.36099999999999999</v>
      </c>
    </row>
    <row r="1660" spans="1:11" x14ac:dyDescent="0.25">
      <c r="A1660">
        <v>0</v>
      </c>
      <c r="D1660" t="s">
        <v>676</v>
      </c>
      <c r="E1660">
        <v>0</v>
      </c>
      <c r="F1660">
        <v>9.5427499999999998</v>
      </c>
      <c r="G1660" s="17">
        <v>0</v>
      </c>
      <c r="H1660">
        <v>12.99</v>
      </c>
      <c r="I1660" s="17">
        <v>0</v>
      </c>
      <c r="J1660" s="18">
        <v>0</v>
      </c>
      <c r="K1660" s="18">
        <v>0</v>
      </c>
    </row>
    <row r="1661" spans="1:11" x14ac:dyDescent="0.25">
      <c r="A1661">
        <v>130001</v>
      </c>
      <c r="B1661" t="s">
        <v>777</v>
      </c>
      <c r="C1661" t="s">
        <v>480</v>
      </c>
      <c r="D1661" t="s">
        <v>676</v>
      </c>
      <c r="E1661">
        <v>229</v>
      </c>
      <c r="F1661">
        <v>9.5427549999999997</v>
      </c>
      <c r="G1661" s="17">
        <v>2185.29</v>
      </c>
      <c r="H1661">
        <v>12.99</v>
      </c>
      <c r="I1661" s="17">
        <v>2974.71</v>
      </c>
      <c r="J1661" s="18">
        <v>0.26529999999999998</v>
      </c>
      <c r="K1661" s="18">
        <v>0.36099999999999999</v>
      </c>
    </row>
    <row r="1662" spans="1:11" x14ac:dyDescent="0.25">
      <c r="A1662">
        <v>0</v>
      </c>
      <c r="D1662" t="s">
        <v>676</v>
      </c>
      <c r="E1662">
        <v>0</v>
      </c>
      <c r="F1662">
        <v>9.5427549999999997</v>
      </c>
      <c r="G1662" s="17">
        <v>0</v>
      </c>
      <c r="H1662">
        <v>12.99</v>
      </c>
      <c r="I1662" s="17">
        <v>0</v>
      </c>
      <c r="J1662" s="18">
        <v>0</v>
      </c>
      <c r="K1662" s="18">
        <v>0</v>
      </c>
    </row>
    <row r="1663" spans="1:11" x14ac:dyDescent="0.25">
      <c r="A1663">
        <v>130002</v>
      </c>
      <c r="B1663" t="s">
        <v>778</v>
      </c>
      <c r="C1663" t="s">
        <v>779</v>
      </c>
      <c r="D1663" t="s">
        <v>676</v>
      </c>
      <c r="E1663">
        <v>0</v>
      </c>
      <c r="F1663">
        <v>0</v>
      </c>
      <c r="G1663" s="17">
        <v>0</v>
      </c>
      <c r="H1663">
        <v>0</v>
      </c>
      <c r="I1663" s="17">
        <v>0</v>
      </c>
      <c r="J1663" s="18">
        <v>0</v>
      </c>
      <c r="K1663" s="18">
        <v>0</v>
      </c>
    </row>
    <row r="1664" spans="1:11" x14ac:dyDescent="0.25">
      <c r="A1664">
        <v>0</v>
      </c>
      <c r="D1664" t="s">
        <v>676</v>
      </c>
      <c r="E1664">
        <v>0</v>
      </c>
      <c r="F1664">
        <v>0</v>
      </c>
      <c r="G1664" s="17">
        <v>0</v>
      </c>
      <c r="H1664">
        <v>0</v>
      </c>
      <c r="I1664" s="17">
        <v>0</v>
      </c>
      <c r="J1664" s="18">
        <v>0</v>
      </c>
      <c r="K1664" s="18">
        <v>0</v>
      </c>
    </row>
    <row r="1665" spans="1:11" x14ac:dyDescent="0.25">
      <c r="A1665">
        <v>130003</v>
      </c>
      <c r="B1665" t="s">
        <v>796</v>
      </c>
      <c r="C1665" t="s">
        <v>781</v>
      </c>
      <c r="D1665" t="s">
        <v>676</v>
      </c>
      <c r="E1665">
        <v>0</v>
      </c>
      <c r="F1665">
        <v>0</v>
      </c>
      <c r="G1665" s="17">
        <v>0</v>
      </c>
      <c r="H1665">
        <v>0</v>
      </c>
      <c r="I1665" s="17">
        <v>0</v>
      </c>
      <c r="J1665" s="18">
        <v>0</v>
      </c>
      <c r="K1665" s="18">
        <v>0</v>
      </c>
    </row>
    <row r="1666" spans="1:11" x14ac:dyDescent="0.25">
      <c r="A1666">
        <v>0</v>
      </c>
      <c r="D1666" t="s">
        <v>676</v>
      </c>
      <c r="E1666">
        <v>0</v>
      </c>
      <c r="F1666">
        <v>0</v>
      </c>
      <c r="G1666" s="17">
        <v>0</v>
      </c>
      <c r="H1666">
        <v>0</v>
      </c>
      <c r="I1666" s="17">
        <v>0</v>
      </c>
      <c r="J1666" s="18">
        <v>0</v>
      </c>
      <c r="K1666" s="18">
        <v>0</v>
      </c>
    </row>
    <row r="1667" spans="1:11" x14ac:dyDescent="0.25">
      <c r="A1667">
        <v>130004</v>
      </c>
      <c r="B1667" t="s">
        <v>780</v>
      </c>
      <c r="C1667" t="s">
        <v>781</v>
      </c>
      <c r="D1667" t="s">
        <v>676</v>
      </c>
      <c r="E1667">
        <v>0</v>
      </c>
      <c r="F1667">
        <v>0</v>
      </c>
      <c r="G1667" s="17">
        <v>0</v>
      </c>
      <c r="H1667">
        <v>0</v>
      </c>
      <c r="I1667" s="17">
        <v>0</v>
      </c>
      <c r="J1667" s="18">
        <v>0</v>
      </c>
      <c r="K1667" s="18">
        <v>0</v>
      </c>
    </row>
    <row r="1668" spans="1:11" x14ac:dyDescent="0.25">
      <c r="A1668">
        <v>0</v>
      </c>
      <c r="D1668" t="s">
        <v>676</v>
      </c>
      <c r="E1668">
        <v>0</v>
      </c>
      <c r="F1668">
        <v>0</v>
      </c>
      <c r="G1668" s="17">
        <v>0</v>
      </c>
      <c r="H1668">
        <v>0</v>
      </c>
      <c r="I1668" s="17">
        <v>0</v>
      </c>
      <c r="J1668" s="18">
        <v>0</v>
      </c>
      <c r="K1668" s="18">
        <v>0</v>
      </c>
    </row>
    <row r="1669" spans="1:11" x14ac:dyDescent="0.25">
      <c r="A1669">
        <v>130005</v>
      </c>
      <c r="B1669" t="s">
        <v>782</v>
      </c>
      <c r="C1669" t="s">
        <v>783</v>
      </c>
      <c r="D1669" t="s">
        <v>676</v>
      </c>
      <c r="E1669">
        <v>0</v>
      </c>
      <c r="F1669">
        <v>0</v>
      </c>
      <c r="G1669" s="17">
        <v>0</v>
      </c>
      <c r="H1669">
        <v>0</v>
      </c>
      <c r="I1669" s="17">
        <v>0</v>
      </c>
      <c r="J1669" s="18">
        <v>0</v>
      </c>
      <c r="K1669" s="18">
        <v>0</v>
      </c>
    </row>
    <row r="1670" spans="1:11" x14ac:dyDescent="0.25">
      <c r="A1670">
        <v>0</v>
      </c>
      <c r="D1670" t="s">
        <v>676</v>
      </c>
      <c r="E1670">
        <v>0</v>
      </c>
      <c r="F1670">
        <v>0</v>
      </c>
      <c r="G1670" s="17">
        <v>0</v>
      </c>
      <c r="H1670">
        <v>0</v>
      </c>
      <c r="I1670" s="17">
        <v>0</v>
      </c>
      <c r="J1670" s="18">
        <v>0</v>
      </c>
      <c r="K1670" s="18">
        <v>0</v>
      </c>
    </row>
    <row r="1671" spans="1:11" x14ac:dyDescent="0.25">
      <c r="A1671">
        <v>130006</v>
      </c>
      <c r="B1671" t="s">
        <v>784</v>
      </c>
      <c r="C1671" t="s">
        <v>609</v>
      </c>
      <c r="D1671" t="s">
        <v>676</v>
      </c>
      <c r="E1671">
        <v>0</v>
      </c>
      <c r="F1671">
        <v>11.541715</v>
      </c>
      <c r="G1671" s="17">
        <v>0</v>
      </c>
      <c r="H1671">
        <v>13.99</v>
      </c>
      <c r="I1671" s="17">
        <v>0</v>
      </c>
      <c r="J1671" s="18">
        <v>0</v>
      </c>
      <c r="K1671" s="18">
        <v>0</v>
      </c>
    </row>
    <row r="1672" spans="1:11" x14ac:dyDescent="0.25">
      <c r="A1672">
        <v>0</v>
      </c>
      <c r="D1672" t="s">
        <v>676</v>
      </c>
      <c r="E1672">
        <v>0</v>
      </c>
      <c r="F1672">
        <v>11.541715</v>
      </c>
      <c r="G1672" s="17">
        <v>0</v>
      </c>
      <c r="H1672">
        <v>13.99</v>
      </c>
      <c r="I1672" s="17">
        <v>0</v>
      </c>
      <c r="J1672" s="18">
        <v>0</v>
      </c>
      <c r="K1672" s="18">
        <v>0</v>
      </c>
    </row>
    <row r="1673" spans="1:11" x14ac:dyDescent="0.25">
      <c r="A1673">
        <v>130007</v>
      </c>
      <c r="B1673" t="s">
        <v>785</v>
      </c>
      <c r="C1673" t="s">
        <v>562</v>
      </c>
      <c r="D1673" t="s">
        <v>676</v>
      </c>
      <c r="E1673">
        <v>234</v>
      </c>
      <c r="F1673">
        <v>11.55175</v>
      </c>
      <c r="G1673" s="17">
        <v>2703.1</v>
      </c>
      <c r="H1673">
        <v>13.99</v>
      </c>
      <c r="I1673" s="17">
        <v>3273.66</v>
      </c>
      <c r="J1673" s="18">
        <v>0.17419999999999999</v>
      </c>
      <c r="K1673" s="18">
        <v>0.21099999999999999</v>
      </c>
    </row>
    <row r="1676" spans="1:11" x14ac:dyDescent="0.25">
      <c r="A1676" t="s">
        <v>660</v>
      </c>
      <c r="B1676" t="s">
        <v>661</v>
      </c>
      <c r="E1676" s="16">
        <v>46031</v>
      </c>
      <c r="F1676" t="s">
        <v>1883</v>
      </c>
      <c r="G1676">
        <v>28</v>
      </c>
    </row>
    <row r="1677" spans="1:11" x14ac:dyDescent="0.25">
      <c r="C1677" t="s">
        <v>662</v>
      </c>
      <c r="D1677" t="s">
        <v>663</v>
      </c>
      <c r="E1677" t="s">
        <v>664</v>
      </c>
      <c r="H1677" t="s">
        <v>680</v>
      </c>
      <c r="I1677" t="s">
        <v>681</v>
      </c>
    </row>
    <row r="1678" spans="1:11" x14ac:dyDescent="0.25">
      <c r="A1678" t="s">
        <v>665</v>
      </c>
      <c r="B1678" t="s">
        <v>666</v>
      </c>
      <c r="D1678" t="s">
        <v>667</v>
      </c>
      <c r="E1678" t="s">
        <v>668</v>
      </c>
      <c r="F1678" t="s">
        <v>669</v>
      </c>
      <c r="G1678" t="s">
        <v>670</v>
      </c>
      <c r="H1678" t="s">
        <v>671</v>
      </c>
      <c r="I1678" t="s">
        <v>672</v>
      </c>
      <c r="J1678" t="s">
        <v>673</v>
      </c>
      <c r="K1678" t="s">
        <v>674</v>
      </c>
    </row>
    <row r="1679" spans="1:11" x14ac:dyDescent="0.25">
      <c r="A1679">
        <v>0</v>
      </c>
      <c r="D1679" t="s">
        <v>676</v>
      </c>
      <c r="E1679">
        <v>0</v>
      </c>
      <c r="F1679">
        <v>11.55175</v>
      </c>
      <c r="G1679">
        <v>0</v>
      </c>
      <c r="H1679">
        <v>13.99</v>
      </c>
      <c r="I1679">
        <v>0</v>
      </c>
      <c r="J1679" s="18">
        <v>0</v>
      </c>
      <c r="K1679" s="18">
        <v>0</v>
      </c>
    </row>
    <row r="1680" spans="1:11" x14ac:dyDescent="0.25">
      <c r="A1680">
        <v>130008</v>
      </c>
      <c r="B1680" t="s">
        <v>786</v>
      </c>
      <c r="C1680" t="s">
        <v>609</v>
      </c>
      <c r="D1680" t="s">
        <v>676</v>
      </c>
      <c r="E1680">
        <v>257</v>
      </c>
      <c r="F1680">
        <v>10.627601</v>
      </c>
      <c r="G1680" s="17">
        <v>2731.29</v>
      </c>
      <c r="H1680">
        <v>12.99</v>
      </c>
      <c r="I1680" s="17">
        <v>3338.43</v>
      </c>
      <c r="J1680" s="18">
        <v>0.18179999999999999</v>
      </c>
      <c r="K1680" s="18">
        <v>0.222</v>
      </c>
    </row>
    <row r="1681" spans="1:11" x14ac:dyDescent="0.25">
      <c r="A1681">
        <v>0</v>
      </c>
      <c r="D1681" t="s">
        <v>676</v>
      </c>
      <c r="E1681">
        <v>0</v>
      </c>
      <c r="F1681">
        <v>10.627601</v>
      </c>
      <c r="G1681" s="17">
        <v>0</v>
      </c>
      <c r="H1681">
        <v>12.99</v>
      </c>
      <c r="I1681" s="17">
        <v>0</v>
      </c>
      <c r="J1681" s="18">
        <v>0</v>
      </c>
      <c r="K1681" s="18">
        <v>0</v>
      </c>
    </row>
    <row r="1682" spans="1:11" x14ac:dyDescent="0.25">
      <c r="A1682">
        <v>130009</v>
      </c>
      <c r="B1682" t="s">
        <v>830</v>
      </c>
      <c r="C1682" t="s">
        <v>831</v>
      </c>
      <c r="D1682" t="s">
        <v>676</v>
      </c>
      <c r="E1682">
        <v>0</v>
      </c>
      <c r="F1682">
        <v>10.627592</v>
      </c>
      <c r="G1682" s="17">
        <v>0</v>
      </c>
      <c r="H1682">
        <v>12.99</v>
      </c>
      <c r="I1682" s="17">
        <v>0</v>
      </c>
      <c r="J1682" s="18">
        <v>0</v>
      </c>
      <c r="K1682" s="18">
        <v>0</v>
      </c>
    </row>
    <row r="1683" spans="1:11" x14ac:dyDescent="0.25">
      <c r="A1683">
        <v>0</v>
      </c>
      <c r="D1683" t="s">
        <v>676</v>
      </c>
      <c r="E1683">
        <v>0</v>
      </c>
      <c r="F1683">
        <v>10.627592</v>
      </c>
      <c r="G1683" s="17">
        <v>0</v>
      </c>
      <c r="H1683">
        <v>12.99</v>
      </c>
      <c r="I1683" s="17">
        <v>0</v>
      </c>
      <c r="J1683" s="18">
        <v>0</v>
      </c>
      <c r="K1683" s="18">
        <v>0</v>
      </c>
    </row>
    <row r="1684" spans="1:11" x14ac:dyDescent="0.25">
      <c r="A1684">
        <v>130011</v>
      </c>
      <c r="B1684" t="s">
        <v>787</v>
      </c>
      <c r="C1684" t="s">
        <v>1803</v>
      </c>
      <c r="D1684" t="s">
        <v>1711</v>
      </c>
      <c r="E1684">
        <v>0</v>
      </c>
      <c r="F1684">
        <v>38.4</v>
      </c>
      <c r="G1684" s="17">
        <v>0</v>
      </c>
      <c r="H1684">
        <v>49.99</v>
      </c>
      <c r="I1684" s="17">
        <v>0</v>
      </c>
      <c r="J1684" s="18">
        <v>0</v>
      </c>
      <c r="K1684" s="18">
        <v>0</v>
      </c>
    </row>
    <row r="1685" spans="1:11" x14ac:dyDescent="0.25">
      <c r="A1685">
        <v>0</v>
      </c>
      <c r="D1685" t="s">
        <v>676</v>
      </c>
      <c r="E1685">
        <v>0</v>
      </c>
      <c r="F1685">
        <v>3.84</v>
      </c>
      <c r="G1685" s="17">
        <v>0</v>
      </c>
      <c r="H1685">
        <v>4.99</v>
      </c>
      <c r="I1685" s="17">
        <v>0</v>
      </c>
      <c r="J1685" s="18">
        <v>0</v>
      </c>
      <c r="K1685" s="18">
        <v>0</v>
      </c>
    </row>
    <row r="1686" spans="1:11" x14ac:dyDescent="0.25">
      <c r="A1686">
        <v>130012</v>
      </c>
      <c r="B1686" t="s">
        <v>788</v>
      </c>
      <c r="C1686" t="s">
        <v>783</v>
      </c>
      <c r="D1686" t="s">
        <v>676</v>
      </c>
      <c r="E1686">
        <v>0</v>
      </c>
      <c r="F1686">
        <v>0</v>
      </c>
      <c r="G1686" s="17">
        <v>0</v>
      </c>
      <c r="H1686">
        <v>0</v>
      </c>
      <c r="I1686" s="17">
        <v>0</v>
      </c>
      <c r="J1686" s="18">
        <v>0</v>
      </c>
      <c r="K1686" s="18">
        <v>0</v>
      </c>
    </row>
    <row r="1687" spans="1:11" x14ac:dyDescent="0.25">
      <c r="A1687">
        <v>0</v>
      </c>
      <c r="D1687" t="s">
        <v>676</v>
      </c>
      <c r="E1687">
        <v>0</v>
      </c>
      <c r="F1687">
        <v>0</v>
      </c>
      <c r="G1687" s="17">
        <v>0</v>
      </c>
      <c r="H1687">
        <v>0</v>
      </c>
      <c r="I1687" s="17">
        <v>0</v>
      </c>
      <c r="J1687" s="18">
        <v>0</v>
      </c>
      <c r="K1687" s="18">
        <v>0</v>
      </c>
    </row>
    <row r="1688" spans="1:11" x14ac:dyDescent="0.25">
      <c r="A1688">
        <v>130024</v>
      </c>
      <c r="B1688" t="s">
        <v>789</v>
      </c>
      <c r="C1688" t="s">
        <v>480</v>
      </c>
      <c r="D1688" t="s">
        <v>676</v>
      </c>
      <c r="E1688">
        <v>219</v>
      </c>
      <c r="F1688">
        <v>9.5427549999999997</v>
      </c>
      <c r="G1688" s="17">
        <v>2089.86</v>
      </c>
      <c r="H1688">
        <v>12.99</v>
      </c>
      <c r="I1688" s="17">
        <v>2844.81</v>
      </c>
      <c r="J1688" s="18">
        <v>0.26529999999999998</v>
      </c>
      <c r="K1688" s="18">
        <v>0.36099999999999999</v>
      </c>
    </row>
    <row r="1689" spans="1:11" x14ac:dyDescent="0.25">
      <c r="A1689">
        <v>0</v>
      </c>
      <c r="D1689" t="s">
        <v>676</v>
      </c>
      <c r="E1689">
        <v>0</v>
      </c>
      <c r="F1689">
        <v>9.5427549999999997</v>
      </c>
      <c r="G1689" s="17">
        <v>0</v>
      </c>
      <c r="H1689">
        <v>12.99</v>
      </c>
      <c r="I1689" s="17">
        <v>0</v>
      </c>
      <c r="J1689" s="18">
        <v>0</v>
      </c>
      <c r="K1689" s="18">
        <v>0</v>
      </c>
    </row>
    <row r="1690" spans="1:11" x14ac:dyDescent="0.25">
      <c r="A1690">
        <v>130025</v>
      </c>
      <c r="B1690" t="s">
        <v>790</v>
      </c>
      <c r="C1690" t="s">
        <v>609</v>
      </c>
      <c r="D1690" t="s">
        <v>676</v>
      </c>
      <c r="E1690">
        <v>143</v>
      </c>
      <c r="F1690">
        <v>10.627598000000001</v>
      </c>
      <c r="G1690" s="17">
        <v>1519.74</v>
      </c>
      <c r="H1690">
        <v>12.99</v>
      </c>
      <c r="I1690" s="17">
        <v>1857.57</v>
      </c>
      <c r="J1690" s="18">
        <v>0.18179999999999999</v>
      </c>
      <c r="K1690" s="18">
        <v>0.222</v>
      </c>
    </row>
    <row r="1691" spans="1:11" x14ac:dyDescent="0.25">
      <c r="A1691">
        <v>0</v>
      </c>
      <c r="D1691" t="s">
        <v>676</v>
      </c>
      <c r="E1691">
        <v>0</v>
      </c>
      <c r="F1691">
        <v>10.627598000000001</v>
      </c>
      <c r="G1691" s="17">
        <v>0</v>
      </c>
      <c r="H1691">
        <v>12.99</v>
      </c>
      <c r="I1691" s="17">
        <v>0</v>
      </c>
      <c r="J1691" s="18">
        <v>0</v>
      </c>
      <c r="K1691" s="18">
        <v>0</v>
      </c>
    </row>
    <row r="1692" spans="1:11" x14ac:dyDescent="0.25">
      <c r="A1692">
        <v>130026</v>
      </c>
      <c r="B1692" t="s">
        <v>791</v>
      </c>
      <c r="C1692" t="s">
        <v>562</v>
      </c>
      <c r="D1692" t="s">
        <v>676</v>
      </c>
      <c r="E1692">
        <v>149</v>
      </c>
      <c r="F1692">
        <v>11.551747000000001</v>
      </c>
      <c r="G1692" s="17">
        <v>1721.21</v>
      </c>
      <c r="H1692">
        <v>13.99</v>
      </c>
      <c r="I1692" s="17">
        <v>2084.5100000000002</v>
      </c>
      <c r="J1692" s="18">
        <v>0.17419999999999999</v>
      </c>
      <c r="K1692" s="18">
        <v>0.21099999999999999</v>
      </c>
    </row>
    <row r="1693" spans="1:11" x14ac:dyDescent="0.25">
      <c r="A1693">
        <v>0</v>
      </c>
      <c r="D1693" t="s">
        <v>676</v>
      </c>
      <c r="E1693">
        <v>0</v>
      </c>
      <c r="F1693">
        <v>11.551747000000001</v>
      </c>
      <c r="G1693" s="17">
        <v>0</v>
      </c>
      <c r="H1693">
        <v>13.99</v>
      </c>
      <c r="I1693" s="17">
        <v>0</v>
      </c>
      <c r="J1693" s="18">
        <v>0</v>
      </c>
      <c r="K1693" s="18">
        <v>0</v>
      </c>
    </row>
    <row r="1694" spans="1:11" x14ac:dyDescent="0.25">
      <c r="A1694">
        <v>130028</v>
      </c>
      <c r="B1694" t="s">
        <v>792</v>
      </c>
      <c r="C1694" t="s">
        <v>783</v>
      </c>
      <c r="D1694" t="s">
        <v>676</v>
      </c>
      <c r="E1694">
        <v>590</v>
      </c>
      <c r="F1694">
        <v>5.1831019999999999</v>
      </c>
      <c r="G1694" s="17">
        <v>3058.03</v>
      </c>
      <c r="H1694">
        <v>6.99</v>
      </c>
      <c r="I1694" s="17">
        <v>4124.1000000000004</v>
      </c>
      <c r="J1694" s="18">
        <v>0.25850000000000001</v>
      </c>
      <c r="K1694" s="18">
        <v>0.34799999999999998</v>
      </c>
    </row>
    <row r="1695" spans="1:11" x14ac:dyDescent="0.25">
      <c r="A1695">
        <v>0</v>
      </c>
      <c r="D1695" t="s">
        <v>676</v>
      </c>
      <c r="E1695">
        <v>0</v>
      </c>
      <c r="F1695">
        <v>5.1831019999999999</v>
      </c>
      <c r="G1695" s="17">
        <v>0</v>
      </c>
      <c r="H1695">
        <v>6.99</v>
      </c>
      <c r="I1695" s="17">
        <v>0</v>
      </c>
      <c r="J1695" s="18">
        <v>0</v>
      </c>
      <c r="K1695" s="18">
        <v>0</v>
      </c>
    </row>
    <row r="1696" spans="1:11" x14ac:dyDescent="0.25">
      <c r="A1696">
        <v>130029</v>
      </c>
      <c r="B1696" t="s">
        <v>793</v>
      </c>
      <c r="C1696" t="s">
        <v>609</v>
      </c>
      <c r="D1696" t="s">
        <v>676</v>
      </c>
      <c r="E1696">
        <v>276</v>
      </c>
      <c r="F1696">
        <v>10.627599999999999</v>
      </c>
      <c r="G1696" s="17">
        <v>2933.21</v>
      </c>
      <c r="H1696">
        <v>12.99</v>
      </c>
      <c r="I1696" s="17">
        <v>3585.24</v>
      </c>
      <c r="J1696" s="18">
        <v>0.18179999999999999</v>
      </c>
      <c r="K1696" s="18">
        <v>0.222</v>
      </c>
    </row>
    <row r="1697" spans="1:11" x14ac:dyDescent="0.25">
      <c r="A1697">
        <v>0</v>
      </c>
      <c r="D1697" t="s">
        <v>676</v>
      </c>
      <c r="E1697">
        <v>0</v>
      </c>
      <c r="F1697">
        <v>10.627599999999999</v>
      </c>
      <c r="G1697" s="17">
        <v>0</v>
      </c>
      <c r="H1697">
        <v>12.99</v>
      </c>
      <c r="I1697" s="17">
        <v>0</v>
      </c>
      <c r="J1697" s="18">
        <v>0</v>
      </c>
      <c r="K1697" s="18">
        <v>0</v>
      </c>
    </row>
    <row r="1698" spans="1:11" x14ac:dyDescent="0.25">
      <c r="A1698">
        <v>130030</v>
      </c>
      <c r="B1698" t="s">
        <v>794</v>
      </c>
      <c r="C1698" t="s">
        <v>562</v>
      </c>
      <c r="D1698" t="s">
        <v>676</v>
      </c>
      <c r="E1698">
        <v>150</v>
      </c>
      <c r="F1698">
        <v>11.551759000000001</v>
      </c>
      <c r="G1698" s="17">
        <v>1732.76</v>
      </c>
      <c r="H1698">
        <v>13.99</v>
      </c>
      <c r="I1698" s="17">
        <v>2098.5</v>
      </c>
      <c r="J1698" s="18">
        <v>0.17419999999999999</v>
      </c>
      <c r="K1698" s="18">
        <v>0.21099999999999999</v>
      </c>
    </row>
    <row r="1699" spans="1:11" x14ac:dyDescent="0.25">
      <c r="A1699">
        <v>0</v>
      </c>
      <c r="D1699" t="s">
        <v>676</v>
      </c>
      <c r="E1699">
        <v>0</v>
      </c>
      <c r="F1699">
        <v>11.551759000000001</v>
      </c>
      <c r="G1699" s="17">
        <v>0</v>
      </c>
      <c r="H1699">
        <v>13.99</v>
      </c>
      <c r="I1699" s="17">
        <v>0</v>
      </c>
      <c r="J1699" s="18">
        <v>0</v>
      </c>
      <c r="K1699" s="18">
        <v>0</v>
      </c>
    </row>
    <row r="1700" spans="1:11" x14ac:dyDescent="0.25">
      <c r="A1700">
        <v>130032</v>
      </c>
      <c r="B1700" t="s">
        <v>1650</v>
      </c>
      <c r="C1700">
        <v>1</v>
      </c>
      <c r="D1700" t="s">
        <v>676</v>
      </c>
      <c r="E1700">
        <v>0</v>
      </c>
      <c r="F1700">
        <v>25.675000000000001</v>
      </c>
      <c r="G1700" s="17">
        <v>0</v>
      </c>
      <c r="H1700">
        <v>30.99</v>
      </c>
      <c r="I1700" s="17">
        <v>0</v>
      </c>
      <c r="J1700" s="18">
        <v>0</v>
      </c>
      <c r="K1700" s="18">
        <v>0</v>
      </c>
    </row>
    <row r="1701" spans="1:11" x14ac:dyDescent="0.25">
      <c r="A1701">
        <v>0</v>
      </c>
      <c r="D1701" t="s">
        <v>676</v>
      </c>
      <c r="E1701">
        <v>0</v>
      </c>
      <c r="F1701">
        <v>25.675000000000001</v>
      </c>
      <c r="G1701" s="17">
        <v>0</v>
      </c>
      <c r="H1701">
        <v>30.99</v>
      </c>
      <c r="I1701" s="17">
        <v>0</v>
      </c>
      <c r="J1701" s="18">
        <v>0</v>
      </c>
      <c r="K1701" s="18">
        <v>0</v>
      </c>
    </row>
    <row r="1702" spans="1:11" x14ac:dyDescent="0.25">
      <c r="A1702">
        <v>130033</v>
      </c>
      <c r="B1702" t="s">
        <v>795</v>
      </c>
      <c r="C1702">
        <v>1</v>
      </c>
      <c r="D1702" t="s">
        <v>676</v>
      </c>
      <c r="E1702">
        <v>0</v>
      </c>
      <c r="F1702">
        <v>7.04</v>
      </c>
      <c r="G1702" s="17">
        <v>0</v>
      </c>
      <c r="H1702">
        <v>9.99</v>
      </c>
      <c r="I1702" s="17">
        <v>0</v>
      </c>
      <c r="J1702" s="18">
        <v>0</v>
      </c>
      <c r="K1702" s="18">
        <v>0</v>
      </c>
    </row>
    <row r="1703" spans="1:11" x14ac:dyDescent="0.25">
      <c r="A1703">
        <v>130034</v>
      </c>
      <c r="B1703" t="s">
        <v>1649</v>
      </c>
      <c r="C1703">
        <v>1</v>
      </c>
      <c r="D1703" t="s">
        <v>676</v>
      </c>
      <c r="E1703">
        <v>11</v>
      </c>
      <c r="F1703">
        <v>3.8975</v>
      </c>
      <c r="G1703" s="17">
        <v>42.87</v>
      </c>
      <c r="H1703">
        <v>4.99</v>
      </c>
      <c r="I1703" s="17">
        <v>54.89</v>
      </c>
      <c r="J1703" s="18">
        <v>0.21890000000000001</v>
      </c>
      <c r="K1703" s="18">
        <v>0.28000000000000003</v>
      </c>
    </row>
    <row r="1704" spans="1:11" x14ac:dyDescent="0.25">
      <c r="A1704">
        <v>130045</v>
      </c>
      <c r="B1704" t="s">
        <v>832</v>
      </c>
      <c r="C1704" t="s">
        <v>1379</v>
      </c>
      <c r="D1704" t="s">
        <v>676</v>
      </c>
      <c r="E1704">
        <v>0</v>
      </c>
      <c r="F1704">
        <v>0</v>
      </c>
      <c r="G1704" s="17">
        <v>0</v>
      </c>
      <c r="H1704">
        <v>0</v>
      </c>
      <c r="I1704" s="17">
        <v>0</v>
      </c>
      <c r="J1704" s="18">
        <v>0</v>
      </c>
      <c r="K1704" s="18">
        <v>0</v>
      </c>
    </row>
    <row r="1705" spans="1:11" x14ac:dyDescent="0.25">
      <c r="A1705">
        <v>0</v>
      </c>
      <c r="D1705" t="s">
        <v>676</v>
      </c>
      <c r="E1705">
        <v>0</v>
      </c>
      <c r="F1705">
        <v>0</v>
      </c>
      <c r="G1705" s="17">
        <v>0</v>
      </c>
      <c r="H1705">
        <v>0</v>
      </c>
      <c r="I1705" s="17">
        <v>0</v>
      </c>
      <c r="J1705" s="18">
        <v>0</v>
      </c>
      <c r="K1705" s="18">
        <v>0</v>
      </c>
    </row>
    <row r="1706" spans="1:11" x14ac:dyDescent="0.25">
      <c r="A1706">
        <v>130047</v>
      </c>
      <c r="B1706" t="s">
        <v>797</v>
      </c>
      <c r="C1706" t="s">
        <v>609</v>
      </c>
      <c r="D1706" t="s">
        <v>676</v>
      </c>
      <c r="E1706">
        <v>186</v>
      </c>
      <c r="F1706">
        <v>10.627606999999999</v>
      </c>
      <c r="G1706" s="17">
        <v>1976.73</v>
      </c>
      <c r="H1706">
        <v>12.99</v>
      </c>
      <c r="I1706" s="17">
        <v>2416.14</v>
      </c>
      <c r="J1706" s="18">
        <v>0.18179999999999999</v>
      </c>
      <c r="K1706" s="18">
        <v>0.222</v>
      </c>
    </row>
    <row r="1707" spans="1:11" x14ac:dyDescent="0.25">
      <c r="A1707">
        <v>0</v>
      </c>
      <c r="D1707" t="s">
        <v>676</v>
      </c>
      <c r="E1707">
        <v>0</v>
      </c>
      <c r="F1707">
        <v>10.627606999999999</v>
      </c>
      <c r="G1707" s="17">
        <v>0</v>
      </c>
      <c r="H1707">
        <v>12.99</v>
      </c>
      <c r="I1707" s="17">
        <v>0</v>
      </c>
      <c r="J1707" s="18">
        <v>0</v>
      </c>
      <c r="K1707" s="18">
        <v>0</v>
      </c>
    </row>
    <row r="1708" spans="1:11" x14ac:dyDescent="0.25">
      <c r="A1708">
        <v>130048</v>
      </c>
      <c r="B1708" t="s">
        <v>798</v>
      </c>
      <c r="C1708" t="s">
        <v>562</v>
      </c>
      <c r="D1708" t="s">
        <v>676</v>
      </c>
      <c r="E1708">
        <v>209</v>
      </c>
      <c r="F1708">
        <v>11.551742000000001</v>
      </c>
      <c r="G1708" s="17">
        <v>2414.31</v>
      </c>
      <c r="H1708">
        <v>13.99</v>
      </c>
      <c r="I1708" s="17">
        <v>2923.91</v>
      </c>
      <c r="J1708" s="18">
        <v>0.17419999999999999</v>
      </c>
      <c r="K1708" s="18">
        <v>0.21099999999999999</v>
      </c>
    </row>
    <row r="1709" spans="1:11" x14ac:dyDescent="0.25">
      <c r="A1709">
        <v>0</v>
      </c>
      <c r="D1709" t="s">
        <v>676</v>
      </c>
      <c r="E1709">
        <v>0</v>
      </c>
      <c r="F1709">
        <v>11.551742000000001</v>
      </c>
      <c r="G1709" s="17">
        <v>0</v>
      </c>
      <c r="H1709">
        <v>13.99</v>
      </c>
      <c r="I1709" s="17">
        <v>0</v>
      </c>
      <c r="J1709" s="18">
        <v>0</v>
      </c>
      <c r="K1709" s="18">
        <v>0</v>
      </c>
    </row>
    <row r="1710" spans="1:11" x14ac:dyDescent="0.25">
      <c r="A1710">
        <v>130049</v>
      </c>
      <c r="B1710" t="s">
        <v>799</v>
      </c>
      <c r="C1710" t="s">
        <v>480</v>
      </c>
      <c r="D1710" t="s">
        <v>676</v>
      </c>
      <c r="E1710">
        <v>0</v>
      </c>
      <c r="F1710">
        <v>0</v>
      </c>
      <c r="G1710" s="17">
        <v>0</v>
      </c>
      <c r="H1710">
        <v>0</v>
      </c>
      <c r="I1710" s="17">
        <v>0</v>
      </c>
      <c r="J1710" s="18">
        <v>0</v>
      </c>
      <c r="K1710" s="18">
        <v>0</v>
      </c>
    </row>
    <row r="1711" spans="1:11" x14ac:dyDescent="0.25">
      <c r="A1711">
        <v>0</v>
      </c>
      <c r="D1711" t="s">
        <v>676</v>
      </c>
      <c r="E1711">
        <v>0</v>
      </c>
      <c r="F1711">
        <v>0</v>
      </c>
      <c r="G1711" s="17">
        <v>0</v>
      </c>
      <c r="H1711">
        <v>0</v>
      </c>
      <c r="I1711" s="17">
        <v>0</v>
      </c>
      <c r="J1711" s="18">
        <v>0</v>
      </c>
      <c r="K1711" s="18">
        <v>0</v>
      </c>
    </row>
    <row r="1712" spans="1:11" x14ac:dyDescent="0.25">
      <c r="A1712">
        <v>130050</v>
      </c>
      <c r="B1712" t="s">
        <v>800</v>
      </c>
      <c r="C1712" t="s">
        <v>562</v>
      </c>
      <c r="D1712" t="s">
        <v>676</v>
      </c>
      <c r="E1712">
        <v>90</v>
      </c>
      <c r="F1712">
        <v>11.843083</v>
      </c>
      <c r="G1712" s="17">
        <v>1065.8699999999999</v>
      </c>
      <c r="H1712">
        <v>13.99</v>
      </c>
      <c r="I1712" s="17">
        <v>1259.0999999999999</v>
      </c>
      <c r="J1712" s="18">
        <v>0.15340000000000001</v>
      </c>
      <c r="K1712" s="18">
        <v>0.18099999999999999</v>
      </c>
    </row>
    <row r="1713" spans="1:11" x14ac:dyDescent="0.25">
      <c r="A1713">
        <v>0</v>
      </c>
      <c r="D1713" t="s">
        <v>676</v>
      </c>
      <c r="E1713">
        <v>0</v>
      </c>
      <c r="F1713">
        <v>11.843083</v>
      </c>
      <c r="G1713" s="17">
        <v>0</v>
      </c>
      <c r="H1713">
        <v>13.99</v>
      </c>
      <c r="I1713" s="17">
        <v>0</v>
      </c>
      <c r="J1713" s="18">
        <v>0</v>
      </c>
      <c r="K1713" s="18">
        <v>0</v>
      </c>
    </row>
    <row r="1714" spans="1:11" x14ac:dyDescent="0.25">
      <c r="A1714">
        <v>130051</v>
      </c>
      <c r="B1714" t="s">
        <v>1817</v>
      </c>
      <c r="C1714" t="s">
        <v>562</v>
      </c>
      <c r="D1714" t="s">
        <v>676</v>
      </c>
      <c r="E1714">
        <v>119</v>
      </c>
      <c r="F1714">
        <v>11.790416</v>
      </c>
      <c r="G1714" s="17">
        <v>1403.05</v>
      </c>
      <c r="H1714">
        <v>13.99</v>
      </c>
      <c r="I1714" s="17">
        <v>1664.81</v>
      </c>
      <c r="J1714" s="18">
        <v>0.15720000000000001</v>
      </c>
      <c r="K1714" s="18">
        <v>0.186</v>
      </c>
    </row>
    <row r="1715" spans="1:11" x14ac:dyDescent="0.25">
      <c r="A1715">
        <v>0</v>
      </c>
      <c r="D1715" t="s">
        <v>676</v>
      </c>
      <c r="E1715">
        <v>0</v>
      </c>
      <c r="F1715">
        <v>11.790416</v>
      </c>
      <c r="G1715" s="17">
        <v>0</v>
      </c>
      <c r="H1715">
        <v>13.99</v>
      </c>
      <c r="I1715" s="17">
        <v>0</v>
      </c>
      <c r="J1715" s="18">
        <v>0</v>
      </c>
      <c r="K1715" s="18">
        <v>0</v>
      </c>
    </row>
    <row r="1716" spans="1:11" x14ac:dyDescent="0.25">
      <c r="B1716" t="s">
        <v>1853</v>
      </c>
      <c r="C1716" t="s">
        <v>1920</v>
      </c>
      <c r="E1716" t="s">
        <v>690</v>
      </c>
      <c r="F1716" t="s">
        <v>801</v>
      </c>
      <c r="G1716" s="17">
        <v>34812.120000000003</v>
      </c>
      <c r="I1716" s="17">
        <v>44767.1</v>
      </c>
      <c r="J1716" s="18">
        <v>7</v>
      </c>
      <c r="K1716" s="18"/>
    </row>
    <row r="1717" spans="1:11" x14ac:dyDescent="0.25">
      <c r="J1717" s="18"/>
      <c r="K1717" s="18"/>
    </row>
    <row r="1718" spans="1:11" x14ac:dyDescent="0.25">
      <c r="A1718">
        <v>36</v>
      </c>
      <c r="B1718" t="s">
        <v>1505</v>
      </c>
      <c r="G1718" s="17"/>
      <c r="I1718" s="17"/>
      <c r="J1718" s="18"/>
      <c r="K1718" s="18"/>
    </row>
    <row r="1719" spans="1:11" x14ac:dyDescent="0.25">
      <c r="J1719" s="18"/>
      <c r="K1719" s="18"/>
    </row>
    <row r="1720" spans="1:11" x14ac:dyDescent="0.25">
      <c r="A1720">
        <v>141168</v>
      </c>
      <c r="B1720" t="s">
        <v>1407</v>
      </c>
      <c r="C1720" t="s">
        <v>564</v>
      </c>
      <c r="D1720" t="s">
        <v>676</v>
      </c>
      <c r="E1720">
        <v>8</v>
      </c>
      <c r="F1720">
        <v>6.4187269999999996</v>
      </c>
      <c r="G1720" s="17">
        <v>51.34</v>
      </c>
      <c r="H1720">
        <v>8.99</v>
      </c>
      <c r="I1720" s="17">
        <v>71.92</v>
      </c>
      <c r="J1720" s="18">
        <v>0.28599999999999998</v>
      </c>
      <c r="K1720" s="18">
        <v>0.4</v>
      </c>
    </row>
    <row r="1721" spans="1:11" x14ac:dyDescent="0.25">
      <c r="A1721">
        <v>0</v>
      </c>
      <c r="D1721" t="s">
        <v>676</v>
      </c>
      <c r="E1721">
        <v>0</v>
      </c>
      <c r="F1721">
        <v>6.4187269999999996</v>
      </c>
      <c r="G1721" s="17">
        <v>0</v>
      </c>
      <c r="H1721">
        <v>8.99</v>
      </c>
      <c r="I1721" s="17">
        <v>0</v>
      </c>
      <c r="J1721" s="18">
        <v>0</v>
      </c>
      <c r="K1721" s="18">
        <v>0</v>
      </c>
    </row>
    <row r="1722" spans="1:11" x14ac:dyDescent="0.25">
      <c r="A1722">
        <v>142125</v>
      </c>
      <c r="B1722" t="s">
        <v>1712</v>
      </c>
      <c r="D1722" t="s">
        <v>676</v>
      </c>
      <c r="E1722">
        <v>48</v>
      </c>
      <c r="F1722">
        <v>26.167221999999999</v>
      </c>
      <c r="G1722" s="17">
        <v>1256.02</v>
      </c>
      <c r="H1722">
        <v>34.99</v>
      </c>
      <c r="I1722" s="17">
        <v>1679.52</v>
      </c>
      <c r="J1722" s="18">
        <v>0.25209999999999999</v>
      </c>
      <c r="K1722" s="18">
        <v>0.33700000000000002</v>
      </c>
    </row>
    <row r="1723" spans="1:11" x14ac:dyDescent="0.25">
      <c r="A1723">
        <v>0</v>
      </c>
      <c r="D1723" t="s">
        <v>676</v>
      </c>
      <c r="E1723">
        <v>0</v>
      </c>
      <c r="F1723">
        <v>26.167221999999999</v>
      </c>
      <c r="G1723" s="17">
        <v>0</v>
      </c>
      <c r="H1723">
        <v>34.99</v>
      </c>
      <c r="I1723" s="17">
        <v>0</v>
      </c>
      <c r="J1723" s="18">
        <v>0</v>
      </c>
      <c r="K1723" s="18">
        <v>0</v>
      </c>
    </row>
    <row r="1724" spans="1:11" x14ac:dyDescent="0.25">
      <c r="A1724">
        <v>144031</v>
      </c>
      <c r="B1724" t="s">
        <v>1408</v>
      </c>
      <c r="C1724" t="s">
        <v>1409</v>
      </c>
      <c r="D1724" t="s">
        <v>676</v>
      </c>
      <c r="E1724">
        <v>40</v>
      </c>
      <c r="F1724">
        <v>3.2345410000000001</v>
      </c>
      <c r="G1724" s="17">
        <v>129.38</v>
      </c>
      <c r="H1724">
        <v>4.99</v>
      </c>
      <c r="I1724" s="17">
        <v>199.6</v>
      </c>
      <c r="J1724" s="18">
        <v>0.3518</v>
      </c>
      <c r="K1724" s="18">
        <v>0.54200000000000004</v>
      </c>
    </row>
    <row r="1725" spans="1:11" x14ac:dyDescent="0.25">
      <c r="A1725">
        <v>0</v>
      </c>
      <c r="D1725" t="s">
        <v>676</v>
      </c>
      <c r="E1725">
        <v>0</v>
      </c>
      <c r="F1725">
        <v>3.2345410000000001</v>
      </c>
      <c r="G1725" s="17">
        <v>0</v>
      </c>
      <c r="H1725">
        <v>4.99</v>
      </c>
      <c r="I1725" s="17">
        <v>0</v>
      </c>
      <c r="J1725" s="18">
        <v>0</v>
      </c>
      <c r="K1725" s="18">
        <v>0</v>
      </c>
    </row>
    <row r="1726" spans="1:11" x14ac:dyDescent="0.25">
      <c r="A1726">
        <v>144033</v>
      </c>
      <c r="B1726" t="s">
        <v>1413</v>
      </c>
      <c r="C1726" t="s">
        <v>480</v>
      </c>
      <c r="D1726" t="s">
        <v>676</v>
      </c>
      <c r="E1726">
        <v>0</v>
      </c>
      <c r="F1726">
        <v>39.225605000000002</v>
      </c>
      <c r="G1726" s="17">
        <v>0</v>
      </c>
      <c r="H1726">
        <v>49.9</v>
      </c>
      <c r="I1726" s="17">
        <v>0</v>
      </c>
      <c r="J1726" s="18">
        <v>0</v>
      </c>
      <c r="K1726" s="18">
        <v>0</v>
      </c>
    </row>
    <row r="1727" spans="1:11" x14ac:dyDescent="0.25">
      <c r="A1727">
        <v>0</v>
      </c>
      <c r="D1727" t="s">
        <v>676</v>
      </c>
      <c r="E1727">
        <v>0</v>
      </c>
      <c r="F1727">
        <v>39.225605000000002</v>
      </c>
      <c r="G1727" s="17">
        <v>0</v>
      </c>
      <c r="H1727">
        <v>49.9</v>
      </c>
      <c r="I1727" s="17">
        <v>0</v>
      </c>
      <c r="J1727" s="18">
        <v>0</v>
      </c>
      <c r="K1727" s="18">
        <v>0</v>
      </c>
    </row>
    <row r="1728" spans="1:11" x14ac:dyDescent="0.25">
      <c r="A1728">
        <v>144035</v>
      </c>
      <c r="B1728" t="s">
        <v>1410</v>
      </c>
      <c r="C1728" t="s">
        <v>1411</v>
      </c>
      <c r="D1728" t="s">
        <v>676</v>
      </c>
      <c r="E1728">
        <v>0</v>
      </c>
      <c r="F1728">
        <v>30.135000000000002</v>
      </c>
      <c r="G1728" s="17">
        <v>0</v>
      </c>
      <c r="H1728">
        <v>39.9</v>
      </c>
      <c r="I1728" s="17">
        <v>0</v>
      </c>
      <c r="J1728" s="18">
        <v>0</v>
      </c>
      <c r="K1728" s="18">
        <v>0</v>
      </c>
    </row>
    <row r="1729" spans="1:11" x14ac:dyDescent="0.25">
      <c r="A1729">
        <v>0</v>
      </c>
      <c r="D1729" t="s">
        <v>676</v>
      </c>
      <c r="E1729">
        <v>0</v>
      </c>
      <c r="F1729">
        <v>30.135000000000002</v>
      </c>
      <c r="G1729" s="17">
        <v>0</v>
      </c>
      <c r="H1729">
        <v>39.9</v>
      </c>
      <c r="I1729" s="17">
        <v>0</v>
      </c>
      <c r="J1729" s="18">
        <v>0</v>
      </c>
      <c r="K1729" s="18">
        <v>0</v>
      </c>
    </row>
    <row r="1730" spans="1:11" x14ac:dyDescent="0.25">
      <c r="A1730">
        <v>144039</v>
      </c>
      <c r="B1730" t="s">
        <v>1412</v>
      </c>
      <c r="C1730" t="s">
        <v>480</v>
      </c>
      <c r="D1730" t="s">
        <v>676</v>
      </c>
      <c r="E1730">
        <v>274</v>
      </c>
      <c r="F1730">
        <v>14.239839999999999</v>
      </c>
      <c r="G1730" s="17">
        <v>3901.71</v>
      </c>
      <c r="H1730">
        <v>14.99</v>
      </c>
      <c r="I1730" s="17">
        <v>4107.26</v>
      </c>
      <c r="J1730" s="18">
        <v>0.05</v>
      </c>
      <c r="K1730" s="18">
        <v>5.1999999999999998E-2</v>
      </c>
    </row>
    <row r="1731" spans="1:11" x14ac:dyDescent="0.25">
      <c r="A1731">
        <v>0</v>
      </c>
      <c r="D1731" t="s">
        <v>676</v>
      </c>
      <c r="E1731">
        <v>0</v>
      </c>
      <c r="F1731">
        <v>14.239839999999999</v>
      </c>
      <c r="G1731" s="17">
        <v>0</v>
      </c>
      <c r="H1731">
        <v>14.99</v>
      </c>
      <c r="I1731" s="17">
        <v>0</v>
      </c>
      <c r="J1731" s="18">
        <v>0</v>
      </c>
      <c r="K1731" s="18">
        <v>0</v>
      </c>
    </row>
    <row r="1732" spans="1:11" x14ac:dyDescent="0.25">
      <c r="A1732">
        <v>144042</v>
      </c>
      <c r="B1732" t="s">
        <v>1404</v>
      </c>
      <c r="C1732" t="s">
        <v>564</v>
      </c>
      <c r="D1732" t="s">
        <v>676</v>
      </c>
      <c r="E1732">
        <v>700</v>
      </c>
      <c r="F1732">
        <v>3.367165</v>
      </c>
      <c r="G1732" s="17">
        <v>2357.0100000000002</v>
      </c>
      <c r="H1732">
        <v>4.99</v>
      </c>
      <c r="I1732" s="17">
        <v>3493</v>
      </c>
      <c r="J1732" s="18">
        <v>0.32519999999999999</v>
      </c>
      <c r="K1732" s="18">
        <v>0.48099999999999998</v>
      </c>
    </row>
    <row r="1733" spans="1:11" x14ac:dyDescent="0.25">
      <c r="A1733">
        <v>0</v>
      </c>
      <c r="D1733" t="s">
        <v>676</v>
      </c>
      <c r="E1733">
        <v>0</v>
      </c>
      <c r="F1733">
        <v>3.367165</v>
      </c>
      <c r="G1733" s="17">
        <v>0</v>
      </c>
      <c r="H1733">
        <v>4.99</v>
      </c>
      <c r="I1733" s="17">
        <v>0</v>
      </c>
      <c r="J1733" s="18">
        <v>0</v>
      </c>
      <c r="K1733" s="18">
        <v>0</v>
      </c>
    </row>
    <row r="1734" spans="1:11" x14ac:dyDescent="0.25">
      <c r="A1734">
        <v>144046</v>
      </c>
      <c r="B1734" t="s">
        <v>1405</v>
      </c>
      <c r="C1734" t="s">
        <v>1406</v>
      </c>
      <c r="D1734" t="s">
        <v>676</v>
      </c>
      <c r="E1734">
        <v>130</v>
      </c>
      <c r="F1734">
        <v>6.388611</v>
      </c>
      <c r="G1734" s="17">
        <v>830.51</v>
      </c>
      <c r="H1734">
        <v>8.99</v>
      </c>
      <c r="I1734" s="17">
        <v>1168.7</v>
      </c>
      <c r="J1734" s="18">
        <v>0.2893</v>
      </c>
      <c r="K1734" s="18">
        <v>0.40699999999999997</v>
      </c>
    </row>
    <row r="1735" spans="1:11" x14ac:dyDescent="0.25">
      <c r="A1735">
        <v>0</v>
      </c>
      <c r="D1735" t="s">
        <v>676</v>
      </c>
      <c r="E1735">
        <v>0</v>
      </c>
      <c r="F1735">
        <v>6.388611</v>
      </c>
      <c r="G1735" s="17">
        <v>0</v>
      </c>
      <c r="H1735">
        <v>8.99</v>
      </c>
      <c r="I1735" s="17">
        <v>0</v>
      </c>
      <c r="J1735" s="18">
        <v>0</v>
      </c>
      <c r="K1735" s="18">
        <v>0</v>
      </c>
    </row>
    <row r="1738" spans="1:11" x14ac:dyDescent="0.25">
      <c r="A1738" t="s">
        <v>660</v>
      </c>
      <c r="B1738" t="s">
        <v>661</v>
      </c>
      <c r="E1738" s="16">
        <v>46031</v>
      </c>
      <c r="F1738" t="s">
        <v>1883</v>
      </c>
      <c r="G1738">
        <v>29</v>
      </c>
    </row>
    <row r="1739" spans="1:11" x14ac:dyDescent="0.25">
      <c r="C1739" t="s">
        <v>662</v>
      </c>
      <c r="D1739" t="s">
        <v>663</v>
      </c>
      <c r="E1739" t="s">
        <v>664</v>
      </c>
      <c r="H1739" t="s">
        <v>680</v>
      </c>
      <c r="I1739" t="s">
        <v>681</v>
      </c>
    </row>
    <row r="1740" spans="1:11" x14ac:dyDescent="0.25">
      <c r="A1740" t="s">
        <v>665</v>
      </c>
      <c r="B1740" t="s">
        <v>666</v>
      </c>
      <c r="D1740" t="s">
        <v>667</v>
      </c>
      <c r="E1740" t="s">
        <v>668</v>
      </c>
      <c r="F1740" t="s">
        <v>669</v>
      </c>
      <c r="G1740" t="s">
        <v>670</v>
      </c>
      <c r="H1740" t="s">
        <v>671</v>
      </c>
      <c r="I1740" t="s">
        <v>672</v>
      </c>
      <c r="J1740" t="s">
        <v>673</v>
      </c>
      <c r="K1740" t="s">
        <v>674</v>
      </c>
    </row>
    <row r="1741" spans="1:11" x14ac:dyDescent="0.25">
      <c r="A1741">
        <v>144049</v>
      </c>
      <c r="B1741" t="s">
        <v>1405</v>
      </c>
      <c r="C1741" t="s">
        <v>564</v>
      </c>
      <c r="D1741" t="s">
        <v>676</v>
      </c>
      <c r="E1741">
        <v>583</v>
      </c>
      <c r="F1741">
        <v>1.8281989999999999</v>
      </c>
      <c r="G1741" s="17">
        <v>1065.8399999999999</v>
      </c>
      <c r="H1741">
        <v>2.99</v>
      </c>
      <c r="I1741" s="17">
        <v>1743.17</v>
      </c>
      <c r="J1741" s="18">
        <v>0.38850000000000001</v>
      </c>
      <c r="K1741" s="18">
        <v>0.63500000000000001</v>
      </c>
    </row>
    <row r="1742" spans="1:11" x14ac:dyDescent="0.25">
      <c r="A1742">
        <v>0</v>
      </c>
      <c r="D1742" t="s">
        <v>676</v>
      </c>
      <c r="E1742">
        <v>0</v>
      </c>
      <c r="F1742">
        <v>1.8281989999999999</v>
      </c>
      <c r="G1742" s="17">
        <v>0</v>
      </c>
      <c r="H1742">
        <v>2.99</v>
      </c>
      <c r="I1742" s="17">
        <v>0</v>
      </c>
      <c r="J1742" s="18">
        <v>0</v>
      </c>
      <c r="K1742" s="18">
        <v>0</v>
      </c>
    </row>
    <row r="1743" spans="1:11" x14ac:dyDescent="0.25">
      <c r="B1743" t="s">
        <v>1798</v>
      </c>
      <c r="C1743" t="s">
        <v>1846</v>
      </c>
      <c r="E1743" t="s">
        <v>690</v>
      </c>
      <c r="F1743" t="s">
        <v>1506</v>
      </c>
      <c r="G1743" s="17">
        <v>9591.81</v>
      </c>
      <c r="I1743" s="17">
        <v>12463.1</v>
      </c>
      <c r="J1743" s="18">
        <v>7</v>
      </c>
      <c r="K1743" s="18"/>
    </row>
    <row r="1744" spans="1:11" x14ac:dyDescent="0.25">
      <c r="G1744" s="17"/>
      <c r="I1744" s="17"/>
      <c r="J1744" s="18"/>
      <c r="K1744" s="18"/>
    </row>
    <row r="1745" spans="1:11" x14ac:dyDescent="0.25">
      <c r="A1745">
        <v>39</v>
      </c>
      <c r="B1745" t="s">
        <v>840</v>
      </c>
      <c r="G1745" s="17"/>
      <c r="I1745" s="17"/>
      <c r="J1745" s="18"/>
      <c r="K1745" s="18"/>
    </row>
    <row r="1746" spans="1:11" x14ac:dyDescent="0.25">
      <c r="G1746" s="17"/>
      <c r="I1746" s="17"/>
      <c r="J1746" s="18"/>
      <c r="K1746" s="18"/>
    </row>
    <row r="1747" spans="1:11" x14ac:dyDescent="0.25">
      <c r="A1747">
        <v>497</v>
      </c>
      <c r="B1747" t="s">
        <v>841</v>
      </c>
      <c r="C1747" t="s">
        <v>842</v>
      </c>
      <c r="D1747" t="s">
        <v>675</v>
      </c>
      <c r="E1747">
        <v>-10</v>
      </c>
      <c r="F1747">
        <v>8</v>
      </c>
      <c r="G1747" s="17">
        <v>0</v>
      </c>
      <c r="H1747">
        <v>9</v>
      </c>
      <c r="I1747" s="17">
        <v>0</v>
      </c>
      <c r="J1747" s="18">
        <v>0</v>
      </c>
      <c r="K1747" s="18">
        <v>0</v>
      </c>
    </row>
    <row r="1748" spans="1:11" x14ac:dyDescent="0.25">
      <c r="A1748">
        <v>0</v>
      </c>
      <c r="D1748" t="s">
        <v>676</v>
      </c>
      <c r="E1748">
        <v>0</v>
      </c>
      <c r="F1748">
        <v>0</v>
      </c>
      <c r="G1748" s="17">
        <v>0</v>
      </c>
      <c r="H1748">
        <v>0.75</v>
      </c>
      <c r="I1748" s="17">
        <v>0</v>
      </c>
      <c r="J1748" s="18">
        <v>0</v>
      </c>
      <c r="K1748" s="18">
        <v>0</v>
      </c>
    </row>
    <row r="1749" spans="1:11" x14ac:dyDescent="0.25">
      <c r="B1749" t="s">
        <v>725</v>
      </c>
      <c r="C1749" t="s">
        <v>726</v>
      </c>
      <c r="E1749" t="s">
        <v>690</v>
      </c>
      <c r="F1749" t="s">
        <v>843</v>
      </c>
      <c r="G1749" s="17"/>
      <c r="I1749" s="17"/>
      <c r="J1749" s="18"/>
      <c r="K1749" s="18"/>
    </row>
    <row r="1750" spans="1:11" x14ac:dyDescent="0.25">
      <c r="G1750" s="17"/>
      <c r="I1750" s="17"/>
      <c r="J1750" s="18"/>
      <c r="K1750" s="18"/>
    </row>
    <row r="1751" spans="1:11" x14ac:dyDescent="0.25">
      <c r="A1751">
        <v>40</v>
      </c>
      <c r="B1751" t="s">
        <v>802</v>
      </c>
      <c r="G1751" s="17"/>
      <c r="I1751" s="17"/>
      <c r="J1751" s="18"/>
      <c r="K1751" s="18"/>
    </row>
    <row r="1752" spans="1:11" x14ac:dyDescent="0.25">
      <c r="G1752" s="17"/>
      <c r="I1752" s="17"/>
      <c r="J1752" s="18"/>
      <c r="K1752" s="18"/>
    </row>
    <row r="1753" spans="1:11" x14ac:dyDescent="0.25">
      <c r="A1753">
        <v>100</v>
      </c>
      <c r="B1753" t="s">
        <v>844</v>
      </c>
      <c r="C1753" t="s">
        <v>845</v>
      </c>
      <c r="D1753" t="s">
        <v>676</v>
      </c>
      <c r="E1753">
        <v>104139</v>
      </c>
      <c r="F1753">
        <v>2.9079999999999999</v>
      </c>
      <c r="G1753" s="17">
        <v>302836.21000000002</v>
      </c>
      <c r="H1753">
        <v>1.5</v>
      </c>
      <c r="I1753" s="17">
        <v>156208.5</v>
      </c>
      <c r="J1753" s="18">
        <v>0.93859999999999999</v>
      </c>
      <c r="K1753" s="18">
        <v>0.48399999999999999</v>
      </c>
    </row>
    <row r="1754" spans="1:11" x14ac:dyDescent="0.25">
      <c r="A1754">
        <v>0</v>
      </c>
      <c r="D1754" t="s">
        <v>676</v>
      </c>
      <c r="E1754">
        <v>0</v>
      </c>
      <c r="F1754">
        <v>2.9079999999999999</v>
      </c>
      <c r="G1754" s="17">
        <v>0</v>
      </c>
      <c r="H1754">
        <v>1.5</v>
      </c>
      <c r="I1754" s="17">
        <v>0</v>
      </c>
      <c r="J1754" s="18">
        <v>0</v>
      </c>
      <c r="K1754" s="18">
        <v>0</v>
      </c>
    </row>
    <row r="1755" spans="1:11" x14ac:dyDescent="0.25">
      <c r="A1755">
        <v>420</v>
      </c>
      <c r="B1755" t="s">
        <v>846</v>
      </c>
      <c r="C1755" t="s">
        <v>228</v>
      </c>
      <c r="D1755" t="s">
        <v>676</v>
      </c>
      <c r="E1755">
        <v>604011</v>
      </c>
      <c r="F1755">
        <v>1.5717190000000001</v>
      </c>
      <c r="G1755" s="17">
        <v>949335.56</v>
      </c>
      <c r="H1755">
        <v>2</v>
      </c>
      <c r="I1755" s="17">
        <v>1208022</v>
      </c>
      <c r="J1755" s="18">
        <v>0.21410000000000001</v>
      </c>
      <c r="K1755" s="18">
        <v>0.27200000000000002</v>
      </c>
    </row>
    <row r="1756" spans="1:11" x14ac:dyDescent="0.25">
      <c r="A1756">
        <v>0</v>
      </c>
      <c r="D1756" t="s">
        <v>676</v>
      </c>
      <c r="E1756">
        <v>0</v>
      </c>
      <c r="F1756">
        <v>1.5717190000000001</v>
      </c>
      <c r="G1756" s="17">
        <v>0</v>
      </c>
      <c r="H1756">
        <v>2</v>
      </c>
      <c r="I1756" s="17">
        <v>0</v>
      </c>
      <c r="J1756" s="18">
        <v>0</v>
      </c>
      <c r="K1756" s="18">
        <v>0</v>
      </c>
    </row>
    <row r="1757" spans="1:11" x14ac:dyDescent="0.25">
      <c r="A1757">
        <v>609</v>
      </c>
      <c r="B1757" t="s">
        <v>847</v>
      </c>
      <c r="C1757" t="s">
        <v>157</v>
      </c>
      <c r="D1757" t="s">
        <v>676</v>
      </c>
      <c r="E1757">
        <v>82794</v>
      </c>
      <c r="F1757">
        <v>2.1850000000000001</v>
      </c>
      <c r="G1757" s="17">
        <v>180904.89</v>
      </c>
      <c r="H1757">
        <v>1</v>
      </c>
      <c r="I1757" s="17">
        <v>82794</v>
      </c>
      <c r="J1757" s="18">
        <v>1.1850000000000001</v>
      </c>
      <c r="K1757" s="18">
        <v>0.54200000000000004</v>
      </c>
    </row>
    <row r="1758" spans="1:11" x14ac:dyDescent="0.25">
      <c r="A1758">
        <v>0</v>
      </c>
      <c r="D1758" t="s">
        <v>676</v>
      </c>
      <c r="E1758">
        <v>0</v>
      </c>
      <c r="F1758">
        <v>2.1850000000000001</v>
      </c>
      <c r="G1758" s="17">
        <v>0</v>
      </c>
      <c r="H1758">
        <v>1</v>
      </c>
      <c r="I1758" s="17">
        <v>0</v>
      </c>
      <c r="J1758" s="18">
        <v>0</v>
      </c>
      <c r="K1758" s="18">
        <v>0</v>
      </c>
    </row>
    <row r="1759" spans="1:11" x14ac:dyDescent="0.25">
      <c r="A1759">
        <v>781</v>
      </c>
      <c r="B1759" t="s">
        <v>803</v>
      </c>
      <c r="C1759" t="s">
        <v>718</v>
      </c>
      <c r="D1759" t="s">
        <v>676</v>
      </c>
      <c r="E1759">
        <v>2559</v>
      </c>
      <c r="F1759">
        <v>2</v>
      </c>
      <c r="G1759" s="17">
        <v>5118</v>
      </c>
      <c r="H1759">
        <v>2</v>
      </c>
      <c r="I1759" s="17">
        <v>5118</v>
      </c>
      <c r="J1759" s="18">
        <v>0</v>
      </c>
      <c r="K1759" s="18">
        <v>0</v>
      </c>
    </row>
    <row r="1760" spans="1:11" x14ac:dyDescent="0.25">
      <c r="A1760">
        <v>792</v>
      </c>
      <c r="B1760" t="s">
        <v>717</v>
      </c>
      <c r="C1760" t="s">
        <v>718</v>
      </c>
      <c r="D1760" t="s">
        <v>676</v>
      </c>
      <c r="E1760">
        <v>66540</v>
      </c>
      <c r="F1760">
        <v>1.3221309999999999</v>
      </c>
      <c r="G1760" s="17">
        <v>87974.59</v>
      </c>
      <c r="H1760">
        <v>2</v>
      </c>
      <c r="I1760" s="17">
        <v>133080</v>
      </c>
      <c r="J1760" s="18">
        <v>0.33889999999999998</v>
      </c>
      <c r="K1760" s="18">
        <v>0.51200000000000001</v>
      </c>
    </row>
    <row r="1761" spans="1:11" x14ac:dyDescent="0.25">
      <c r="A1761">
        <v>901</v>
      </c>
      <c r="B1761" t="s">
        <v>804</v>
      </c>
      <c r="C1761" t="s">
        <v>157</v>
      </c>
      <c r="D1761" t="s">
        <v>676</v>
      </c>
      <c r="E1761">
        <v>4894548</v>
      </c>
      <c r="F1761">
        <v>1.270016</v>
      </c>
      <c r="G1761" s="17">
        <v>6216154.2699999996</v>
      </c>
      <c r="H1761">
        <v>0.5</v>
      </c>
      <c r="I1761" s="17">
        <v>2447274</v>
      </c>
      <c r="J1761" s="18">
        <v>1.54</v>
      </c>
      <c r="K1761" s="18">
        <v>0.60599999999999998</v>
      </c>
    </row>
    <row r="1762" spans="1:11" x14ac:dyDescent="0.25">
      <c r="A1762">
        <v>0</v>
      </c>
      <c r="D1762" t="s">
        <v>676</v>
      </c>
      <c r="E1762">
        <v>0</v>
      </c>
      <c r="F1762">
        <v>1.270016</v>
      </c>
      <c r="G1762" s="17">
        <v>0</v>
      </c>
      <c r="H1762">
        <v>0.5</v>
      </c>
      <c r="I1762" s="17">
        <v>0</v>
      </c>
      <c r="J1762" s="18">
        <v>0</v>
      </c>
      <c r="K1762" s="18">
        <v>0</v>
      </c>
    </row>
    <row r="1763" spans="1:11" x14ac:dyDescent="0.25">
      <c r="A1763">
        <v>906</v>
      </c>
      <c r="B1763" t="s">
        <v>805</v>
      </c>
      <c r="C1763" t="s">
        <v>806</v>
      </c>
      <c r="D1763" t="s">
        <v>676</v>
      </c>
      <c r="E1763">
        <v>20155510</v>
      </c>
      <c r="F1763">
        <v>0.523563</v>
      </c>
      <c r="G1763" s="17">
        <v>10552679.279999999</v>
      </c>
      <c r="H1763">
        <v>0.6</v>
      </c>
      <c r="I1763" s="17">
        <v>12093306</v>
      </c>
      <c r="J1763" s="18">
        <v>0.12740000000000001</v>
      </c>
      <c r="K1763" s="18">
        <v>0.14499999999999999</v>
      </c>
    </row>
    <row r="1764" spans="1:11" x14ac:dyDescent="0.25">
      <c r="A1764">
        <v>0</v>
      </c>
      <c r="D1764" t="s">
        <v>676</v>
      </c>
      <c r="E1764">
        <v>0</v>
      </c>
      <c r="F1764">
        <v>0.523563</v>
      </c>
      <c r="G1764" s="17">
        <v>0</v>
      </c>
      <c r="H1764">
        <v>0.6</v>
      </c>
      <c r="I1764" s="17">
        <v>0</v>
      </c>
      <c r="J1764" s="18">
        <v>0</v>
      </c>
      <c r="K1764" s="18">
        <v>0</v>
      </c>
    </row>
    <row r="1765" spans="1:11" x14ac:dyDescent="0.25">
      <c r="A1765">
        <v>907</v>
      </c>
      <c r="B1765" t="s">
        <v>848</v>
      </c>
      <c r="C1765" t="s">
        <v>806</v>
      </c>
      <c r="D1765" t="s">
        <v>676</v>
      </c>
      <c r="E1765">
        <v>84032</v>
      </c>
      <c r="F1765">
        <v>0.53934899999999997</v>
      </c>
      <c r="G1765" s="17">
        <v>45322.57</v>
      </c>
      <c r="H1765">
        <v>0.6</v>
      </c>
      <c r="I1765" s="17">
        <v>50419.199999999997</v>
      </c>
      <c r="J1765" s="18">
        <v>0.10100000000000001</v>
      </c>
      <c r="K1765" s="18">
        <v>0.112</v>
      </c>
    </row>
    <row r="1766" spans="1:11" x14ac:dyDescent="0.25">
      <c r="A1766">
        <v>0</v>
      </c>
      <c r="D1766" t="s">
        <v>676</v>
      </c>
      <c r="E1766">
        <v>0</v>
      </c>
      <c r="F1766">
        <v>0.53934899999999997</v>
      </c>
      <c r="G1766" s="17">
        <v>0</v>
      </c>
      <c r="H1766">
        <v>0.6</v>
      </c>
      <c r="I1766" s="17">
        <v>0</v>
      </c>
      <c r="J1766" s="18">
        <v>0</v>
      </c>
      <c r="K1766" s="18">
        <v>0</v>
      </c>
    </row>
    <row r="1767" spans="1:11" x14ac:dyDescent="0.25">
      <c r="A1767">
        <v>908</v>
      </c>
      <c r="B1767" t="s">
        <v>849</v>
      </c>
      <c r="C1767" t="s">
        <v>850</v>
      </c>
      <c r="D1767" t="s">
        <v>676</v>
      </c>
      <c r="E1767">
        <v>79964</v>
      </c>
      <c r="F1767">
        <v>0.5</v>
      </c>
      <c r="G1767" s="17">
        <v>39982</v>
      </c>
      <c r="H1767">
        <v>0.6</v>
      </c>
      <c r="I1767" s="17">
        <v>47978.400000000001</v>
      </c>
      <c r="J1767" s="18">
        <v>0.1666</v>
      </c>
      <c r="K1767" s="18">
        <v>0.2</v>
      </c>
    </row>
    <row r="1768" spans="1:11" x14ac:dyDescent="0.25">
      <c r="A1768">
        <v>0</v>
      </c>
      <c r="D1768" t="s">
        <v>676</v>
      </c>
      <c r="E1768">
        <v>0</v>
      </c>
      <c r="F1768">
        <v>0.5</v>
      </c>
      <c r="G1768" s="17">
        <v>0</v>
      </c>
      <c r="H1768">
        <v>0.6</v>
      </c>
      <c r="I1768" s="17">
        <v>0</v>
      </c>
      <c r="J1768" s="18">
        <v>0</v>
      </c>
      <c r="K1768" s="18">
        <v>0</v>
      </c>
    </row>
    <row r="1769" spans="1:11" x14ac:dyDescent="0.25">
      <c r="A1769">
        <v>909</v>
      </c>
      <c r="B1769" t="s">
        <v>851</v>
      </c>
      <c r="C1769" t="s">
        <v>852</v>
      </c>
      <c r="D1769" t="s">
        <v>676</v>
      </c>
      <c r="E1769">
        <v>2000</v>
      </c>
      <c r="F1769">
        <v>11.52</v>
      </c>
      <c r="G1769" s="17">
        <v>23040</v>
      </c>
      <c r="H1769">
        <v>0.6</v>
      </c>
      <c r="I1769" s="17">
        <v>1200</v>
      </c>
      <c r="J1769" s="18">
        <v>18.2</v>
      </c>
      <c r="K1769" s="18">
        <v>0.94699999999999995</v>
      </c>
    </row>
    <row r="1770" spans="1:11" x14ac:dyDescent="0.25">
      <c r="A1770">
        <v>0</v>
      </c>
      <c r="D1770" t="s">
        <v>676</v>
      </c>
      <c r="E1770">
        <v>0</v>
      </c>
      <c r="F1770">
        <v>11.52</v>
      </c>
      <c r="G1770" s="17">
        <v>0</v>
      </c>
      <c r="H1770">
        <v>0.6</v>
      </c>
      <c r="I1770" s="17">
        <v>0</v>
      </c>
      <c r="J1770" s="18">
        <v>0</v>
      </c>
      <c r="K1770" s="18">
        <v>0</v>
      </c>
    </row>
    <row r="1771" spans="1:11" x14ac:dyDescent="0.25">
      <c r="A1771">
        <v>915</v>
      </c>
      <c r="B1771" t="s">
        <v>714</v>
      </c>
      <c r="C1771" t="s">
        <v>228</v>
      </c>
      <c r="D1771" t="s">
        <v>676</v>
      </c>
      <c r="E1771">
        <v>117426</v>
      </c>
      <c r="F1771">
        <v>1.578068</v>
      </c>
      <c r="G1771" s="17">
        <v>185306.21</v>
      </c>
      <c r="H1771">
        <v>2.5</v>
      </c>
      <c r="I1771" s="17">
        <v>293565</v>
      </c>
      <c r="J1771" s="18">
        <v>0.36870000000000003</v>
      </c>
      <c r="K1771" s="18">
        <v>0.58399999999999996</v>
      </c>
    </row>
    <row r="1772" spans="1:11" x14ac:dyDescent="0.25">
      <c r="A1772">
        <v>0</v>
      </c>
      <c r="D1772" t="s">
        <v>676</v>
      </c>
      <c r="E1772">
        <v>0</v>
      </c>
      <c r="F1772">
        <v>1.578068</v>
      </c>
      <c r="G1772" s="17">
        <v>0</v>
      </c>
      <c r="H1772">
        <v>2.5</v>
      </c>
      <c r="I1772" s="17">
        <v>0</v>
      </c>
      <c r="J1772" s="18">
        <v>0</v>
      </c>
      <c r="K1772" s="18">
        <v>0</v>
      </c>
    </row>
    <row r="1773" spans="1:11" x14ac:dyDescent="0.25">
      <c r="A1773">
        <v>1426</v>
      </c>
      <c r="B1773" t="s">
        <v>1123</v>
      </c>
      <c r="C1773" t="s">
        <v>806</v>
      </c>
      <c r="D1773" t="s">
        <v>676</v>
      </c>
      <c r="E1773">
        <v>0</v>
      </c>
      <c r="F1773">
        <v>0</v>
      </c>
      <c r="G1773" s="17">
        <v>0</v>
      </c>
      <c r="H1773">
        <v>0.6</v>
      </c>
      <c r="I1773" s="17">
        <v>0</v>
      </c>
      <c r="J1773" s="18">
        <v>0</v>
      </c>
      <c r="K1773" s="18">
        <v>0</v>
      </c>
    </row>
    <row r="1774" spans="1:11" x14ac:dyDescent="0.25">
      <c r="A1774">
        <v>0</v>
      </c>
      <c r="D1774" t="s">
        <v>676</v>
      </c>
      <c r="E1774">
        <v>0</v>
      </c>
      <c r="F1774">
        <v>0</v>
      </c>
      <c r="G1774" s="17">
        <v>0</v>
      </c>
      <c r="H1774">
        <v>0.6</v>
      </c>
      <c r="I1774" s="17">
        <v>0</v>
      </c>
      <c r="J1774" s="18">
        <v>0</v>
      </c>
      <c r="K1774" s="18">
        <v>0</v>
      </c>
    </row>
    <row r="1775" spans="1:11" x14ac:dyDescent="0.25">
      <c r="B1775" t="s">
        <v>1921</v>
      </c>
      <c r="C1775" t="s">
        <v>1922</v>
      </c>
      <c r="E1775" t="s">
        <v>690</v>
      </c>
      <c r="F1775" t="s">
        <v>853</v>
      </c>
      <c r="G1775" s="17">
        <v>18588653.579999998</v>
      </c>
      <c r="I1775" s="17">
        <v>16518965.1</v>
      </c>
      <c r="J1775" s="18">
        <v>0</v>
      </c>
      <c r="K1775" s="18"/>
    </row>
    <row r="1776" spans="1:11" x14ac:dyDescent="0.25">
      <c r="G1776" s="17"/>
      <c r="I1776" s="17"/>
      <c r="J1776" s="18"/>
      <c r="K1776" s="18"/>
    </row>
    <row r="1777" spans="1:11" x14ac:dyDescent="0.25">
      <c r="A1777">
        <v>42</v>
      </c>
      <c r="B1777" t="s">
        <v>807</v>
      </c>
      <c r="G1777" s="17"/>
      <c r="I1777" s="17"/>
      <c r="J1777" s="18"/>
      <c r="K1777" s="18"/>
    </row>
    <row r="1778" spans="1:11" x14ac:dyDescent="0.25">
      <c r="G1778" s="17"/>
      <c r="I1778" s="17"/>
      <c r="J1778" s="18"/>
      <c r="K1778" s="18"/>
    </row>
    <row r="1779" spans="1:11" x14ac:dyDescent="0.25">
      <c r="A1779">
        <v>119</v>
      </c>
      <c r="B1779" t="s">
        <v>854</v>
      </c>
      <c r="C1779" t="s">
        <v>716</v>
      </c>
      <c r="D1779" t="s">
        <v>676</v>
      </c>
      <c r="E1779">
        <v>50</v>
      </c>
      <c r="F1779">
        <v>223.9</v>
      </c>
      <c r="G1779" s="17">
        <v>11195</v>
      </c>
      <c r="H1779">
        <v>311.81</v>
      </c>
      <c r="I1779" s="17">
        <v>15590.5</v>
      </c>
      <c r="J1779" s="18">
        <v>0.28189999999999998</v>
      </c>
      <c r="K1779" s="18">
        <v>0.39200000000000002</v>
      </c>
    </row>
    <row r="1780" spans="1:11" x14ac:dyDescent="0.25">
      <c r="A1780">
        <v>0</v>
      </c>
      <c r="D1780" t="s">
        <v>676</v>
      </c>
      <c r="E1780">
        <v>0</v>
      </c>
      <c r="F1780">
        <v>223.9</v>
      </c>
      <c r="G1780" s="17">
        <v>0</v>
      </c>
      <c r="H1780">
        <v>311.81</v>
      </c>
      <c r="I1780" s="17">
        <v>0</v>
      </c>
      <c r="J1780" s="18">
        <v>0</v>
      </c>
      <c r="K1780" s="18">
        <v>0</v>
      </c>
    </row>
    <row r="1781" spans="1:11" x14ac:dyDescent="0.25">
      <c r="A1781">
        <v>134</v>
      </c>
      <c r="B1781" t="s">
        <v>855</v>
      </c>
      <c r="C1781">
        <v>1</v>
      </c>
      <c r="D1781" t="s">
        <v>676</v>
      </c>
      <c r="E1781">
        <v>50</v>
      </c>
      <c r="F1781">
        <v>26.48</v>
      </c>
      <c r="G1781" s="17">
        <v>1324</v>
      </c>
      <c r="H1781">
        <v>100</v>
      </c>
      <c r="I1781" s="17">
        <v>5000</v>
      </c>
      <c r="J1781" s="18">
        <v>0.73519999999999996</v>
      </c>
      <c r="K1781" s="18">
        <v>2.7759999999999998</v>
      </c>
    </row>
    <row r="1782" spans="1:11" x14ac:dyDescent="0.25">
      <c r="A1782">
        <v>0</v>
      </c>
      <c r="D1782" t="s">
        <v>676</v>
      </c>
      <c r="E1782">
        <v>0</v>
      </c>
      <c r="F1782">
        <v>26.48</v>
      </c>
      <c r="G1782" s="17">
        <v>0</v>
      </c>
      <c r="H1782">
        <v>100</v>
      </c>
      <c r="I1782" s="17">
        <v>0</v>
      </c>
      <c r="J1782" s="18">
        <v>0</v>
      </c>
      <c r="K1782" s="18">
        <v>0</v>
      </c>
    </row>
    <row r="1783" spans="1:11" x14ac:dyDescent="0.25">
      <c r="A1783">
        <v>421</v>
      </c>
      <c r="B1783" t="s">
        <v>808</v>
      </c>
      <c r="C1783" t="s">
        <v>228</v>
      </c>
      <c r="D1783" t="s">
        <v>676</v>
      </c>
      <c r="E1783">
        <v>100652</v>
      </c>
      <c r="F1783">
        <v>26.660333999999999</v>
      </c>
      <c r="G1783" s="17">
        <v>2683415.9300000002</v>
      </c>
      <c r="H1783" s="17">
        <v>30.02</v>
      </c>
      <c r="I1783" s="17">
        <v>3021573.04</v>
      </c>
      <c r="J1783" s="18">
        <v>0.1119</v>
      </c>
      <c r="K1783" s="18">
        <v>0.126</v>
      </c>
    </row>
    <row r="1784" spans="1:11" x14ac:dyDescent="0.25">
      <c r="A1784">
        <v>0</v>
      </c>
      <c r="D1784" t="s">
        <v>676</v>
      </c>
      <c r="E1784">
        <v>0</v>
      </c>
      <c r="F1784">
        <v>26.660333999999999</v>
      </c>
      <c r="G1784" s="17">
        <v>0</v>
      </c>
      <c r="H1784" s="17">
        <v>30.02</v>
      </c>
      <c r="I1784" s="17">
        <v>0</v>
      </c>
      <c r="J1784" s="18">
        <v>0</v>
      </c>
      <c r="K1784" s="18">
        <v>0</v>
      </c>
    </row>
    <row r="1785" spans="1:11" x14ac:dyDescent="0.25">
      <c r="A1785">
        <v>512</v>
      </c>
      <c r="B1785" t="s">
        <v>809</v>
      </c>
      <c r="C1785" t="s">
        <v>806</v>
      </c>
      <c r="D1785" t="s">
        <v>676</v>
      </c>
      <c r="E1785">
        <v>205555</v>
      </c>
      <c r="F1785">
        <v>15.469231000000001</v>
      </c>
      <c r="G1785" s="17">
        <v>3179777.77</v>
      </c>
      <c r="H1785" s="17">
        <v>8</v>
      </c>
      <c r="I1785" s="17">
        <v>1644440</v>
      </c>
      <c r="J1785" s="18">
        <v>0.93359999999999999</v>
      </c>
      <c r="K1785" s="18">
        <v>0.48199999999999998</v>
      </c>
    </row>
    <row r="1786" spans="1:11" x14ac:dyDescent="0.25">
      <c r="A1786">
        <v>0</v>
      </c>
      <c r="D1786" t="s">
        <v>676</v>
      </c>
      <c r="E1786">
        <v>0</v>
      </c>
      <c r="F1786">
        <v>15.469231000000001</v>
      </c>
      <c r="G1786" s="17">
        <v>0</v>
      </c>
      <c r="H1786" s="17">
        <v>8</v>
      </c>
      <c r="I1786" s="17">
        <v>0</v>
      </c>
      <c r="J1786" s="18">
        <v>0</v>
      </c>
      <c r="K1786" s="18">
        <v>0</v>
      </c>
    </row>
    <row r="1787" spans="1:11" x14ac:dyDescent="0.25">
      <c r="A1787">
        <v>513</v>
      </c>
      <c r="B1787" t="s">
        <v>713</v>
      </c>
      <c r="C1787" t="s">
        <v>228</v>
      </c>
      <c r="D1787" t="s">
        <v>676</v>
      </c>
      <c r="E1787">
        <v>61772</v>
      </c>
      <c r="F1787">
        <v>110.56240699999999</v>
      </c>
      <c r="G1787" s="17">
        <v>6829661</v>
      </c>
      <c r="H1787" s="17">
        <v>25</v>
      </c>
      <c r="I1787" s="17">
        <v>1544300</v>
      </c>
      <c r="J1787" s="18">
        <v>3.4224999999999999</v>
      </c>
      <c r="K1787" s="18">
        <v>0.77300000000000002</v>
      </c>
    </row>
    <row r="1788" spans="1:11" x14ac:dyDescent="0.25">
      <c r="A1788">
        <v>0</v>
      </c>
      <c r="D1788" t="s">
        <v>676</v>
      </c>
      <c r="E1788">
        <v>0</v>
      </c>
      <c r="F1788">
        <v>110.56240699999999</v>
      </c>
      <c r="G1788" s="17">
        <v>0</v>
      </c>
      <c r="H1788" s="17">
        <v>25</v>
      </c>
      <c r="I1788" s="17">
        <v>0</v>
      </c>
      <c r="J1788" s="18">
        <v>0</v>
      </c>
      <c r="K1788" s="18">
        <v>0</v>
      </c>
    </row>
    <row r="1789" spans="1:11" x14ac:dyDescent="0.25">
      <c r="A1789">
        <v>514</v>
      </c>
      <c r="B1789" t="s">
        <v>856</v>
      </c>
      <c r="C1789" t="s">
        <v>157</v>
      </c>
      <c r="D1789" t="s">
        <v>676</v>
      </c>
      <c r="E1789">
        <v>170064</v>
      </c>
      <c r="F1789">
        <v>13.16</v>
      </c>
      <c r="G1789" s="17">
        <v>2238042.2400000002</v>
      </c>
      <c r="H1789" s="17">
        <v>8</v>
      </c>
      <c r="I1789" s="17">
        <v>1360512</v>
      </c>
      <c r="J1789" s="18">
        <v>0.64500000000000002</v>
      </c>
      <c r="K1789" s="18">
        <v>0.39200000000000002</v>
      </c>
    </row>
    <row r="1790" spans="1:11" x14ac:dyDescent="0.25">
      <c r="A1790">
        <v>0</v>
      </c>
      <c r="D1790" t="s">
        <v>676</v>
      </c>
      <c r="E1790">
        <v>0</v>
      </c>
      <c r="F1790">
        <v>13.16</v>
      </c>
      <c r="G1790" s="17">
        <v>0</v>
      </c>
      <c r="H1790" s="17">
        <v>8</v>
      </c>
      <c r="I1790" s="17">
        <v>0</v>
      </c>
      <c r="J1790" s="18">
        <v>0</v>
      </c>
      <c r="K1790" s="18">
        <v>0</v>
      </c>
    </row>
    <row r="1791" spans="1:11" x14ac:dyDescent="0.25">
      <c r="A1791">
        <v>730</v>
      </c>
      <c r="B1791" t="s">
        <v>857</v>
      </c>
      <c r="C1791">
        <v>1</v>
      </c>
      <c r="D1791" t="s">
        <v>676</v>
      </c>
      <c r="E1791">
        <v>20000</v>
      </c>
      <c r="F1791">
        <v>0</v>
      </c>
      <c r="G1791" s="17">
        <v>0</v>
      </c>
      <c r="H1791" s="17">
        <v>45.04</v>
      </c>
      <c r="I1791" s="17">
        <v>900800</v>
      </c>
      <c r="J1791" s="18">
        <v>1</v>
      </c>
      <c r="K1791" s="18">
        <v>0</v>
      </c>
    </row>
    <row r="1792" spans="1:11" x14ac:dyDescent="0.25">
      <c r="A1792">
        <v>791</v>
      </c>
      <c r="B1792" t="s">
        <v>715</v>
      </c>
      <c r="C1792" t="s">
        <v>718</v>
      </c>
      <c r="D1792" t="s">
        <v>676</v>
      </c>
      <c r="E1792">
        <v>53007</v>
      </c>
      <c r="F1792">
        <v>3.043148</v>
      </c>
      <c r="G1792" s="17">
        <v>161308.14000000001</v>
      </c>
      <c r="H1792" s="17">
        <v>25</v>
      </c>
      <c r="I1792" s="17">
        <v>1325175</v>
      </c>
      <c r="J1792" s="18">
        <v>0.87819999999999998</v>
      </c>
      <c r="K1792" s="18">
        <v>7.2149999999999999</v>
      </c>
    </row>
    <row r="1793" spans="1:11" x14ac:dyDescent="0.25">
      <c r="A1793">
        <v>898</v>
      </c>
      <c r="B1793" t="s">
        <v>858</v>
      </c>
      <c r="C1793">
        <v>1</v>
      </c>
      <c r="D1793" t="s">
        <v>676</v>
      </c>
      <c r="E1793">
        <v>10</v>
      </c>
      <c r="F1793">
        <v>340.41</v>
      </c>
      <c r="G1793" s="17">
        <v>3404.1</v>
      </c>
      <c r="H1793" s="17">
        <v>344.35</v>
      </c>
      <c r="I1793" s="17">
        <v>3443.5</v>
      </c>
      <c r="J1793" s="18">
        <v>1.14E-2</v>
      </c>
      <c r="K1793" s="18">
        <v>1.0999999999999999E-2</v>
      </c>
    </row>
    <row r="1794" spans="1:11" x14ac:dyDescent="0.25">
      <c r="A1794">
        <v>0</v>
      </c>
      <c r="D1794" t="s">
        <v>676</v>
      </c>
      <c r="E1794">
        <v>0</v>
      </c>
      <c r="F1794">
        <v>340.41</v>
      </c>
      <c r="G1794" s="17">
        <v>0</v>
      </c>
      <c r="H1794" s="17">
        <v>344.35</v>
      </c>
      <c r="I1794" s="17">
        <v>0</v>
      </c>
      <c r="J1794" s="18">
        <v>0</v>
      </c>
      <c r="K1794" s="18">
        <v>0</v>
      </c>
    </row>
    <row r="1795" spans="1:11" x14ac:dyDescent="0.25">
      <c r="A1795">
        <v>899</v>
      </c>
      <c r="B1795" t="s">
        <v>859</v>
      </c>
      <c r="C1795">
        <v>1</v>
      </c>
      <c r="D1795" t="s">
        <v>676</v>
      </c>
      <c r="E1795">
        <v>630</v>
      </c>
      <c r="F1795">
        <v>167.088663</v>
      </c>
      <c r="G1795" s="17">
        <v>105265.85</v>
      </c>
      <c r="H1795">
        <v>311.81</v>
      </c>
      <c r="I1795" s="17">
        <v>196440.3</v>
      </c>
      <c r="J1795" s="18">
        <v>0.46410000000000001</v>
      </c>
      <c r="K1795" s="18">
        <v>0.86599999999999999</v>
      </c>
    </row>
    <row r="1796" spans="1:11" x14ac:dyDescent="0.25">
      <c r="A1796">
        <v>0</v>
      </c>
      <c r="D1796" t="s">
        <v>676</v>
      </c>
      <c r="E1796">
        <v>0</v>
      </c>
      <c r="F1796">
        <v>167.088663</v>
      </c>
      <c r="G1796" s="17">
        <v>0</v>
      </c>
      <c r="H1796">
        <v>311.81</v>
      </c>
      <c r="I1796" s="17">
        <v>0</v>
      </c>
      <c r="J1796" s="18">
        <v>0</v>
      </c>
      <c r="K1796" s="18">
        <v>0</v>
      </c>
    </row>
    <row r="1797" spans="1:11" x14ac:dyDescent="0.25">
      <c r="A1797">
        <v>900</v>
      </c>
      <c r="B1797" t="s">
        <v>860</v>
      </c>
      <c r="C1797" t="s">
        <v>417</v>
      </c>
      <c r="D1797" t="s">
        <v>676</v>
      </c>
      <c r="E1797">
        <v>26348</v>
      </c>
      <c r="F1797">
        <v>8.66</v>
      </c>
      <c r="G1797" s="17">
        <v>228173.68</v>
      </c>
      <c r="H1797" s="17">
        <v>344.35</v>
      </c>
      <c r="I1797" s="17">
        <v>9072933.8000000007</v>
      </c>
      <c r="J1797" s="18">
        <v>0.9748</v>
      </c>
      <c r="K1797" s="18">
        <v>38.762999999999998</v>
      </c>
    </row>
    <row r="1800" spans="1:11" x14ac:dyDescent="0.25">
      <c r="A1800" t="s">
        <v>660</v>
      </c>
      <c r="B1800" t="s">
        <v>661</v>
      </c>
      <c r="E1800" s="16">
        <v>46031</v>
      </c>
      <c r="F1800" t="s">
        <v>1883</v>
      </c>
      <c r="G1800">
        <v>30</v>
      </c>
    </row>
    <row r="1801" spans="1:11" x14ac:dyDescent="0.25">
      <c r="C1801" t="s">
        <v>662</v>
      </c>
      <c r="D1801" t="s">
        <v>663</v>
      </c>
      <c r="E1801" t="s">
        <v>664</v>
      </c>
      <c r="H1801" t="s">
        <v>680</v>
      </c>
      <c r="I1801" t="s">
        <v>681</v>
      </c>
    </row>
    <row r="1802" spans="1:11" x14ac:dyDescent="0.25">
      <c r="A1802" t="s">
        <v>665</v>
      </c>
      <c r="B1802" t="s">
        <v>666</v>
      </c>
      <c r="D1802" t="s">
        <v>667</v>
      </c>
      <c r="E1802" t="s">
        <v>668</v>
      </c>
      <c r="F1802" t="s">
        <v>669</v>
      </c>
      <c r="G1802" t="s">
        <v>670</v>
      </c>
      <c r="H1802" t="s">
        <v>671</v>
      </c>
      <c r="I1802" t="s">
        <v>672</v>
      </c>
      <c r="J1802" t="s">
        <v>673</v>
      </c>
      <c r="K1802" t="s">
        <v>674</v>
      </c>
    </row>
    <row r="1803" spans="1:11" x14ac:dyDescent="0.25">
      <c r="A1803">
        <v>0</v>
      </c>
      <c r="D1803" t="s">
        <v>676</v>
      </c>
      <c r="E1803">
        <v>0</v>
      </c>
      <c r="F1803">
        <v>8.66</v>
      </c>
      <c r="G1803" s="17">
        <v>0</v>
      </c>
      <c r="H1803" s="17">
        <v>344.35</v>
      </c>
      <c r="I1803" s="17">
        <v>0</v>
      </c>
      <c r="J1803" s="18">
        <v>0</v>
      </c>
      <c r="K1803" s="18">
        <v>0</v>
      </c>
    </row>
    <row r="1804" spans="1:11" x14ac:dyDescent="0.25">
      <c r="A1804">
        <v>921</v>
      </c>
      <c r="B1804" t="s">
        <v>808</v>
      </c>
      <c r="C1804" t="s">
        <v>157</v>
      </c>
      <c r="D1804" t="s">
        <v>676</v>
      </c>
      <c r="E1804">
        <v>15199023</v>
      </c>
      <c r="F1804">
        <v>0.84</v>
      </c>
      <c r="G1804" s="17">
        <v>12767179.32</v>
      </c>
      <c r="H1804" s="17">
        <v>32.21</v>
      </c>
      <c r="I1804" s="17">
        <v>89560530.829999998</v>
      </c>
      <c r="J1804" s="18">
        <v>0.97389999999999999</v>
      </c>
      <c r="K1804" s="18">
        <v>37.344999999999999</v>
      </c>
    </row>
    <row r="1805" spans="1:11" x14ac:dyDescent="0.25">
      <c r="A1805">
        <v>0</v>
      </c>
      <c r="D1805" t="s">
        <v>676</v>
      </c>
      <c r="E1805">
        <v>0</v>
      </c>
      <c r="F1805">
        <v>0.84</v>
      </c>
      <c r="G1805" s="17">
        <v>0</v>
      </c>
      <c r="H1805" s="17">
        <v>32.21</v>
      </c>
      <c r="I1805" s="17">
        <v>0</v>
      </c>
      <c r="J1805" s="18">
        <v>0</v>
      </c>
      <c r="K1805" s="18">
        <v>0</v>
      </c>
    </row>
    <row r="1806" spans="1:11" x14ac:dyDescent="0.25">
      <c r="A1806">
        <v>930</v>
      </c>
      <c r="B1806" t="s">
        <v>861</v>
      </c>
      <c r="C1806">
        <v>1</v>
      </c>
      <c r="D1806" t="s">
        <v>676</v>
      </c>
      <c r="E1806">
        <v>56143</v>
      </c>
      <c r="F1806">
        <v>27.909272000000001</v>
      </c>
      <c r="G1806" s="17">
        <v>1566910.25</v>
      </c>
      <c r="H1806" s="17">
        <v>45.04</v>
      </c>
      <c r="I1806" s="17">
        <v>2528680.7200000002</v>
      </c>
      <c r="J1806" s="18">
        <v>0.38030000000000003</v>
      </c>
      <c r="K1806" s="18">
        <v>0.61299999999999999</v>
      </c>
    </row>
    <row r="1807" spans="1:11" x14ac:dyDescent="0.25">
      <c r="A1807">
        <v>0</v>
      </c>
      <c r="D1807" t="s">
        <v>676</v>
      </c>
      <c r="E1807">
        <v>0</v>
      </c>
      <c r="F1807">
        <v>27.909272000000001</v>
      </c>
      <c r="G1807" s="17">
        <v>0</v>
      </c>
      <c r="H1807" s="17">
        <v>45.04</v>
      </c>
      <c r="I1807" s="17">
        <v>0</v>
      </c>
      <c r="J1807" s="18">
        <v>0</v>
      </c>
      <c r="K1807" s="18">
        <v>0</v>
      </c>
    </row>
    <row r="1808" spans="1:11" x14ac:dyDescent="0.25">
      <c r="A1808">
        <v>931</v>
      </c>
      <c r="B1808" t="s">
        <v>862</v>
      </c>
      <c r="D1808" t="s">
        <v>676</v>
      </c>
      <c r="E1808">
        <v>53900</v>
      </c>
      <c r="F1808">
        <v>27.16</v>
      </c>
      <c r="G1808" s="17">
        <v>1463924</v>
      </c>
      <c r="H1808" s="17">
        <v>22.03</v>
      </c>
      <c r="I1808" s="17">
        <v>1187417</v>
      </c>
      <c r="J1808" s="18">
        <v>0.23280000000000001</v>
      </c>
      <c r="K1808" s="18">
        <v>0.188</v>
      </c>
    </row>
    <row r="1809" spans="1:11" x14ac:dyDescent="0.25">
      <c r="A1809">
        <v>0</v>
      </c>
      <c r="D1809" t="s">
        <v>676</v>
      </c>
      <c r="E1809">
        <v>0</v>
      </c>
      <c r="F1809">
        <v>27.16</v>
      </c>
      <c r="G1809" s="17">
        <v>0</v>
      </c>
      <c r="H1809" s="17">
        <v>22.03</v>
      </c>
      <c r="I1809" s="17">
        <v>0</v>
      </c>
      <c r="J1809" s="18">
        <v>0</v>
      </c>
      <c r="K1809" s="18">
        <v>0</v>
      </c>
    </row>
    <row r="1810" spans="1:11" x14ac:dyDescent="0.25">
      <c r="A1810">
        <v>964</v>
      </c>
      <c r="B1810" t="s">
        <v>863</v>
      </c>
      <c r="C1810">
        <v>1</v>
      </c>
      <c r="D1810" t="s">
        <v>676</v>
      </c>
      <c r="E1810">
        <v>1</v>
      </c>
      <c r="F1810">
        <v>30</v>
      </c>
      <c r="G1810" s="17">
        <v>30</v>
      </c>
      <c r="H1810" s="17">
        <v>17.5</v>
      </c>
      <c r="I1810" s="17">
        <v>17.5</v>
      </c>
      <c r="J1810" s="18">
        <v>0.71419999999999995</v>
      </c>
      <c r="K1810" s="18">
        <v>0.41599999999999998</v>
      </c>
    </row>
    <row r="1811" spans="1:11" x14ac:dyDescent="0.25">
      <c r="A1811">
        <v>0</v>
      </c>
      <c r="D1811" t="s">
        <v>676</v>
      </c>
      <c r="E1811">
        <v>0</v>
      </c>
      <c r="F1811">
        <v>30</v>
      </c>
      <c r="G1811" s="17">
        <v>0</v>
      </c>
      <c r="H1811" s="17">
        <v>17.5</v>
      </c>
      <c r="I1811" s="17">
        <v>0</v>
      </c>
      <c r="J1811" s="18">
        <v>0</v>
      </c>
      <c r="K1811" s="18">
        <v>0</v>
      </c>
    </row>
    <row r="1812" spans="1:11" x14ac:dyDescent="0.25">
      <c r="A1812">
        <v>973</v>
      </c>
      <c r="B1812" t="s">
        <v>864</v>
      </c>
      <c r="C1812">
        <v>1</v>
      </c>
      <c r="D1812" t="s">
        <v>676</v>
      </c>
      <c r="E1812">
        <v>11768</v>
      </c>
      <c r="F1812">
        <v>5.82</v>
      </c>
      <c r="G1812" s="17">
        <v>68489.759999999995</v>
      </c>
      <c r="H1812" s="17">
        <v>5</v>
      </c>
      <c r="I1812" s="17">
        <v>58840</v>
      </c>
      <c r="J1812" s="18">
        <v>0.16400000000000001</v>
      </c>
      <c r="K1812" s="18">
        <v>0.14000000000000001</v>
      </c>
    </row>
    <row r="1813" spans="1:11" x14ac:dyDescent="0.25">
      <c r="A1813">
        <v>0</v>
      </c>
      <c r="D1813" t="s">
        <v>676</v>
      </c>
      <c r="E1813">
        <v>0</v>
      </c>
      <c r="F1813">
        <v>5.82</v>
      </c>
      <c r="G1813" s="17">
        <v>0</v>
      </c>
      <c r="H1813" s="17">
        <v>5</v>
      </c>
      <c r="I1813" s="17">
        <v>0</v>
      </c>
      <c r="J1813" s="18">
        <v>0</v>
      </c>
      <c r="K1813" s="18">
        <v>0</v>
      </c>
    </row>
    <row r="1814" spans="1:11" x14ac:dyDescent="0.25">
      <c r="B1814" t="s">
        <v>1863</v>
      </c>
      <c r="C1814" t="s">
        <v>1864</v>
      </c>
      <c r="E1814" t="s">
        <v>690</v>
      </c>
      <c r="F1814" t="s">
        <v>865</v>
      </c>
      <c r="G1814" s="17">
        <v>31308101.039999999</v>
      </c>
      <c r="H1814" s="17"/>
      <c r="I1814" s="17">
        <v>512425694.10000002</v>
      </c>
      <c r="J1814" s="18">
        <v>9</v>
      </c>
      <c r="K1814" s="18"/>
    </row>
    <row r="1815" spans="1:11" x14ac:dyDescent="0.25">
      <c r="G1815" s="17"/>
      <c r="H1815" s="17"/>
      <c r="I1815" s="17"/>
      <c r="J1815" s="18"/>
      <c r="K1815" s="18"/>
    </row>
    <row r="1816" spans="1:11" x14ac:dyDescent="0.25">
      <c r="A1816">
        <v>45</v>
      </c>
      <c r="B1816" t="s">
        <v>810</v>
      </c>
      <c r="G1816" s="17"/>
      <c r="H1816" s="17"/>
      <c r="I1816" s="17"/>
      <c r="J1816" s="18"/>
      <c r="K1816" s="18"/>
    </row>
    <row r="1817" spans="1:11" x14ac:dyDescent="0.25">
      <c r="G1817" s="17"/>
      <c r="H1817" s="17"/>
      <c r="I1817" s="17"/>
      <c r="J1817" s="18"/>
      <c r="K1817" s="18"/>
    </row>
    <row r="1818" spans="1:11" x14ac:dyDescent="0.25">
      <c r="A1818">
        <v>133</v>
      </c>
      <c r="B1818" t="s">
        <v>811</v>
      </c>
      <c r="C1818" t="s">
        <v>812</v>
      </c>
      <c r="D1818" t="s">
        <v>676</v>
      </c>
      <c r="E1818">
        <v>-8</v>
      </c>
      <c r="F1818">
        <v>309.58999999999997</v>
      </c>
      <c r="G1818" s="17">
        <v>0</v>
      </c>
      <c r="H1818" s="17">
        <v>371.5</v>
      </c>
      <c r="I1818" s="17">
        <v>0</v>
      </c>
      <c r="J1818" s="18">
        <v>0</v>
      </c>
      <c r="K1818" s="18">
        <v>0</v>
      </c>
    </row>
    <row r="1819" spans="1:11" x14ac:dyDescent="0.25">
      <c r="A1819">
        <v>0</v>
      </c>
      <c r="D1819" t="s">
        <v>676</v>
      </c>
      <c r="E1819">
        <v>0</v>
      </c>
      <c r="F1819">
        <v>0</v>
      </c>
      <c r="G1819" s="17">
        <v>0</v>
      </c>
      <c r="H1819" s="17">
        <v>371.5</v>
      </c>
      <c r="I1819" s="17">
        <v>0</v>
      </c>
      <c r="J1819" s="18">
        <v>0</v>
      </c>
      <c r="K1819" s="18">
        <v>0</v>
      </c>
    </row>
    <row r="1820" spans="1:11" x14ac:dyDescent="0.25">
      <c r="A1820">
        <v>171</v>
      </c>
      <c r="B1820" t="s">
        <v>866</v>
      </c>
      <c r="C1820">
        <v>1</v>
      </c>
      <c r="D1820" t="s">
        <v>676</v>
      </c>
      <c r="E1820" t="s">
        <v>867</v>
      </c>
      <c r="F1820">
        <v>267.76</v>
      </c>
      <c r="G1820" s="17">
        <v>4535.5200000000004</v>
      </c>
      <c r="H1820" s="17">
        <v>2500</v>
      </c>
      <c r="I1820" s="17">
        <v>5000</v>
      </c>
      <c r="J1820" s="18">
        <v>9.2899999999999996E-2</v>
      </c>
      <c r="K1820" s="18">
        <v>0.10199999999999999</v>
      </c>
    </row>
    <row r="1821" spans="1:11" x14ac:dyDescent="0.25">
      <c r="A1821">
        <v>172</v>
      </c>
      <c r="B1821" t="s">
        <v>868</v>
      </c>
      <c r="C1821">
        <v>1</v>
      </c>
      <c r="D1821" t="s">
        <v>676</v>
      </c>
      <c r="E1821" t="s">
        <v>869</v>
      </c>
      <c r="F1821">
        <v>335.32451700000001</v>
      </c>
      <c r="G1821" s="17">
        <v>1672092.35</v>
      </c>
      <c r="H1821" s="17">
        <v>2500</v>
      </c>
      <c r="I1821" s="17">
        <v>1790000</v>
      </c>
      <c r="J1821" s="18">
        <v>6.5799999999999997E-2</v>
      </c>
      <c r="K1821" s="18">
        <v>7.0000000000000007E-2</v>
      </c>
    </row>
    <row r="1822" spans="1:11" x14ac:dyDescent="0.25">
      <c r="A1822">
        <v>0</v>
      </c>
      <c r="D1822" t="s">
        <v>676</v>
      </c>
      <c r="E1822" t="s">
        <v>870</v>
      </c>
      <c r="F1822">
        <v>335.32451700000001</v>
      </c>
      <c r="G1822" s="17">
        <v>0</v>
      </c>
      <c r="H1822" s="17">
        <v>2500</v>
      </c>
      <c r="I1822" s="17">
        <v>0</v>
      </c>
      <c r="J1822" s="18">
        <v>0</v>
      </c>
      <c r="K1822" s="18">
        <v>0</v>
      </c>
    </row>
    <row r="1823" spans="1:11" x14ac:dyDescent="0.25">
      <c r="A1823">
        <v>179</v>
      </c>
      <c r="B1823" t="s">
        <v>871</v>
      </c>
      <c r="C1823" t="s">
        <v>157</v>
      </c>
      <c r="D1823" t="s">
        <v>676</v>
      </c>
      <c r="E1823">
        <v>958</v>
      </c>
      <c r="F1823">
        <v>9.3800000000000008</v>
      </c>
      <c r="G1823" s="17">
        <v>8986.0400000000009</v>
      </c>
      <c r="H1823" s="17">
        <v>9.9</v>
      </c>
      <c r="I1823" s="17">
        <v>9484.2000000000007</v>
      </c>
      <c r="J1823" s="18">
        <v>5.2499999999999998E-2</v>
      </c>
      <c r="K1823" s="18">
        <v>5.5E-2</v>
      </c>
    </row>
    <row r="1824" spans="1:11" x14ac:dyDescent="0.25">
      <c r="A1824">
        <v>0</v>
      </c>
      <c r="D1824" t="s">
        <v>676</v>
      </c>
      <c r="E1824">
        <v>0</v>
      </c>
      <c r="F1824">
        <v>9.3800000000000008</v>
      </c>
      <c r="G1824" s="17">
        <v>0</v>
      </c>
      <c r="H1824" s="17">
        <v>9.9</v>
      </c>
      <c r="I1824" s="17">
        <v>0</v>
      </c>
      <c r="J1824" s="18">
        <v>0</v>
      </c>
      <c r="K1824" s="18">
        <v>0</v>
      </c>
    </row>
    <row r="1825" spans="1:11" x14ac:dyDescent="0.25">
      <c r="A1825">
        <v>343</v>
      </c>
      <c r="B1825" t="s">
        <v>813</v>
      </c>
      <c r="C1825" t="s">
        <v>157</v>
      </c>
      <c r="D1825" t="s">
        <v>676</v>
      </c>
      <c r="E1825">
        <v>2969</v>
      </c>
      <c r="F1825">
        <v>10.664</v>
      </c>
      <c r="G1825" s="17">
        <v>31661.41</v>
      </c>
      <c r="H1825" s="17">
        <v>9.9</v>
      </c>
      <c r="I1825" s="17">
        <v>29393.1</v>
      </c>
      <c r="J1825" s="18">
        <v>7.7100000000000002E-2</v>
      </c>
      <c r="K1825" s="18">
        <v>7.0999999999999994E-2</v>
      </c>
    </row>
    <row r="1826" spans="1:11" x14ac:dyDescent="0.25">
      <c r="A1826">
        <v>0</v>
      </c>
      <c r="D1826" t="s">
        <v>676</v>
      </c>
      <c r="E1826">
        <v>0</v>
      </c>
      <c r="F1826">
        <v>10.664</v>
      </c>
      <c r="G1826" s="17">
        <v>0</v>
      </c>
      <c r="H1826" s="17">
        <v>9.9</v>
      </c>
      <c r="I1826" s="17">
        <v>0</v>
      </c>
      <c r="J1826" s="18">
        <v>0</v>
      </c>
      <c r="K1826" s="18">
        <v>0</v>
      </c>
    </row>
    <row r="1827" spans="1:11" x14ac:dyDescent="0.25">
      <c r="A1827">
        <v>344</v>
      </c>
      <c r="B1827" t="s">
        <v>814</v>
      </c>
      <c r="C1827" t="s">
        <v>157</v>
      </c>
      <c r="D1827" t="s">
        <v>676</v>
      </c>
      <c r="E1827">
        <v>891</v>
      </c>
      <c r="F1827">
        <v>5.9631629999999998</v>
      </c>
      <c r="G1827" s="17">
        <v>5313.17</v>
      </c>
      <c r="H1827" s="17">
        <v>9.9</v>
      </c>
      <c r="I1827" s="17">
        <v>8820.9</v>
      </c>
      <c r="J1827" s="18">
        <v>0.39760000000000001</v>
      </c>
      <c r="K1827" s="18">
        <v>0.66</v>
      </c>
    </row>
    <row r="1828" spans="1:11" x14ac:dyDescent="0.25">
      <c r="A1828">
        <v>0</v>
      </c>
      <c r="D1828" t="s">
        <v>676</v>
      </c>
      <c r="E1828">
        <v>0</v>
      </c>
      <c r="F1828">
        <v>5.9631629999999998</v>
      </c>
      <c r="G1828" s="17">
        <v>0</v>
      </c>
      <c r="H1828" s="17">
        <v>9.9</v>
      </c>
      <c r="I1828" s="17">
        <v>0</v>
      </c>
      <c r="J1828" s="18">
        <v>0</v>
      </c>
      <c r="K1828" s="18">
        <v>0</v>
      </c>
    </row>
    <row r="1829" spans="1:11" x14ac:dyDescent="0.25">
      <c r="A1829">
        <v>444</v>
      </c>
      <c r="B1829" t="s">
        <v>815</v>
      </c>
      <c r="C1829" t="s">
        <v>228</v>
      </c>
      <c r="D1829" t="s">
        <v>676</v>
      </c>
      <c r="E1829">
        <v>147</v>
      </c>
      <c r="F1829">
        <v>6.0469999999999997</v>
      </c>
      <c r="G1829" s="17">
        <v>888.9</v>
      </c>
      <c r="H1829" s="17">
        <v>9.9</v>
      </c>
      <c r="I1829" s="17">
        <v>1455.3</v>
      </c>
      <c r="J1829" s="18">
        <v>0.3891</v>
      </c>
      <c r="K1829" s="18">
        <v>0.63700000000000001</v>
      </c>
    </row>
    <row r="1830" spans="1:11" x14ac:dyDescent="0.25">
      <c r="A1830">
        <v>0</v>
      </c>
      <c r="D1830" t="s">
        <v>676</v>
      </c>
      <c r="E1830">
        <v>0</v>
      </c>
      <c r="F1830">
        <v>6.0469999999999997</v>
      </c>
      <c r="G1830" s="17">
        <v>0</v>
      </c>
      <c r="H1830" s="17">
        <v>9.9</v>
      </c>
      <c r="I1830" s="17">
        <v>0</v>
      </c>
      <c r="J1830" s="18">
        <v>0</v>
      </c>
      <c r="K1830" s="18">
        <v>0</v>
      </c>
    </row>
    <row r="1831" spans="1:11" x14ac:dyDescent="0.25">
      <c r="A1831">
        <v>653</v>
      </c>
      <c r="B1831" t="s">
        <v>873</v>
      </c>
      <c r="C1831">
        <v>1</v>
      </c>
      <c r="D1831" t="s">
        <v>676</v>
      </c>
      <c r="E1831">
        <v>39</v>
      </c>
      <c r="F1831">
        <v>300</v>
      </c>
      <c r="G1831" s="17">
        <v>11700</v>
      </c>
      <c r="H1831" s="17">
        <v>0</v>
      </c>
      <c r="I1831" s="17">
        <v>0</v>
      </c>
      <c r="J1831" s="18">
        <v>1</v>
      </c>
      <c r="K1831" s="18">
        <v>1</v>
      </c>
    </row>
    <row r="1832" spans="1:11" x14ac:dyDescent="0.25">
      <c r="A1832">
        <v>987</v>
      </c>
      <c r="B1832" t="s">
        <v>879</v>
      </c>
      <c r="C1832">
        <v>1</v>
      </c>
      <c r="D1832" t="s">
        <v>676</v>
      </c>
      <c r="E1832">
        <v>5</v>
      </c>
      <c r="F1832">
        <v>365</v>
      </c>
      <c r="G1832" s="17">
        <v>1825</v>
      </c>
      <c r="H1832" s="17">
        <v>449.67</v>
      </c>
      <c r="I1832" s="17">
        <v>2248.35</v>
      </c>
      <c r="J1832" s="18">
        <v>0.18820000000000001</v>
      </c>
      <c r="K1832" s="18">
        <v>0.23100000000000001</v>
      </c>
    </row>
    <row r="1833" spans="1:11" x14ac:dyDescent="0.25">
      <c r="A1833">
        <v>0</v>
      </c>
      <c r="D1833" t="s">
        <v>676</v>
      </c>
      <c r="E1833">
        <v>0</v>
      </c>
      <c r="F1833">
        <v>365</v>
      </c>
      <c r="G1833" s="17">
        <v>0</v>
      </c>
      <c r="H1833" s="17">
        <v>449.67</v>
      </c>
      <c r="I1833" s="17">
        <v>0</v>
      </c>
      <c r="J1833" s="18">
        <v>0</v>
      </c>
      <c r="K1833" s="18">
        <v>0</v>
      </c>
    </row>
    <row r="1834" spans="1:11" x14ac:dyDescent="0.25">
      <c r="A1834">
        <v>1002</v>
      </c>
      <c r="B1834" t="s">
        <v>880</v>
      </c>
      <c r="D1834" t="s">
        <v>676</v>
      </c>
      <c r="E1834">
        <v>846775</v>
      </c>
      <c r="F1834">
        <v>4.6639299999999997</v>
      </c>
      <c r="G1834" s="17">
        <v>3949299.32</v>
      </c>
      <c r="H1834" s="17">
        <v>1</v>
      </c>
      <c r="I1834" s="17">
        <v>846775</v>
      </c>
      <c r="J1834" s="18">
        <v>3.6638999999999999</v>
      </c>
      <c r="K1834" s="18">
        <v>0.78500000000000003</v>
      </c>
    </row>
    <row r="1835" spans="1:11" x14ac:dyDescent="0.25">
      <c r="A1835">
        <v>0</v>
      </c>
      <c r="D1835" t="s">
        <v>676</v>
      </c>
      <c r="E1835">
        <v>0</v>
      </c>
      <c r="F1835">
        <v>4.6639299999999997</v>
      </c>
      <c r="G1835" s="17">
        <v>0</v>
      </c>
      <c r="H1835" s="17">
        <v>1</v>
      </c>
      <c r="I1835" s="17">
        <v>0</v>
      </c>
      <c r="J1835" s="18">
        <v>0</v>
      </c>
      <c r="K1835" s="18">
        <v>0</v>
      </c>
    </row>
    <row r="1836" spans="1:11" x14ac:dyDescent="0.25">
      <c r="A1836">
        <v>1005</v>
      </c>
      <c r="B1836" t="s">
        <v>881</v>
      </c>
      <c r="C1836">
        <v>1</v>
      </c>
      <c r="D1836" t="s">
        <v>676</v>
      </c>
      <c r="E1836">
        <v>158983</v>
      </c>
      <c r="F1836">
        <v>17.218343999999998</v>
      </c>
      <c r="G1836" s="17">
        <v>2737423.98</v>
      </c>
      <c r="H1836" s="17">
        <v>0</v>
      </c>
      <c r="I1836" s="17">
        <v>0</v>
      </c>
      <c r="J1836" s="18">
        <v>1</v>
      </c>
      <c r="K1836" s="18">
        <v>1</v>
      </c>
    </row>
    <row r="1837" spans="1:11" x14ac:dyDescent="0.25">
      <c r="A1837">
        <v>0</v>
      </c>
      <c r="D1837" t="s">
        <v>676</v>
      </c>
      <c r="E1837">
        <v>0</v>
      </c>
      <c r="F1837">
        <v>17.218343999999998</v>
      </c>
      <c r="G1837" s="17">
        <v>0</v>
      </c>
      <c r="H1837" s="17">
        <v>0</v>
      </c>
      <c r="I1837" s="17">
        <v>0</v>
      </c>
      <c r="J1837" s="18">
        <v>0</v>
      </c>
      <c r="K1837" s="18">
        <v>0</v>
      </c>
    </row>
    <row r="1838" spans="1:11" x14ac:dyDescent="0.25">
      <c r="A1838">
        <v>1006</v>
      </c>
      <c r="B1838" t="s">
        <v>882</v>
      </c>
      <c r="C1838">
        <v>1</v>
      </c>
      <c r="D1838" t="s">
        <v>676</v>
      </c>
      <c r="E1838">
        <v>17339</v>
      </c>
      <c r="F1838">
        <v>648.77027399999997</v>
      </c>
      <c r="G1838" s="17">
        <v>11249027.779999999</v>
      </c>
      <c r="H1838" s="17">
        <v>0</v>
      </c>
      <c r="I1838" s="17">
        <v>0</v>
      </c>
      <c r="J1838" s="18">
        <v>1</v>
      </c>
      <c r="K1838" s="18">
        <v>1</v>
      </c>
    </row>
    <row r="1839" spans="1:11" x14ac:dyDescent="0.25">
      <c r="A1839">
        <v>0</v>
      </c>
      <c r="D1839" t="s">
        <v>676</v>
      </c>
      <c r="E1839">
        <v>0</v>
      </c>
      <c r="F1839">
        <v>648.77027399999997</v>
      </c>
      <c r="G1839" s="17">
        <v>0</v>
      </c>
      <c r="H1839" s="17">
        <v>0</v>
      </c>
      <c r="I1839" s="17">
        <v>0</v>
      </c>
      <c r="J1839" s="18">
        <v>0</v>
      </c>
      <c r="K1839" s="18">
        <v>0</v>
      </c>
    </row>
    <row r="1840" spans="1:11" x14ac:dyDescent="0.25">
      <c r="A1840">
        <v>1032</v>
      </c>
      <c r="B1840" t="s">
        <v>883</v>
      </c>
      <c r="C1840">
        <v>1</v>
      </c>
      <c r="D1840" t="s">
        <v>676</v>
      </c>
      <c r="E1840">
        <v>0</v>
      </c>
      <c r="F1840">
        <v>0</v>
      </c>
      <c r="G1840" s="17">
        <v>0</v>
      </c>
      <c r="H1840" s="17">
        <v>560</v>
      </c>
      <c r="I1840" s="17">
        <v>0</v>
      </c>
      <c r="J1840" s="18">
        <v>0</v>
      </c>
      <c r="K1840" s="18">
        <v>0</v>
      </c>
    </row>
    <row r="1841" spans="1:11" x14ac:dyDescent="0.25">
      <c r="A1841">
        <v>1033</v>
      </c>
      <c r="B1841" t="s">
        <v>884</v>
      </c>
      <c r="C1841">
        <v>1</v>
      </c>
      <c r="D1841" t="s">
        <v>676</v>
      </c>
      <c r="E1841">
        <v>9</v>
      </c>
      <c r="F1841">
        <v>279.89999999999998</v>
      </c>
      <c r="G1841" s="17">
        <v>2519.1</v>
      </c>
      <c r="H1841" s="17">
        <v>279.89999999999998</v>
      </c>
      <c r="I1841" s="17">
        <v>2519.1</v>
      </c>
      <c r="J1841" s="18">
        <v>0</v>
      </c>
      <c r="K1841" s="18">
        <v>0</v>
      </c>
    </row>
    <row r="1842" spans="1:11" x14ac:dyDescent="0.25">
      <c r="A1842">
        <v>1034</v>
      </c>
      <c r="B1842" t="s">
        <v>885</v>
      </c>
      <c r="C1842">
        <v>1</v>
      </c>
      <c r="D1842" t="s">
        <v>676</v>
      </c>
      <c r="E1842">
        <v>3</v>
      </c>
      <c r="F1842">
        <v>385.9</v>
      </c>
      <c r="G1842" s="17">
        <v>1157.7</v>
      </c>
      <c r="H1842" s="17">
        <v>385.9</v>
      </c>
      <c r="I1842" s="17">
        <v>1157.7</v>
      </c>
      <c r="J1842" s="18">
        <v>0</v>
      </c>
      <c r="K1842" s="18">
        <v>0</v>
      </c>
    </row>
    <row r="1843" spans="1:11" x14ac:dyDescent="0.25">
      <c r="A1843">
        <v>1035</v>
      </c>
      <c r="B1843" t="s">
        <v>886</v>
      </c>
      <c r="C1843">
        <v>1</v>
      </c>
      <c r="D1843" t="s">
        <v>676</v>
      </c>
      <c r="E1843" t="s">
        <v>887</v>
      </c>
      <c r="F1843">
        <v>309.61</v>
      </c>
      <c r="G1843" s="17">
        <v>16619.22</v>
      </c>
      <c r="H1843" s="17">
        <v>8918.86</v>
      </c>
      <c r="I1843" s="17">
        <v>17837.72</v>
      </c>
      <c r="J1843" s="18">
        <v>6.83E-2</v>
      </c>
      <c r="K1843" s="18">
        <v>7.2999999999999995E-2</v>
      </c>
    </row>
    <row r="1844" spans="1:11" x14ac:dyDescent="0.25">
      <c r="A1844">
        <v>1049</v>
      </c>
      <c r="B1844" t="s">
        <v>888</v>
      </c>
      <c r="C1844">
        <v>1</v>
      </c>
      <c r="D1844" t="s">
        <v>676</v>
      </c>
      <c r="E1844">
        <v>18</v>
      </c>
      <c r="F1844">
        <v>64.400000000000006</v>
      </c>
      <c r="G1844" s="17">
        <v>1159.2</v>
      </c>
      <c r="H1844" s="17">
        <v>56</v>
      </c>
      <c r="I1844" s="17">
        <v>1008</v>
      </c>
      <c r="J1844" s="18">
        <v>0.15</v>
      </c>
      <c r="K1844" s="18">
        <v>0.13</v>
      </c>
    </row>
    <row r="1845" spans="1:11" x14ac:dyDescent="0.25">
      <c r="A1845">
        <v>1050</v>
      </c>
      <c r="B1845" t="s">
        <v>889</v>
      </c>
      <c r="C1845">
        <v>1</v>
      </c>
      <c r="D1845" t="s">
        <v>676</v>
      </c>
      <c r="E1845" t="s">
        <v>890</v>
      </c>
      <c r="F1845">
        <v>639.35249999999996</v>
      </c>
      <c r="G1845" s="17">
        <v>23754.17</v>
      </c>
      <c r="H1845" s="17">
        <v>2687.26</v>
      </c>
      <c r="I1845" s="17">
        <v>24185.34</v>
      </c>
      <c r="J1845" s="18">
        <v>1.78E-2</v>
      </c>
      <c r="K1845" s="18">
        <v>1.7999999999999999E-2</v>
      </c>
    </row>
    <row r="1846" spans="1:11" x14ac:dyDescent="0.25">
      <c r="A1846">
        <v>1051</v>
      </c>
      <c r="B1846" t="s">
        <v>891</v>
      </c>
      <c r="C1846">
        <v>1</v>
      </c>
      <c r="D1846" t="s">
        <v>676</v>
      </c>
      <c r="E1846" t="s">
        <v>867</v>
      </c>
      <c r="F1846">
        <v>558.21</v>
      </c>
      <c r="G1846" s="17">
        <v>5116.42</v>
      </c>
      <c r="H1846" s="17">
        <v>2558.21</v>
      </c>
      <c r="I1846" s="17">
        <v>5116.42</v>
      </c>
      <c r="J1846" s="18">
        <v>0</v>
      </c>
      <c r="K1846" s="18">
        <v>0</v>
      </c>
    </row>
    <row r="1847" spans="1:11" x14ac:dyDescent="0.25">
      <c r="A1847">
        <v>1052</v>
      </c>
      <c r="B1847" t="s">
        <v>892</v>
      </c>
      <c r="C1847">
        <v>1</v>
      </c>
      <c r="D1847" t="s">
        <v>676</v>
      </c>
      <c r="E1847" t="s">
        <v>893</v>
      </c>
      <c r="F1847">
        <v>144.04666700000001</v>
      </c>
      <c r="G1847" s="17">
        <v>49728.56</v>
      </c>
      <c r="H1847" s="17">
        <v>4636.8599999999997</v>
      </c>
      <c r="I1847" s="17">
        <v>55642.32</v>
      </c>
      <c r="J1847" s="18">
        <v>0.1062</v>
      </c>
      <c r="K1847" s="18">
        <v>0.11799999999999999</v>
      </c>
    </row>
    <row r="1848" spans="1:11" x14ac:dyDescent="0.25">
      <c r="A1848">
        <v>1053</v>
      </c>
      <c r="B1848" t="s">
        <v>894</v>
      </c>
      <c r="C1848">
        <v>1</v>
      </c>
      <c r="D1848" t="s">
        <v>676</v>
      </c>
      <c r="E1848" t="s">
        <v>895</v>
      </c>
      <c r="F1848">
        <v>725.83875</v>
      </c>
      <c r="G1848" s="17">
        <v>13806.71</v>
      </c>
      <c r="H1848" s="17">
        <v>1779.11</v>
      </c>
      <c r="I1848" s="17">
        <v>14232.88</v>
      </c>
      <c r="J1848" s="18">
        <v>2.9899999999999999E-2</v>
      </c>
      <c r="K1848" s="18">
        <v>0.03</v>
      </c>
    </row>
    <row r="1849" spans="1:11" x14ac:dyDescent="0.25">
      <c r="A1849">
        <v>1054</v>
      </c>
      <c r="B1849" t="s">
        <v>896</v>
      </c>
      <c r="C1849">
        <v>1</v>
      </c>
      <c r="D1849" t="s">
        <v>676</v>
      </c>
      <c r="E1849" t="s">
        <v>897</v>
      </c>
      <c r="F1849">
        <v>155.041597</v>
      </c>
      <c r="G1849" s="17">
        <v>60062.16</v>
      </c>
      <c r="H1849" s="17">
        <v>1078.67</v>
      </c>
      <c r="I1849" s="17">
        <v>56090.84</v>
      </c>
      <c r="J1849" s="18">
        <v>7.0800000000000002E-2</v>
      </c>
      <c r="K1849" s="18">
        <v>6.6000000000000003E-2</v>
      </c>
    </row>
    <row r="1850" spans="1:11" x14ac:dyDescent="0.25">
      <c r="A1850">
        <v>1055</v>
      </c>
      <c r="B1850" t="s">
        <v>898</v>
      </c>
      <c r="C1850">
        <v>1</v>
      </c>
      <c r="D1850" t="s">
        <v>676</v>
      </c>
      <c r="E1850" t="s">
        <v>899</v>
      </c>
      <c r="F1850">
        <v>424.90437500000002</v>
      </c>
      <c r="G1850" s="17">
        <v>38798.47</v>
      </c>
      <c r="H1850" s="17">
        <v>2508.29</v>
      </c>
      <c r="I1850" s="17">
        <v>40132.639999999999</v>
      </c>
      <c r="J1850" s="18">
        <v>3.32E-2</v>
      </c>
      <c r="K1850" s="18">
        <v>3.4000000000000002E-2</v>
      </c>
    </row>
    <row r="1851" spans="1:11" x14ac:dyDescent="0.25">
      <c r="A1851">
        <v>1056</v>
      </c>
      <c r="B1851" t="s">
        <v>900</v>
      </c>
      <c r="C1851">
        <v>1</v>
      </c>
      <c r="D1851" t="s">
        <v>676</v>
      </c>
      <c r="E1851" t="s">
        <v>901</v>
      </c>
      <c r="F1851">
        <v>31.315000000000001</v>
      </c>
      <c r="G1851" s="17">
        <v>8125.26</v>
      </c>
      <c r="H1851" s="17">
        <v>1898.09</v>
      </c>
      <c r="I1851" s="17">
        <v>7592.36</v>
      </c>
      <c r="J1851" s="18">
        <v>7.0099999999999996E-2</v>
      </c>
      <c r="K1851" s="18">
        <v>6.5000000000000002E-2</v>
      </c>
    </row>
    <row r="1852" spans="1:11" x14ac:dyDescent="0.25">
      <c r="A1852">
        <v>1057</v>
      </c>
      <c r="B1852" t="s">
        <v>898</v>
      </c>
      <c r="C1852">
        <v>1</v>
      </c>
      <c r="D1852" t="s">
        <v>676</v>
      </c>
      <c r="E1852" t="s">
        <v>902</v>
      </c>
      <c r="F1852">
        <v>487.94143000000003</v>
      </c>
      <c r="G1852" s="17">
        <v>348311.8</v>
      </c>
      <c r="H1852" s="17">
        <v>2337.86</v>
      </c>
      <c r="I1852" s="17">
        <v>327300.40000000002</v>
      </c>
      <c r="J1852" s="18">
        <v>6.4199999999999993E-2</v>
      </c>
      <c r="K1852" s="18">
        <v>0.06</v>
      </c>
    </row>
    <row r="1853" spans="1:11" x14ac:dyDescent="0.25">
      <c r="A1853">
        <v>1058</v>
      </c>
      <c r="B1853" t="s">
        <v>889</v>
      </c>
      <c r="C1853">
        <v>1</v>
      </c>
      <c r="D1853" t="s">
        <v>676</v>
      </c>
      <c r="E1853" t="s">
        <v>903</v>
      </c>
      <c r="F1853">
        <v>643.54600500000004</v>
      </c>
      <c r="G1853" s="17">
        <v>430897.99</v>
      </c>
      <c r="H1853" s="17">
        <v>2430.9899999999998</v>
      </c>
      <c r="I1853" s="17">
        <v>396251.37</v>
      </c>
      <c r="J1853" s="18">
        <v>8.7400000000000005E-2</v>
      </c>
      <c r="K1853" s="18">
        <v>0.08</v>
      </c>
    </row>
    <row r="1854" spans="1:11" x14ac:dyDescent="0.25">
      <c r="A1854">
        <v>1059</v>
      </c>
      <c r="B1854" t="s">
        <v>904</v>
      </c>
      <c r="C1854">
        <v>1</v>
      </c>
      <c r="D1854" t="s">
        <v>676</v>
      </c>
      <c r="E1854">
        <v>0</v>
      </c>
      <c r="F1854">
        <v>0</v>
      </c>
      <c r="G1854" s="17">
        <v>0</v>
      </c>
      <c r="H1854" s="17">
        <v>3000</v>
      </c>
      <c r="I1854" s="17">
        <v>0</v>
      </c>
      <c r="J1854" s="18">
        <v>0</v>
      </c>
      <c r="K1854" s="18">
        <v>0</v>
      </c>
    </row>
    <row r="1855" spans="1:11" x14ac:dyDescent="0.25">
      <c r="A1855">
        <v>1060</v>
      </c>
      <c r="B1855" t="s">
        <v>905</v>
      </c>
      <c r="C1855">
        <v>1</v>
      </c>
      <c r="D1855" t="s">
        <v>676</v>
      </c>
      <c r="E1855" t="s">
        <v>906</v>
      </c>
      <c r="F1855">
        <v>744.55883400000005</v>
      </c>
      <c r="G1855" s="17">
        <v>41869.410000000003</v>
      </c>
      <c r="H1855" s="17">
        <v>1774.9</v>
      </c>
      <c r="I1855" s="17">
        <v>42597.599999999999</v>
      </c>
      <c r="J1855" s="18">
        <v>1.7000000000000001E-2</v>
      </c>
      <c r="K1855" s="18">
        <v>1.7000000000000001E-2</v>
      </c>
    </row>
    <row r="1856" spans="1:11" x14ac:dyDescent="0.25">
      <c r="A1856">
        <v>1061</v>
      </c>
      <c r="B1856" t="s">
        <v>907</v>
      </c>
      <c r="C1856">
        <v>1</v>
      </c>
      <c r="D1856" t="s">
        <v>676</v>
      </c>
      <c r="E1856" t="s">
        <v>908</v>
      </c>
      <c r="F1856">
        <v>410.48481500000003</v>
      </c>
      <c r="G1856" s="17">
        <v>146083.09</v>
      </c>
      <c r="H1856" s="17">
        <v>3948.57</v>
      </c>
      <c r="I1856" s="17">
        <v>106611.39</v>
      </c>
      <c r="J1856" s="18">
        <v>0.37019999999999997</v>
      </c>
      <c r="K1856" s="18">
        <v>0.27</v>
      </c>
    </row>
    <row r="1857" spans="1:11" x14ac:dyDescent="0.25">
      <c r="A1857">
        <v>1062</v>
      </c>
      <c r="B1857" t="s">
        <v>909</v>
      </c>
      <c r="C1857">
        <v>1</v>
      </c>
      <c r="D1857" t="s">
        <v>676</v>
      </c>
      <c r="E1857" t="s">
        <v>910</v>
      </c>
      <c r="F1857">
        <v>942.61749999999995</v>
      </c>
      <c r="G1857" s="17">
        <v>15770.47</v>
      </c>
      <c r="H1857" s="17">
        <v>3267.35</v>
      </c>
      <c r="I1857" s="17">
        <v>13069.4</v>
      </c>
      <c r="J1857" s="18">
        <v>0.20660000000000001</v>
      </c>
      <c r="K1857" s="18">
        <v>0.17100000000000001</v>
      </c>
    </row>
    <row r="1858" spans="1:11" x14ac:dyDescent="0.25">
      <c r="A1858">
        <v>1063</v>
      </c>
      <c r="B1858" t="s">
        <v>911</v>
      </c>
      <c r="C1858">
        <v>1</v>
      </c>
      <c r="D1858" t="s">
        <v>676</v>
      </c>
      <c r="E1858" t="s">
        <v>912</v>
      </c>
      <c r="F1858">
        <v>570.20600000000002</v>
      </c>
      <c r="G1858" s="17">
        <v>22851.03</v>
      </c>
      <c r="H1858" s="17">
        <v>4511.1499999999996</v>
      </c>
      <c r="I1858" s="17">
        <v>22555.75</v>
      </c>
      <c r="J1858" s="18">
        <v>1.2999999999999999E-2</v>
      </c>
      <c r="K1858" s="18">
        <v>1.2E-2</v>
      </c>
    </row>
    <row r="1859" spans="1:11" x14ac:dyDescent="0.25">
      <c r="A1859">
        <v>1064</v>
      </c>
      <c r="B1859" t="s">
        <v>913</v>
      </c>
      <c r="C1859">
        <v>1</v>
      </c>
      <c r="D1859" t="s">
        <v>676</v>
      </c>
      <c r="E1859" t="s">
        <v>899</v>
      </c>
      <c r="F1859">
        <v>384.61812400000002</v>
      </c>
      <c r="G1859" s="17">
        <v>38153.879999999997</v>
      </c>
      <c r="H1859" s="17">
        <v>2403.73</v>
      </c>
      <c r="I1859" s="17">
        <v>38459.68</v>
      </c>
      <c r="J1859" s="18">
        <v>7.9000000000000008E-3</v>
      </c>
      <c r="K1859" s="18">
        <v>8.0000000000000002E-3</v>
      </c>
    </row>
    <row r="1862" spans="1:11" x14ac:dyDescent="0.25">
      <c r="A1862" t="s">
        <v>660</v>
      </c>
      <c r="B1862" t="s">
        <v>661</v>
      </c>
      <c r="E1862" s="16">
        <v>46031</v>
      </c>
      <c r="F1862" t="s">
        <v>1883</v>
      </c>
      <c r="G1862">
        <v>31</v>
      </c>
    </row>
    <row r="1863" spans="1:11" x14ac:dyDescent="0.25">
      <c r="C1863" t="s">
        <v>662</v>
      </c>
      <c r="D1863" t="s">
        <v>663</v>
      </c>
      <c r="E1863" t="s">
        <v>664</v>
      </c>
      <c r="H1863" t="s">
        <v>680</v>
      </c>
      <c r="I1863" t="s">
        <v>681</v>
      </c>
    </row>
    <row r="1864" spans="1:11" x14ac:dyDescent="0.25">
      <c r="A1864" t="s">
        <v>665</v>
      </c>
      <c r="B1864" t="s">
        <v>666</v>
      </c>
      <c r="D1864" t="s">
        <v>667</v>
      </c>
      <c r="E1864" t="s">
        <v>668</v>
      </c>
      <c r="F1864" t="s">
        <v>669</v>
      </c>
      <c r="G1864" t="s">
        <v>670</v>
      </c>
      <c r="H1864" t="s">
        <v>671</v>
      </c>
      <c r="I1864" t="s">
        <v>672</v>
      </c>
      <c r="J1864" t="s">
        <v>673</v>
      </c>
      <c r="K1864" t="s">
        <v>674</v>
      </c>
    </row>
    <row r="1865" spans="1:11" x14ac:dyDescent="0.25">
      <c r="A1865">
        <v>1065</v>
      </c>
      <c r="B1865" t="s">
        <v>914</v>
      </c>
      <c r="C1865">
        <v>1</v>
      </c>
      <c r="D1865" t="s">
        <v>676</v>
      </c>
      <c r="E1865" t="s">
        <v>915</v>
      </c>
      <c r="F1865">
        <v>165.67</v>
      </c>
      <c r="G1865" s="17">
        <v>6331.34</v>
      </c>
      <c r="H1865" s="17">
        <v>3165.67</v>
      </c>
      <c r="I1865" s="17">
        <v>6331.34</v>
      </c>
      <c r="J1865" s="18">
        <v>0</v>
      </c>
      <c r="K1865" s="18">
        <v>0</v>
      </c>
    </row>
    <row r="1866" spans="1:11" x14ac:dyDescent="0.25">
      <c r="A1866">
        <v>1066</v>
      </c>
      <c r="B1866" t="s">
        <v>889</v>
      </c>
      <c r="C1866">
        <v>1</v>
      </c>
      <c r="D1866" t="s">
        <v>676</v>
      </c>
      <c r="E1866" t="s">
        <v>916</v>
      </c>
      <c r="F1866">
        <v>466.55</v>
      </c>
      <c r="G1866" s="17">
        <v>2466.5500000000002</v>
      </c>
      <c r="H1866" s="17">
        <v>0</v>
      </c>
      <c r="I1866" s="17">
        <v>0</v>
      </c>
      <c r="J1866" s="18">
        <v>1</v>
      </c>
      <c r="K1866" s="18">
        <v>1</v>
      </c>
    </row>
    <row r="1867" spans="1:11" x14ac:dyDescent="0.25">
      <c r="A1867">
        <v>1067</v>
      </c>
      <c r="B1867" t="s">
        <v>917</v>
      </c>
      <c r="C1867">
        <v>1</v>
      </c>
      <c r="D1867" t="s">
        <v>676</v>
      </c>
      <c r="E1867" t="s">
        <v>867</v>
      </c>
      <c r="F1867">
        <v>369.35500000000002</v>
      </c>
      <c r="G1867" s="17">
        <v>4738.71</v>
      </c>
      <c r="H1867" s="17">
        <v>2369.35</v>
      </c>
      <c r="I1867" s="17">
        <v>4738.7</v>
      </c>
      <c r="J1867" s="18">
        <v>0</v>
      </c>
      <c r="K1867" s="18">
        <v>0</v>
      </c>
    </row>
    <row r="1868" spans="1:11" x14ac:dyDescent="0.25">
      <c r="A1868">
        <v>1068</v>
      </c>
      <c r="B1868" t="s">
        <v>918</v>
      </c>
      <c r="C1868">
        <v>1</v>
      </c>
      <c r="D1868" t="s">
        <v>676</v>
      </c>
      <c r="E1868" t="s">
        <v>916</v>
      </c>
      <c r="F1868">
        <v>328.41</v>
      </c>
      <c r="G1868" s="17">
        <v>2328.41</v>
      </c>
      <c r="H1868" s="17">
        <v>2328.41</v>
      </c>
      <c r="I1868" s="17">
        <v>2328.41</v>
      </c>
      <c r="J1868" s="18">
        <v>0</v>
      </c>
      <c r="K1868" s="18">
        <v>0</v>
      </c>
    </row>
    <row r="1869" spans="1:11" x14ac:dyDescent="0.25">
      <c r="A1869">
        <v>1069</v>
      </c>
      <c r="B1869" t="s">
        <v>919</v>
      </c>
      <c r="C1869">
        <v>1</v>
      </c>
      <c r="D1869" t="s">
        <v>676</v>
      </c>
      <c r="E1869" t="s">
        <v>920</v>
      </c>
      <c r="F1869">
        <v>223.73</v>
      </c>
      <c r="G1869" s="17">
        <v>12671.19</v>
      </c>
      <c r="H1869" s="17">
        <v>4636.8599999999997</v>
      </c>
      <c r="I1869" s="17">
        <v>13910.58</v>
      </c>
      <c r="J1869" s="18">
        <v>8.9099999999999999E-2</v>
      </c>
      <c r="K1869" s="18">
        <v>9.7000000000000003E-2</v>
      </c>
    </row>
    <row r="1870" spans="1:11" x14ac:dyDescent="0.25">
      <c r="A1870">
        <v>1070</v>
      </c>
      <c r="B1870" t="s">
        <v>921</v>
      </c>
      <c r="C1870">
        <v>1</v>
      </c>
      <c r="D1870" t="s">
        <v>676</v>
      </c>
      <c r="E1870">
        <v>100</v>
      </c>
      <c r="F1870">
        <v>59</v>
      </c>
      <c r="G1870" s="17">
        <v>5900</v>
      </c>
      <c r="H1870" s="17">
        <v>0</v>
      </c>
      <c r="I1870" s="17">
        <v>0</v>
      </c>
      <c r="J1870" s="18">
        <v>1</v>
      </c>
      <c r="K1870" s="18">
        <v>1</v>
      </c>
    </row>
    <row r="1871" spans="1:11" x14ac:dyDescent="0.25">
      <c r="A1871">
        <v>1071</v>
      </c>
      <c r="B1871" t="s">
        <v>817</v>
      </c>
      <c r="C1871">
        <v>1</v>
      </c>
      <c r="D1871" t="s">
        <v>676</v>
      </c>
      <c r="E1871">
        <v>56</v>
      </c>
      <c r="F1871">
        <v>59</v>
      </c>
      <c r="G1871" s="17">
        <v>3304</v>
      </c>
      <c r="H1871" s="17">
        <v>50</v>
      </c>
      <c r="I1871" s="17">
        <v>2800</v>
      </c>
      <c r="J1871" s="18">
        <v>0.18</v>
      </c>
      <c r="K1871" s="18">
        <v>0.152</v>
      </c>
    </row>
    <row r="1872" spans="1:11" x14ac:dyDescent="0.25">
      <c r="A1872">
        <v>1072</v>
      </c>
      <c r="B1872" t="s">
        <v>922</v>
      </c>
      <c r="C1872">
        <v>1</v>
      </c>
      <c r="D1872" t="s">
        <v>676</v>
      </c>
      <c r="E1872" t="s">
        <v>923</v>
      </c>
      <c r="F1872">
        <v>644.9</v>
      </c>
      <c r="G1872" s="17">
        <v>6579.6</v>
      </c>
      <c r="H1872" s="17">
        <v>0</v>
      </c>
      <c r="I1872" s="17">
        <v>0</v>
      </c>
      <c r="J1872" s="18">
        <v>1</v>
      </c>
      <c r="K1872" s="18">
        <v>1</v>
      </c>
    </row>
    <row r="1873" spans="1:11" x14ac:dyDescent="0.25">
      <c r="A1873">
        <v>1073</v>
      </c>
      <c r="B1873" t="s">
        <v>889</v>
      </c>
      <c r="C1873">
        <v>1</v>
      </c>
      <c r="D1873" t="s">
        <v>676</v>
      </c>
      <c r="E1873" t="s">
        <v>867</v>
      </c>
      <c r="F1873">
        <v>513.42499999999995</v>
      </c>
      <c r="G1873" s="17">
        <v>5026.8500000000004</v>
      </c>
      <c r="H1873" s="17">
        <v>0</v>
      </c>
      <c r="I1873" s="17">
        <v>0</v>
      </c>
      <c r="J1873" s="18">
        <v>1</v>
      </c>
      <c r="K1873" s="18">
        <v>1</v>
      </c>
    </row>
    <row r="1874" spans="1:11" x14ac:dyDescent="0.25">
      <c r="A1874">
        <v>1074</v>
      </c>
      <c r="B1874" t="s">
        <v>905</v>
      </c>
      <c r="C1874">
        <v>1</v>
      </c>
      <c r="D1874" t="s">
        <v>676</v>
      </c>
      <c r="E1874" t="s">
        <v>876</v>
      </c>
      <c r="F1874">
        <v>435.4</v>
      </c>
      <c r="G1874" s="17">
        <v>1435.4</v>
      </c>
      <c r="H1874" s="17">
        <v>0</v>
      </c>
      <c r="I1874" s="17">
        <v>0</v>
      </c>
      <c r="J1874" s="18">
        <v>1</v>
      </c>
      <c r="K1874" s="18">
        <v>1</v>
      </c>
    </row>
    <row r="1875" spans="1:11" x14ac:dyDescent="0.25">
      <c r="A1875">
        <v>1075</v>
      </c>
      <c r="B1875" t="s">
        <v>924</v>
      </c>
      <c r="C1875">
        <v>1</v>
      </c>
      <c r="D1875" t="s">
        <v>676</v>
      </c>
      <c r="E1875" t="s">
        <v>899</v>
      </c>
      <c r="F1875">
        <v>850.78437399999996</v>
      </c>
      <c r="G1875" s="17">
        <v>45612.54</v>
      </c>
      <c r="H1875" s="17">
        <v>2430.9899999999998</v>
      </c>
      <c r="I1875" s="17">
        <v>38895.839999999997</v>
      </c>
      <c r="J1875" s="18">
        <v>0.1726</v>
      </c>
      <c r="K1875" s="18">
        <v>0.14699999999999999</v>
      </c>
    </row>
    <row r="1876" spans="1:11" x14ac:dyDescent="0.25">
      <c r="A1876">
        <v>1076</v>
      </c>
      <c r="B1876" t="s">
        <v>925</v>
      </c>
      <c r="D1876" t="s">
        <v>676</v>
      </c>
      <c r="E1876" t="s">
        <v>926</v>
      </c>
      <c r="F1876">
        <v>253.03714299999999</v>
      </c>
      <c r="G1876" s="17">
        <v>45542.52</v>
      </c>
      <c r="H1876" s="17">
        <v>3200</v>
      </c>
      <c r="I1876" s="17">
        <v>44800</v>
      </c>
      <c r="J1876" s="18">
        <v>1.6500000000000001E-2</v>
      </c>
      <c r="K1876" s="18">
        <v>1.6E-2</v>
      </c>
    </row>
    <row r="1877" spans="1:11" x14ac:dyDescent="0.25">
      <c r="A1877">
        <v>1077</v>
      </c>
      <c r="B1877" t="s">
        <v>927</v>
      </c>
      <c r="C1877">
        <v>1</v>
      </c>
      <c r="D1877" t="s">
        <v>676</v>
      </c>
      <c r="E1877" t="s">
        <v>928</v>
      </c>
      <c r="F1877">
        <v>796.79666699999996</v>
      </c>
      <c r="G1877" s="17">
        <v>10780.78</v>
      </c>
      <c r="H1877" s="17">
        <v>1831.77</v>
      </c>
      <c r="I1877" s="17">
        <v>10990.62</v>
      </c>
      <c r="J1877" s="18">
        <v>1.9E-2</v>
      </c>
      <c r="K1877" s="18">
        <v>1.9E-2</v>
      </c>
    </row>
    <row r="1878" spans="1:11" x14ac:dyDescent="0.25">
      <c r="A1878">
        <v>1078</v>
      </c>
      <c r="B1878" t="s">
        <v>929</v>
      </c>
      <c r="C1878">
        <v>1</v>
      </c>
      <c r="D1878" t="s">
        <v>676</v>
      </c>
      <c r="E1878">
        <v>2</v>
      </c>
      <c r="F1878">
        <v>141</v>
      </c>
      <c r="G1878" s="17">
        <v>282</v>
      </c>
      <c r="H1878" s="17">
        <v>141</v>
      </c>
      <c r="I1878" s="17">
        <v>282</v>
      </c>
      <c r="J1878" s="18">
        <v>0</v>
      </c>
      <c r="K1878" s="18">
        <v>0</v>
      </c>
    </row>
    <row r="1879" spans="1:11" x14ac:dyDescent="0.25">
      <c r="A1879">
        <v>1079</v>
      </c>
      <c r="B1879" t="s">
        <v>930</v>
      </c>
      <c r="C1879">
        <v>1</v>
      </c>
      <c r="D1879" t="s">
        <v>676</v>
      </c>
      <c r="E1879" t="s">
        <v>931</v>
      </c>
      <c r="F1879">
        <v>0</v>
      </c>
      <c r="G1879" s="17">
        <v>0</v>
      </c>
      <c r="H1879" s="17">
        <v>70000</v>
      </c>
      <c r="I1879" s="17">
        <v>0</v>
      </c>
      <c r="J1879" s="18">
        <v>0</v>
      </c>
      <c r="K1879" s="18">
        <v>0</v>
      </c>
    </row>
    <row r="1880" spans="1:11" x14ac:dyDescent="0.25">
      <c r="A1880">
        <v>1081</v>
      </c>
      <c r="B1880" t="s">
        <v>932</v>
      </c>
      <c r="C1880">
        <v>1</v>
      </c>
      <c r="D1880" t="s">
        <v>676</v>
      </c>
      <c r="E1880">
        <v>0</v>
      </c>
      <c r="F1880">
        <v>0</v>
      </c>
      <c r="G1880" s="17">
        <v>0</v>
      </c>
      <c r="H1880" s="17">
        <v>3000</v>
      </c>
      <c r="I1880" s="17">
        <v>0</v>
      </c>
      <c r="J1880" s="18">
        <v>0</v>
      </c>
      <c r="K1880" s="18">
        <v>0</v>
      </c>
    </row>
    <row r="1881" spans="1:11" x14ac:dyDescent="0.25">
      <c r="A1881">
        <v>1082</v>
      </c>
      <c r="B1881" t="s">
        <v>933</v>
      </c>
      <c r="C1881">
        <v>1</v>
      </c>
      <c r="D1881" t="s">
        <v>676</v>
      </c>
      <c r="E1881">
        <v>0</v>
      </c>
      <c r="F1881">
        <v>0</v>
      </c>
      <c r="G1881" s="17">
        <v>0</v>
      </c>
      <c r="H1881" s="17">
        <v>3000</v>
      </c>
      <c r="I1881" s="17">
        <v>0</v>
      </c>
      <c r="J1881" s="18">
        <v>0</v>
      </c>
      <c r="K1881" s="18">
        <v>0</v>
      </c>
    </row>
    <row r="1882" spans="1:11" x14ac:dyDescent="0.25">
      <c r="A1882">
        <v>1084</v>
      </c>
      <c r="B1882" t="s">
        <v>934</v>
      </c>
      <c r="C1882">
        <v>1</v>
      </c>
      <c r="D1882" t="s">
        <v>676</v>
      </c>
      <c r="E1882" t="s">
        <v>916</v>
      </c>
      <c r="F1882">
        <v>730.8</v>
      </c>
      <c r="G1882" s="17">
        <v>2730.8</v>
      </c>
      <c r="H1882" s="17">
        <v>0</v>
      </c>
      <c r="I1882" s="17">
        <v>0</v>
      </c>
      <c r="J1882" s="18">
        <v>1</v>
      </c>
      <c r="K1882" s="18">
        <v>1</v>
      </c>
    </row>
    <row r="1883" spans="1:11" x14ac:dyDescent="0.25">
      <c r="A1883">
        <v>1085</v>
      </c>
      <c r="B1883" t="s">
        <v>935</v>
      </c>
      <c r="C1883">
        <v>1</v>
      </c>
      <c r="D1883" t="s">
        <v>676</v>
      </c>
      <c r="E1883" t="s">
        <v>867</v>
      </c>
      <c r="F1883">
        <v>392.13</v>
      </c>
      <c r="G1883" s="17">
        <v>4784.26</v>
      </c>
      <c r="H1883" s="17">
        <v>2392.13</v>
      </c>
      <c r="I1883" s="17">
        <v>4784.26</v>
      </c>
      <c r="J1883" s="18">
        <v>0</v>
      </c>
      <c r="K1883" s="18">
        <v>0</v>
      </c>
    </row>
    <row r="1884" spans="1:11" x14ac:dyDescent="0.25">
      <c r="A1884">
        <v>1086</v>
      </c>
      <c r="B1884" t="s">
        <v>936</v>
      </c>
      <c r="C1884">
        <v>1</v>
      </c>
      <c r="D1884" t="s">
        <v>676</v>
      </c>
      <c r="E1884" t="s">
        <v>937</v>
      </c>
      <c r="F1884">
        <v>958.43</v>
      </c>
      <c r="G1884" s="17">
        <v>3916.86</v>
      </c>
      <c r="H1884" s="17">
        <v>1958.43</v>
      </c>
      <c r="I1884" s="17">
        <v>3916.86</v>
      </c>
      <c r="J1884" s="18">
        <v>0</v>
      </c>
      <c r="K1884" s="18">
        <v>0</v>
      </c>
    </row>
    <row r="1885" spans="1:11" x14ac:dyDescent="0.25">
      <c r="A1885">
        <v>1087</v>
      </c>
      <c r="B1885" t="s">
        <v>938</v>
      </c>
      <c r="C1885">
        <v>1</v>
      </c>
      <c r="D1885" t="s">
        <v>676</v>
      </c>
      <c r="E1885" t="s">
        <v>939</v>
      </c>
      <c r="F1885">
        <v>259.95</v>
      </c>
      <c r="G1885" s="17">
        <v>3259.95</v>
      </c>
      <c r="H1885" s="17">
        <v>3259.95</v>
      </c>
      <c r="I1885" s="17">
        <v>3259.95</v>
      </c>
      <c r="J1885" s="18">
        <v>0</v>
      </c>
      <c r="K1885" s="18">
        <v>0</v>
      </c>
    </row>
    <row r="1886" spans="1:11" x14ac:dyDescent="0.25">
      <c r="A1886">
        <v>1088</v>
      </c>
      <c r="B1886" t="s">
        <v>940</v>
      </c>
      <c r="C1886">
        <v>1</v>
      </c>
      <c r="D1886" t="s">
        <v>676</v>
      </c>
      <c r="E1886" t="s">
        <v>937</v>
      </c>
      <c r="F1886">
        <v>673.67499999999995</v>
      </c>
      <c r="G1886" s="17">
        <v>3347.35</v>
      </c>
      <c r="H1886" s="17">
        <v>1435.4</v>
      </c>
      <c r="I1886" s="17">
        <v>2870.8</v>
      </c>
      <c r="J1886" s="18">
        <v>0.16600000000000001</v>
      </c>
      <c r="K1886" s="18">
        <v>0.14199999999999999</v>
      </c>
    </row>
    <row r="1887" spans="1:11" x14ac:dyDescent="0.25">
      <c r="A1887">
        <v>1089</v>
      </c>
      <c r="B1887" t="s">
        <v>938</v>
      </c>
      <c r="C1887">
        <v>1</v>
      </c>
      <c r="D1887" t="s">
        <v>676</v>
      </c>
      <c r="E1887" t="s">
        <v>939</v>
      </c>
      <c r="F1887">
        <v>259.95</v>
      </c>
      <c r="G1887" s="17">
        <v>3259.95</v>
      </c>
      <c r="H1887" s="17">
        <v>3259.95</v>
      </c>
      <c r="I1887" s="17">
        <v>3259.95</v>
      </c>
      <c r="J1887" s="18">
        <v>0</v>
      </c>
      <c r="K1887" s="18">
        <v>0</v>
      </c>
    </row>
    <row r="1888" spans="1:11" x14ac:dyDescent="0.25">
      <c r="A1888">
        <v>1090</v>
      </c>
      <c r="B1888" t="s">
        <v>941</v>
      </c>
      <c r="C1888">
        <v>1</v>
      </c>
      <c r="D1888" t="s">
        <v>676</v>
      </c>
      <c r="E1888" t="s">
        <v>876</v>
      </c>
      <c r="F1888">
        <v>596.17999999999995</v>
      </c>
      <c r="G1888" s="17">
        <v>1596.18</v>
      </c>
      <c r="H1888" s="17">
        <v>0</v>
      </c>
      <c r="I1888" s="17">
        <v>0</v>
      </c>
      <c r="J1888" s="18">
        <v>1</v>
      </c>
      <c r="K1888" s="18">
        <v>1</v>
      </c>
    </row>
    <row r="1889" spans="1:11" x14ac:dyDescent="0.25">
      <c r="A1889">
        <v>1091</v>
      </c>
      <c r="B1889" t="s">
        <v>942</v>
      </c>
      <c r="C1889">
        <v>1</v>
      </c>
      <c r="D1889" t="s">
        <v>676</v>
      </c>
      <c r="E1889" t="s">
        <v>876</v>
      </c>
      <c r="F1889">
        <v>475.75</v>
      </c>
      <c r="G1889" s="17">
        <v>1475.75</v>
      </c>
      <c r="H1889" s="17">
        <v>0</v>
      </c>
      <c r="I1889" s="17">
        <v>0</v>
      </c>
      <c r="J1889" s="18">
        <v>1</v>
      </c>
      <c r="K1889" s="18">
        <v>1</v>
      </c>
    </row>
    <row r="1890" spans="1:11" x14ac:dyDescent="0.25">
      <c r="A1890">
        <v>1092</v>
      </c>
      <c r="B1890" t="s">
        <v>943</v>
      </c>
      <c r="C1890">
        <v>1</v>
      </c>
      <c r="D1890" t="s">
        <v>676</v>
      </c>
      <c r="E1890" t="s">
        <v>916</v>
      </c>
      <c r="F1890">
        <v>111.34</v>
      </c>
      <c r="G1890" s="17">
        <v>2111.34</v>
      </c>
      <c r="H1890" s="17">
        <v>0</v>
      </c>
      <c r="I1890" s="17">
        <v>0</v>
      </c>
      <c r="J1890" s="18">
        <v>1</v>
      </c>
      <c r="K1890" s="18">
        <v>1</v>
      </c>
    </row>
    <row r="1891" spans="1:11" x14ac:dyDescent="0.25">
      <c r="A1891">
        <v>1093</v>
      </c>
      <c r="B1891" t="s">
        <v>944</v>
      </c>
      <c r="C1891">
        <v>1</v>
      </c>
      <c r="D1891" t="s">
        <v>676</v>
      </c>
      <c r="E1891" t="s">
        <v>916</v>
      </c>
      <c r="F1891">
        <v>558.21</v>
      </c>
      <c r="G1891" s="17">
        <v>2558.21</v>
      </c>
      <c r="H1891" s="17">
        <v>0</v>
      </c>
      <c r="I1891" s="17">
        <v>0</v>
      </c>
      <c r="J1891" s="18">
        <v>1</v>
      </c>
      <c r="K1891" s="18">
        <v>1</v>
      </c>
    </row>
    <row r="1892" spans="1:11" x14ac:dyDescent="0.25">
      <c r="A1892">
        <v>1094</v>
      </c>
      <c r="B1892" t="s">
        <v>945</v>
      </c>
      <c r="C1892">
        <v>1</v>
      </c>
      <c r="D1892" t="s">
        <v>676</v>
      </c>
      <c r="E1892" t="s">
        <v>946</v>
      </c>
      <c r="F1892">
        <v>584.16</v>
      </c>
      <c r="G1892" s="17">
        <v>26336.639999999999</v>
      </c>
      <c r="H1892" s="17">
        <v>6530.79</v>
      </c>
      <c r="I1892" s="17">
        <v>26123.16</v>
      </c>
      <c r="J1892" s="18">
        <v>8.0999999999999996E-3</v>
      </c>
      <c r="K1892" s="18">
        <v>8.0000000000000002E-3</v>
      </c>
    </row>
    <row r="1893" spans="1:11" x14ac:dyDescent="0.25">
      <c r="A1893">
        <v>1095</v>
      </c>
      <c r="B1893" t="s">
        <v>947</v>
      </c>
      <c r="C1893">
        <v>1</v>
      </c>
      <c r="D1893" t="s">
        <v>676</v>
      </c>
      <c r="E1893">
        <v>1</v>
      </c>
      <c r="F1893">
        <v>600</v>
      </c>
      <c r="G1893" s="17">
        <v>600</v>
      </c>
      <c r="H1893" s="17">
        <v>0</v>
      </c>
      <c r="I1893" s="17">
        <v>0</v>
      </c>
      <c r="J1893" s="18">
        <v>1</v>
      </c>
      <c r="K1893" s="18">
        <v>1</v>
      </c>
    </row>
    <row r="1894" spans="1:11" x14ac:dyDescent="0.25">
      <c r="A1894">
        <v>1096</v>
      </c>
      <c r="B1894" t="s">
        <v>948</v>
      </c>
      <c r="C1894">
        <v>1</v>
      </c>
      <c r="D1894" t="s">
        <v>676</v>
      </c>
      <c r="E1894" t="s">
        <v>876</v>
      </c>
      <c r="F1894">
        <v>747.44</v>
      </c>
      <c r="G1894" s="17">
        <v>1747.44</v>
      </c>
      <c r="H1894" s="17">
        <v>0</v>
      </c>
      <c r="I1894" s="17">
        <v>0</v>
      </c>
      <c r="J1894" s="18">
        <v>1</v>
      </c>
      <c r="K1894" s="18">
        <v>1</v>
      </c>
    </row>
    <row r="1895" spans="1:11" x14ac:dyDescent="0.25">
      <c r="A1895">
        <v>1097</v>
      </c>
      <c r="B1895" t="s">
        <v>949</v>
      </c>
      <c r="C1895">
        <v>1</v>
      </c>
      <c r="D1895" t="s">
        <v>676</v>
      </c>
      <c r="E1895" t="s">
        <v>950</v>
      </c>
      <c r="F1895">
        <v>687.07</v>
      </c>
      <c r="G1895" s="17">
        <v>20244.84</v>
      </c>
      <c r="H1895" s="17">
        <v>1699.1</v>
      </c>
      <c r="I1895" s="17">
        <v>20389.2</v>
      </c>
      <c r="J1895" s="18">
        <v>7.0000000000000001E-3</v>
      </c>
      <c r="K1895" s="18">
        <v>7.0000000000000001E-3</v>
      </c>
    </row>
    <row r="1896" spans="1:11" x14ac:dyDescent="0.25">
      <c r="A1896">
        <v>1098</v>
      </c>
      <c r="B1896" t="s">
        <v>951</v>
      </c>
      <c r="C1896">
        <v>1</v>
      </c>
      <c r="D1896" t="s">
        <v>676</v>
      </c>
      <c r="E1896" t="s">
        <v>876</v>
      </c>
      <c r="F1896">
        <v>753.65</v>
      </c>
      <c r="G1896" s="17">
        <v>1753.65</v>
      </c>
      <c r="H1896" s="17">
        <v>0</v>
      </c>
      <c r="I1896" s="17">
        <v>0</v>
      </c>
      <c r="J1896" s="18">
        <v>1</v>
      </c>
      <c r="K1896" s="18">
        <v>1</v>
      </c>
    </row>
    <row r="1897" spans="1:11" x14ac:dyDescent="0.25">
      <c r="A1897">
        <v>1099</v>
      </c>
      <c r="B1897" t="s">
        <v>952</v>
      </c>
      <c r="C1897">
        <v>1</v>
      </c>
      <c r="D1897" t="s">
        <v>676</v>
      </c>
      <c r="E1897" t="s">
        <v>953</v>
      </c>
      <c r="F1897">
        <v>692.10599999999999</v>
      </c>
      <c r="G1897" s="17">
        <v>8460.5300000000007</v>
      </c>
      <c r="H1897" s="17">
        <v>1692.1</v>
      </c>
      <c r="I1897" s="17">
        <v>8460.5300000000007</v>
      </c>
      <c r="J1897" s="18">
        <v>0</v>
      </c>
      <c r="K1897" s="18">
        <v>0</v>
      </c>
    </row>
    <row r="1898" spans="1:11" x14ac:dyDescent="0.25">
      <c r="A1898">
        <v>1103</v>
      </c>
      <c r="B1898" t="s">
        <v>955</v>
      </c>
      <c r="C1898">
        <v>1</v>
      </c>
      <c r="D1898" t="s">
        <v>676</v>
      </c>
      <c r="E1898" t="s">
        <v>876</v>
      </c>
      <c r="F1898">
        <v>747.44</v>
      </c>
      <c r="G1898" s="17">
        <v>1747.44</v>
      </c>
      <c r="H1898" s="17">
        <v>0</v>
      </c>
      <c r="I1898" s="17">
        <v>0</v>
      </c>
      <c r="J1898" s="18">
        <v>1</v>
      </c>
      <c r="K1898" s="18">
        <v>1</v>
      </c>
    </row>
    <row r="1899" spans="1:11" x14ac:dyDescent="0.25">
      <c r="A1899">
        <v>1104</v>
      </c>
      <c r="B1899" t="s">
        <v>956</v>
      </c>
      <c r="C1899">
        <v>1</v>
      </c>
      <c r="D1899" t="s">
        <v>676</v>
      </c>
      <c r="E1899">
        <v>0</v>
      </c>
      <c r="F1899">
        <v>0</v>
      </c>
      <c r="G1899" s="17">
        <v>0</v>
      </c>
      <c r="H1899" s="17">
        <v>0</v>
      </c>
      <c r="I1899" s="17">
        <v>0</v>
      </c>
      <c r="J1899" s="18">
        <v>0</v>
      </c>
      <c r="K1899" s="18">
        <v>0</v>
      </c>
    </row>
    <row r="1900" spans="1:11" x14ac:dyDescent="0.25">
      <c r="A1900">
        <v>1105</v>
      </c>
      <c r="B1900" t="s">
        <v>957</v>
      </c>
      <c r="C1900">
        <v>1</v>
      </c>
      <c r="D1900" t="s">
        <v>676</v>
      </c>
      <c r="E1900">
        <v>1</v>
      </c>
      <c r="F1900">
        <v>237.57</v>
      </c>
      <c r="G1900" s="17">
        <v>237.57</v>
      </c>
      <c r="H1900" s="17">
        <v>237.57</v>
      </c>
      <c r="I1900" s="17">
        <v>237.57</v>
      </c>
      <c r="J1900" s="18">
        <v>0</v>
      </c>
      <c r="K1900" s="18">
        <v>0</v>
      </c>
    </row>
    <row r="1901" spans="1:11" x14ac:dyDescent="0.25">
      <c r="A1901">
        <v>1106</v>
      </c>
      <c r="B1901" t="s">
        <v>958</v>
      </c>
      <c r="C1901">
        <v>1</v>
      </c>
      <c r="D1901" t="s">
        <v>676</v>
      </c>
      <c r="E1901">
        <v>12</v>
      </c>
      <c r="F1901">
        <v>22.226666999999999</v>
      </c>
      <c r="G1901" s="17">
        <v>266.72000000000003</v>
      </c>
      <c r="H1901" s="17">
        <v>22.23</v>
      </c>
      <c r="I1901" s="17">
        <v>266.76</v>
      </c>
      <c r="J1901" s="18">
        <v>1E-4</v>
      </c>
      <c r="K1901" s="18">
        <v>0</v>
      </c>
    </row>
    <row r="1902" spans="1:11" x14ac:dyDescent="0.25">
      <c r="A1902">
        <v>1107</v>
      </c>
      <c r="B1902" t="s">
        <v>959</v>
      </c>
      <c r="C1902">
        <v>1</v>
      </c>
      <c r="D1902" t="s">
        <v>676</v>
      </c>
      <c r="E1902">
        <v>1</v>
      </c>
      <c r="F1902">
        <v>30.76</v>
      </c>
      <c r="G1902" s="17">
        <v>30.76</v>
      </c>
      <c r="H1902" s="17">
        <v>30.76</v>
      </c>
      <c r="I1902" s="17">
        <v>30.76</v>
      </c>
      <c r="J1902" s="18">
        <v>0</v>
      </c>
      <c r="K1902" s="18">
        <v>0</v>
      </c>
    </row>
    <row r="1903" spans="1:11" x14ac:dyDescent="0.25">
      <c r="A1903">
        <v>1108</v>
      </c>
      <c r="B1903" t="s">
        <v>960</v>
      </c>
      <c r="C1903">
        <v>1</v>
      </c>
      <c r="D1903" t="s">
        <v>676</v>
      </c>
      <c r="E1903">
        <v>6</v>
      </c>
      <c r="F1903">
        <v>2.3333330000000001</v>
      </c>
      <c r="G1903" s="17">
        <v>13.99</v>
      </c>
      <c r="H1903" s="17">
        <v>2.33</v>
      </c>
      <c r="I1903" s="17">
        <v>13.98</v>
      </c>
      <c r="J1903" s="18">
        <v>1.4E-3</v>
      </c>
      <c r="K1903" s="18">
        <v>1E-3</v>
      </c>
    </row>
    <row r="1904" spans="1:11" x14ac:dyDescent="0.25">
      <c r="A1904">
        <v>1109</v>
      </c>
      <c r="B1904" t="s">
        <v>961</v>
      </c>
      <c r="C1904">
        <v>1</v>
      </c>
      <c r="D1904" t="s">
        <v>676</v>
      </c>
      <c r="E1904">
        <v>6</v>
      </c>
      <c r="F1904">
        <v>25.258333</v>
      </c>
      <c r="G1904" s="17">
        <v>151.54</v>
      </c>
      <c r="H1904" s="17">
        <v>25.26</v>
      </c>
      <c r="I1904" s="17">
        <v>151.56</v>
      </c>
      <c r="J1904" s="18">
        <v>0</v>
      </c>
      <c r="K1904" s="18">
        <v>0</v>
      </c>
    </row>
    <row r="1905" spans="1:11" x14ac:dyDescent="0.25">
      <c r="A1905">
        <v>1110</v>
      </c>
      <c r="B1905" t="s">
        <v>1825</v>
      </c>
      <c r="C1905">
        <v>1</v>
      </c>
      <c r="D1905" t="s">
        <v>676</v>
      </c>
      <c r="E1905">
        <v>2</v>
      </c>
      <c r="F1905">
        <v>246.54499999999999</v>
      </c>
      <c r="G1905" s="17">
        <v>493.09</v>
      </c>
      <c r="H1905" s="17">
        <v>375</v>
      </c>
      <c r="I1905" s="17">
        <v>750</v>
      </c>
      <c r="J1905" s="18">
        <v>0.34250000000000003</v>
      </c>
      <c r="K1905" s="18">
        <v>0.52100000000000002</v>
      </c>
    </row>
    <row r="1906" spans="1:11" x14ac:dyDescent="0.25">
      <c r="A1906">
        <v>1113</v>
      </c>
      <c r="B1906" t="s">
        <v>963</v>
      </c>
      <c r="C1906">
        <v>1</v>
      </c>
      <c r="D1906" t="s">
        <v>676</v>
      </c>
      <c r="E1906">
        <v>2</v>
      </c>
      <c r="F1906">
        <v>750</v>
      </c>
      <c r="G1906" s="17">
        <v>1500</v>
      </c>
      <c r="H1906" s="17">
        <v>0</v>
      </c>
      <c r="I1906" s="17">
        <v>0</v>
      </c>
      <c r="J1906" s="18">
        <v>1</v>
      </c>
      <c r="K1906" s="18">
        <v>1</v>
      </c>
    </row>
    <row r="1907" spans="1:11" x14ac:dyDescent="0.25">
      <c r="A1907">
        <v>1114</v>
      </c>
      <c r="B1907" t="s">
        <v>964</v>
      </c>
      <c r="C1907">
        <v>1</v>
      </c>
      <c r="D1907" t="s">
        <v>676</v>
      </c>
      <c r="E1907" t="s">
        <v>876</v>
      </c>
      <c r="F1907">
        <v>500</v>
      </c>
      <c r="G1907" s="17">
        <v>1500</v>
      </c>
      <c r="H1907" s="17">
        <v>0</v>
      </c>
      <c r="I1907" s="17">
        <v>0</v>
      </c>
      <c r="J1907" s="18">
        <v>1</v>
      </c>
      <c r="K1907" s="18">
        <v>1</v>
      </c>
    </row>
    <row r="1908" spans="1:11" x14ac:dyDescent="0.25">
      <c r="A1908">
        <v>1117</v>
      </c>
      <c r="B1908" t="s">
        <v>965</v>
      </c>
      <c r="C1908">
        <v>1</v>
      </c>
      <c r="D1908" t="s">
        <v>676</v>
      </c>
      <c r="E1908" t="s">
        <v>872</v>
      </c>
      <c r="F1908">
        <v>776.84</v>
      </c>
      <c r="G1908" s="17">
        <v>0</v>
      </c>
      <c r="H1908" s="17">
        <v>0</v>
      </c>
      <c r="I1908" s="17">
        <v>0</v>
      </c>
      <c r="J1908" s="18">
        <v>0</v>
      </c>
      <c r="K1908" s="18">
        <v>0</v>
      </c>
    </row>
    <row r="1909" spans="1:11" x14ac:dyDescent="0.25">
      <c r="A1909">
        <v>1139</v>
      </c>
      <c r="B1909" t="s">
        <v>966</v>
      </c>
      <c r="C1909">
        <v>1</v>
      </c>
      <c r="D1909" t="s">
        <v>676</v>
      </c>
      <c r="E1909" t="s">
        <v>967</v>
      </c>
      <c r="F1909">
        <v>171.42</v>
      </c>
      <c r="G1909" s="17">
        <v>0</v>
      </c>
      <c r="H1909" s="17">
        <v>2171.42</v>
      </c>
      <c r="I1909" s="17">
        <v>0</v>
      </c>
      <c r="J1909" s="18">
        <v>0</v>
      </c>
      <c r="K1909" s="18">
        <v>0</v>
      </c>
    </row>
    <row r="1910" spans="1:11" x14ac:dyDescent="0.25">
      <c r="A1910">
        <v>1140</v>
      </c>
      <c r="B1910" t="s">
        <v>968</v>
      </c>
      <c r="C1910">
        <v>1</v>
      </c>
      <c r="D1910" t="s">
        <v>676</v>
      </c>
      <c r="E1910" t="s">
        <v>969</v>
      </c>
      <c r="F1910">
        <v>544.04</v>
      </c>
      <c r="G1910" s="17">
        <v>116953.32</v>
      </c>
      <c r="H1910" s="17">
        <v>3544.04</v>
      </c>
      <c r="I1910" s="17">
        <v>116953.32</v>
      </c>
      <c r="J1910" s="18">
        <v>0</v>
      </c>
      <c r="K1910" s="18">
        <v>0</v>
      </c>
    </row>
    <row r="1911" spans="1:11" x14ac:dyDescent="0.25">
      <c r="A1911">
        <v>1141</v>
      </c>
      <c r="B1911" t="s">
        <v>935</v>
      </c>
      <c r="C1911">
        <v>1</v>
      </c>
      <c r="D1911" t="s">
        <v>676</v>
      </c>
      <c r="E1911" t="s">
        <v>867</v>
      </c>
      <c r="F1911">
        <v>426.32499999999999</v>
      </c>
      <c r="G1911" s="17">
        <v>4852.6499999999996</v>
      </c>
      <c r="H1911" s="17">
        <v>2460.52</v>
      </c>
      <c r="I1911" s="17">
        <v>4921.04</v>
      </c>
      <c r="J1911" s="18">
        <v>1.3899999999999999E-2</v>
      </c>
      <c r="K1911" s="18">
        <v>1.4E-2</v>
      </c>
    </row>
    <row r="1912" spans="1:11" x14ac:dyDescent="0.25">
      <c r="A1912">
        <v>1145</v>
      </c>
      <c r="B1912" t="s">
        <v>970</v>
      </c>
      <c r="C1912">
        <v>1</v>
      </c>
      <c r="D1912" t="s">
        <v>676</v>
      </c>
      <c r="E1912" t="s">
        <v>971</v>
      </c>
      <c r="F1912">
        <v>0</v>
      </c>
      <c r="G1912" s="17">
        <v>0</v>
      </c>
      <c r="H1912" s="17">
        <v>5000</v>
      </c>
      <c r="I1912" s="17">
        <v>0</v>
      </c>
      <c r="J1912" s="18">
        <v>0</v>
      </c>
      <c r="K1912" s="18">
        <v>0</v>
      </c>
    </row>
    <row r="1913" spans="1:11" x14ac:dyDescent="0.25">
      <c r="A1913">
        <v>1146</v>
      </c>
      <c r="B1913" t="s">
        <v>972</v>
      </c>
      <c r="C1913">
        <v>1</v>
      </c>
      <c r="D1913" t="s">
        <v>676</v>
      </c>
      <c r="E1913" t="s">
        <v>973</v>
      </c>
      <c r="F1913">
        <v>0</v>
      </c>
      <c r="G1913" s="17">
        <v>161000</v>
      </c>
      <c r="H1913" s="17">
        <v>0</v>
      </c>
      <c r="I1913" s="17">
        <v>0</v>
      </c>
      <c r="J1913" s="18">
        <v>1</v>
      </c>
      <c r="K1913" s="18">
        <v>1</v>
      </c>
    </row>
    <row r="1914" spans="1:11" x14ac:dyDescent="0.25">
      <c r="A1914">
        <v>1167</v>
      </c>
      <c r="B1914" t="s">
        <v>974</v>
      </c>
      <c r="C1914">
        <v>1</v>
      </c>
      <c r="D1914" t="s">
        <v>676</v>
      </c>
      <c r="E1914">
        <v>0</v>
      </c>
      <c r="F1914">
        <v>0</v>
      </c>
      <c r="G1914" s="17">
        <v>0</v>
      </c>
      <c r="H1914" s="17">
        <v>2500</v>
      </c>
      <c r="I1914" s="17">
        <v>0</v>
      </c>
      <c r="J1914" s="18">
        <v>0</v>
      </c>
      <c r="K1914" s="18">
        <v>0</v>
      </c>
    </row>
    <row r="1915" spans="1:11" x14ac:dyDescent="0.25">
      <c r="A1915">
        <v>1171</v>
      </c>
      <c r="B1915" t="s">
        <v>975</v>
      </c>
      <c r="C1915">
        <v>1</v>
      </c>
      <c r="D1915" t="s">
        <v>676</v>
      </c>
      <c r="E1915" t="s">
        <v>976</v>
      </c>
      <c r="F1915">
        <v>531.253333</v>
      </c>
      <c r="G1915" s="17">
        <v>19593.75</v>
      </c>
      <c r="H1915" s="17">
        <v>6650.16</v>
      </c>
      <c r="I1915" s="17">
        <v>19950.48</v>
      </c>
      <c r="J1915" s="18">
        <v>1.78E-2</v>
      </c>
      <c r="K1915" s="18">
        <v>1.7999999999999999E-2</v>
      </c>
    </row>
    <row r="1916" spans="1:11" x14ac:dyDescent="0.25">
      <c r="A1916">
        <v>1220</v>
      </c>
      <c r="B1916" t="s">
        <v>978</v>
      </c>
      <c r="D1916" t="s">
        <v>676</v>
      </c>
      <c r="E1916">
        <v>0</v>
      </c>
      <c r="F1916">
        <v>0</v>
      </c>
      <c r="G1916" s="17">
        <v>0</v>
      </c>
      <c r="H1916" s="17">
        <v>0</v>
      </c>
      <c r="I1916" s="17">
        <v>0</v>
      </c>
      <c r="J1916" s="18">
        <v>0</v>
      </c>
      <c r="K1916" s="18">
        <v>0</v>
      </c>
    </row>
    <row r="1917" spans="1:11" x14ac:dyDescent="0.25">
      <c r="A1917">
        <v>1221</v>
      </c>
      <c r="B1917" t="s">
        <v>979</v>
      </c>
      <c r="D1917" t="s">
        <v>676</v>
      </c>
      <c r="E1917">
        <v>0</v>
      </c>
      <c r="F1917">
        <v>0</v>
      </c>
      <c r="G1917" s="17">
        <v>0</v>
      </c>
      <c r="H1917" s="17">
        <v>0</v>
      </c>
      <c r="I1917" s="17">
        <v>0</v>
      </c>
      <c r="J1917" s="18">
        <v>0</v>
      </c>
      <c r="K1917" s="18">
        <v>0</v>
      </c>
    </row>
    <row r="1918" spans="1:11" x14ac:dyDescent="0.25">
      <c r="A1918">
        <v>1251</v>
      </c>
      <c r="B1918" t="s">
        <v>980</v>
      </c>
      <c r="C1918">
        <v>1</v>
      </c>
      <c r="D1918" t="s">
        <v>676</v>
      </c>
      <c r="E1918">
        <v>2271</v>
      </c>
      <c r="F1918">
        <v>8.75</v>
      </c>
      <c r="G1918" s="17">
        <v>19871.25</v>
      </c>
      <c r="H1918" s="17">
        <v>9.9</v>
      </c>
      <c r="I1918" s="17">
        <v>22482.9</v>
      </c>
      <c r="J1918" s="18">
        <v>0.11609999999999999</v>
      </c>
      <c r="K1918" s="18">
        <v>0.13100000000000001</v>
      </c>
    </row>
    <row r="1919" spans="1:11" x14ac:dyDescent="0.25">
      <c r="A1919">
        <v>1252</v>
      </c>
      <c r="B1919" t="s">
        <v>818</v>
      </c>
      <c r="C1919">
        <v>1</v>
      </c>
      <c r="D1919">
        <v>1</v>
      </c>
      <c r="E1919">
        <v>2777</v>
      </c>
      <c r="F1919">
        <v>8.75</v>
      </c>
      <c r="G1919" s="17">
        <v>24298.75</v>
      </c>
      <c r="H1919" s="17">
        <v>9.9</v>
      </c>
      <c r="I1919" s="17">
        <v>27492.3</v>
      </c>
      <c r="J1919" s="18">
        <v>0.11609999999999999</v>
      </c>
      <c r="K1919" s="18">
        <v>0.13100000000000001</v>
      </c>
    </row>
    <row r="1920" spans="1:11" x14ac:dyDescent="0.25">
      <c r="A1920">
        <v>1253</v>
      </c>
      <c r="B1920" t="s">
        <v>981</v>
      </c>
      <c r="C1920">
        <v>1</v>
      </c>
      <c r="D1920">
        <v>1</v>
      </c>
      <c r="E1920">
        <v>1882</v>
      </c>
      <c r="F1920">
        <v>8.75</v>
      </c>
      <c r="G1920" s="17">
        <v>16467.5</v>
      </c>
      <c r="H1920" s="17">
        <v>9.9</v>
      </c>
      <c r="I1920" s="17">
        <v>18631.8</v>
      </c>
      <c r="J1920" s="18">
        <v>0.11609999999999999</v>
      </c>
      <c r="K1920" s="18">
        <v>0.13100000000000001</v>
      </c>
    </row>
    <row r="1921" spans="1:11" x14ac:dyDescent="0.25">
      <c r="A1921">
        <v>1254</v>
      </c>
      <c r="B1921" t="s">
        <v>982</v>
      </c>
      <c r="C1921">
        <v>1</v>
      </c>
      <c r="D1921">
        <v>1</v>
      </c>
      <c r="E1921">
        <v>500</v>
      </c>
      <c r="F1921">
        <v>7.35</v>
      </c>
      <c r="G1921" s="17">
        <v>3675</v>
      </c>
      <c r="H1921" s="17">
        <v>9.9</v>
      </c>
      <c r="I1921" s="17">
        <v>4950</v>
      </c>
      <c r="J1921" s="18">
        <v>0.25750000000000001</v>
      </c>
      <c r="K1921" s="18">
        <v>0.34599999999999997</v>
      </c>
    </row>
    <row r="1924" spans="1:11" x14ac:dyDescent="0.25">
      <c r="A1924" t="s">
        <v>660</v>
      </c>
      <c r="B1924" t="s">
        <v>661</v>
      </c>
      <c r="E1924" s="16">
        <v>46031</v>
      </c>
      <c r="F1924" t="s">
        <v>1883</v>
      </c>
      <c r="G1924">
        <v>32</v>
      </c>
    </row>
    <row r="1925" spans="1:11" x14ac:dyDescent="0.25">
      <c r="C1925" t="s">
        <v>662</v>
      </c>
      <c r="D1925" t="s">
        <v>663</v>
      </c>
      <c r="E1925" t="s">
        <v>664</v>
      </c>
      <c r="H1925" t="s">
        <v>680</v>
      </c>
      <c r="I1925" t="s">
        <v>681</v>
      </c>
    </row>
    <row r="1926" spans="1:11" x14ac:dyDescent="0.25">
      <c r="A1926" t="s">
        <v>665</v>
      </c>
      <c r="B1926" t="s">
        <v>666</v>
      </c>
      <c r="D1926" t="s">
        <v>667</v>
      </c>
      <c r="E1926" t="s">
        <v>668</v>
      </c>
      <c r="F1926" t="s">
        <v>669</v>
      </c>
      <c r="G1926" t="s">
        <v>670</v>
      </c>
      <c r="H1926" t="s">
        <v>671</v>
      </c>
      <c r="I1926" t="s">
        <v>672</v>
      </c>
      <c r="J1926" t="s">
        <v>673</v>
      </c>
      <c r="K1926" t="s">
        <v>674</v>
      </c>
    </row>
    <row r="1927" spans="1:11" x14ac:dyDescent="0.25">
      <c r="A1927">
        <v>1259</v>
      </c>
      <c r="B1927" t="s">
        <v>983</v>
      </c>
      <c r="C1927">
        <v>1</v>
      </c>
      <c r="D1927" t="s">
        <v>676</v>
      </c>
      <c r="E1927" t="s">
        <v>872</v>
      </c>
      <c r="F1927">
        <v>990</v>
      </c>
      <c r="G1927" s="17">
        <v>0</v>
      </c>
      <c r="H1927" s="17">
        <v>1990</v>
      </c>
      <c r="I1927" s="17">
        <v>0</v>
      </c>
      <c r="J1927" s="18">
        <v>0</v>
      </c>
      <c r="K1927" s="18">
        <v>0</v>
      </c>
    </row>
    <row r="1928" spans="1:11" x14ac:dyDescent="0.25">
      <c r="A1928">
        <v>0</v>
      </c>
      <c r="D1928" t="s">
        <v>676</v>
      </c>
      <c r="E1928" t="s">
        <v>872</v>
      </c>
      <c r="F1928">
        <v>990</v>
      </c>
      <c r="G1928" s="17">
        <v>0</v>
      </c>
      <c r="H1928" s="17">
        <v>1990</v>
      </c>
      <c r="I1928" s="17">
        <v>0</v>
      </c>
      <c r="J1928" s="18">
        <v>0</v>
      </c>
      <c r="K1928" s="18">
        <v>0</v>
      </c>
    </row>
    <row r="1929" spans="1:11" x14ac:dyDescent="0.25">
      <c r="A1929">
        <v>1260</v>
      </c>
      <c r="B1929" t="s">
        <v>984</v>
      </c>
      <c r="C1929">
        <v>1</v>
      </c>
      <c r="D1929" t="s">
        <v>676</v>
      </c>
      <c r="E1929">
        <v>1</v>
      </c>
      <c r="F1929">
        <v>890</v>
      </c>
      <c r="G1929" s="17">
        <v>890</v>
      </c>
      <c r="H1929" s="17">
        <v>0</v>
      </c>
      <c r="I1929" s="17">
        <v>0</v>
      </c>
      <c r="J1929" s="18">
        <v>1</v>
      </c>
      <c r="K1929" s="18">
        <v>1</v>
      </c>
    </row>
    <row r="1930" spans="1:11" x14ac:dyDescent="0.25">
      <c r="A1930">
        <v>0</v>
      </c>
      <c r="D1930" t="s">
        <v>676</v>
      </c>
      <c r="E1930">
        <v>0</v>
      </c>
      <c r="F1930">
        <v>890</v>
      </c>
      <c r="G1930" s="17">
        <v>0</v>
      </c>
      <c r="H1930" s="17">
        <v>0</v>
      </c>
      <c r="I1930" s="17">
        <v>0</v>
      </c>
      <c r="J1930" s="18">
        <v>0</v>
      </c>
      <c r="K1930" s="18">
        <v>0</v>
      </c>
    </row>
    <row r="1931" spans="1:11" x14ac:dyDescent="0.25">
      <c r="A1931">
        <v>1261</v>
      </c>
      <c r="B1931" t="s">
        <v>985</v>
      </c>
      <c r="C1931">
        <v>1</v>
      </c>
      <c r="D1931" t="s">
        <v>676</v>
      </c>
      <c r="E1931">
        <v>1</v>
      </c>
      <c r="F1931">
        <v>99.07</v>
      </c>
      <c r="G1931" s="17">
        <v>99.07</v>
      </c>
      <c r="H1931" s="17">
        <v>0</v>
      </c>
      <c r="I1931" s="17">
        <v>0</v>
      </c>
      <c r="J1931" s="18">
        <v>1</v>
      </c>
      <c r="K1931" s="18">
        <v>1</v>
      </c>
    </row>
    <row r="1932" spans="1:11" x14ac:dyDescent="0.25">
      <c r="A1932">
        <v>0</v>
      </c>
      <c r="D1932" t="s">
        <v>676</v>
      </c>
      <c r="E1932">
        <v>0</v>
      </c>
      <c r="F1932">
        <v>99.07</v>
      </c>
      <c r="G1932" s="17">
        <v>0</v>
      </c>
      <c r="H1932" s="17">
        <v>0</v>
      </c>
      <c r="I1932" s="17">
        <v>0</v>
      </c>
      <c r="J1932" s="18">
        <v>0</v>
      </c>
      <c r="K1932" s="18">
        <v>0</v>
      </c>
    </row>
    <row r="1933" spans="1:11" x14ac:dyDescent="0.25">
      <c r="A1933">
        <v>1262</v>
      </c>
      <c r="B1933" t="s">
        <v>986</v>
      </c>
      <c r="C1933">
        <v>1</v>
      </c>
      <c r="D1933" t="s">
        <v>676</v>
      </c>
      <c r="E1933">
        <v>1</v>
      </c>
      <c r="F1933">
        <v>35</v>
      </c>
      <c r="G1933" s="17">
        <v>35</v>
      </c>
      <c r="H1933" s="17">
        <v>0</v>
      </c>
      <c r="I1933" s="17">
        <v>0</v>
      </c>
      <c r="J1933" s="18">
        <v>1</v>
      </c>
      <c r="K1933" s="18">
        <v>1</v>
      </c>
    </row>
    <row r="1934" spans="1:11" x14ac:dyDescent="0.25">
      <c r="A1934">
        <v>0</v>
      </c>
      <c r="D1934" t="s">
        <v>676</v>
      </c>
      <c r="E1934">
        <v>0</v>
      </c>
      <c r="F1934">
        <v>35</v>
      </c>
      <c r="G1934" s="17">
        <v>0</v>
      </c>
      <c r="H1934" s="17">
        <v>0</v>
      </c>
      <c r="I1934" s="17">
        <v>0</v>
      </c>
      <c r="J1934" s="18">
        <v>0</v>
      </c>
      <c r="K1934" s="18">
        <v>0</v>
      </c>
    </row>
    <row r="1935" spans="1:11" x14ac:dyDescent="0.25">
      <c r="A1935">
        <v>1263</v>
      </c>
      <c r="B1935" t="s">
        <v>987</v>
      </c>
      <c r="C1935">
        <v>1</v>
      </c>
      <c r="D1935" t="s">
        <v>676</v>
      </c>
      <c r="E1935">
        <v>1</v>
      </c>
      <c r="F1935">
        <v>140</v>
      </c>
      <c r="G1935" s="17">
        <v>140</v>
      </c>
      <c r="H1935" s="17">
        <v>0</v>
      </c>
      <c r="I1935" s="17">
        <v>0</v>
      </c>
      <c r="J1935" s="18">
        <v>1</v>
      </c>
      <c r="K1935" s="18">
        <v>1</v>
      </c>
    </row>
    <row r="1936" spans="1:11" x14ac:dyDescent="0.25">
      <c r="A1936">
        <v>0</v>
      </c>
      <c r="D1936" t="s">
        <v>676</v>
      </c>
      <c r="E1936">
        <v>0</v>
      </c>
      <c r="F1936">
        <v>140</v>
      </c>
      <c r="G1936" s="17">
        <v>0</v>
      </c>
      <c r="H1936" s="17">
        <v>0</v>
      </c>
      <c r="I1936" s="17">
        <v>0</v>
      </c>
      <c r="J1936" s="18">
        <v>0</v>
      </c>
      <c r="K1936" s="18">
        <v>0</v>
      </c>
    </row>
    <row r="1937" spans="1:11" x14ac:dyDescent="0.25">
      <c r="A1937">
        <v>1264</v>
      </c>
      <c r="B1937" t="s">
        <v>988</v>
      </c>
      <c r="C1937">
        <v>1</v>
      </c>
      <c r="D1937" t="s">
        <v>676</v>
      </c>
      <c r="E1937">
        <v>1</v>
      </c>
      <c r="F1937">
        <v>408.45</v>
      </c>
      <c r="G1937" s="17">
        <v>408.45</v>
      </c>
      <c r="H1937" s="17">
        <v>0</v>
      </c>
      <c r="I1937" s="17">
        <v>0</v>
      </c>
      <c r="J1937" s="18">
        <v>1</v>
      </c>
      <c r="K1937" s="18">
        <v>1</v>
      </c>
    </row>
    <row r="1938" spans="1:11" x14ac:dyDescent="0.25">
      <c r="A1938">
        <v>0</v>
      </c>
      <c r="D1938" t="s">
        <v>676</v>
      </c>
      <c r="E1938">
        <v>0</v>
      </c>
      <c r="F1938">
        <v>408.45</v>
      </c>
      <c r="G1938" s="17">
        <v>0</v>
      </c>
      <c r="H1938" s="17">
        <v>0</v>
      </c>
      <c r="I1938" s="17">
        <v>0</v>
      </c>
      <c r="J1938" s="18">
        <v>0</v>
      </c>
      <c r="K1938" s="18">
        <v>0</v>
      </c>
    </row>
    <row r="1939" spans="1:11" x14ac:dyDescent="0.25">
      <c r="A1939">
        <v>1265</v>
      </c>
      <c r="B1939" t="s">
        <v>989</v>
      </c>
      <c r="C1939">
        <v>1</v>
      </c>
      <c r="D1939" t="s">
        <v>676</v>
      </c>
      <c r="E1939">
        <v>1</v>
      </c>
      <c r="F1939">
        <v>24.99</v>
      </c>
      <c r="G1939" s="17">
        <v>24.99</v>
      </c>
      <c r="H1939" s="17">
        <v>0</v>
      </c>
      <c r="I1939" s="17">
        <v>0</v>
      </c>
      <c r="J1939" s="18">
        <v>1</v>
      </c>
      <c r="K1939" s="18">
        <v>1</v>
      </c>
    </row>
    <row r="1940" spans="1:11" x14ac:dyDescent="0.25">
      <c r="A1940">
        <v>0</v>
      </c>
      <c r="D1940" t="s">
        <v>676</v>
      </c>
      <c r="E1940">
        <v>0</v>
      </c>
      <c r="F1940">
        <v>24.99</v>
      </c>
      <c r="G1940" s="17">
        <v>0</v>
      </c>
      <c r="H1940" s="17">
        <v>0</v>
      </c>
      <c r="I1940" s="17">
        <v>0</v>
      </c>
      <c r="J1940" s="18">
        <v>0</v>
      </c>
      <c r="K1940" s="18">
        <v>0</v>
      </c>
    </row>
    <row r="1941" spans="1:11" x14ac:dyDescent="0.25">
      <c r="A1941">
        <v>1266</v>
      </c>
      <c r="B1941" t="s">
        <v>990</v>
      </c>
      <c r="C1941">
        <v>1</v>
      </c>
      <c r="D1941" t="s">
        <v>676</v>
      </c>
      <c r="E1941">
        <v>20</v>
      </c>
      <c r="F1941">
        <v>7.98</v>
      </c>
      <c r="G1941" s="17">
        <v>159.6</v>
      </c>
      <c r="H1941" s="17">
        <v>0</v>
      </c>
      <c r="I1941" s="17">
        <v>0</v>
      </c>
      <c r="J1941" s="18">
        <v>1</v>
      </c>
      <c r="K1941" s="18">
        <v>1</v>
      </c>
    </row>
    <row r="1942" spans="1:11" x14ac:dyDescent="0.25">
      <c r="A1942">
        <v>0</v>
      </c>
      <c r="D1942" t="s">
        <v>676</v>
      </c>
      <c r="E1942">
        <v>0</v>
      </c>
      <c r="F1942">
        <v>7.98</v>
      </c>
      <c r="G1942" s="17">
        <v>0</v>
      </c>
      <c r="H1942" s="17">
        <v>0</v>
      </c>
      <c r="I1942" s="17">
        <v>0</v>
      </c>
      <c r="J1942" s="18">
        <v>0</v>
      </c>
      <c r="K1942" s="18">
        <v>0</v>
      </c>
    </row>
    <row r="1943" spans="1:11" x14ac:dyDescent="0.25">
      <c r="A1943">
        <v>1267</v>
      </c>
      <c r="B1943" t="s">
        <v>991</v>
      </c>
      <c r="C1943">
        <v>1</v>
      </c>
      <c r="D1943" t="s">
        <v>676</v>
      </c>
      <c r="E1943">
        <v>4</v>
      </c>
      <c r="F1943">
        <v>3</v>
      </c>
      <c r="G1943" s="17">
        <v>12</v>
      </c>
      <c r="H1943" s="17">
        <v>0</v>
      </c>
      <c r="I1943" s="17">
        <v>0</v>
      </c>
      <c r="J1943" s="18">
        <v>1</v>
      </c>
      <c r="K1943" s="18">
        <v>1</v>
      </c>
    </row>
    <row r="1944" spans="1:11" x14ac:dyDescent="0.25">
      <c r="A1944">
        <v>0</v>
      </c>
      <c r="D1944" t="s">
        <v>676</v>
      </c>
      <c r="E1944">
        <v>0</v>
      </c>
      <c r="F1944">
        <v>3</v>
      </c>
      <c r="G1944" s="17">
        <v>0</v>
      </c>
      <c r="H1944" s="17">
        <v>0</v>
      </c>
      <c r="I1944" s="17">
        <v>0</v>
      </c>
      <c r="J1944" s="18">
        <v>0</v>
      </c>
      <c r="K1944" s="18">
        <v>0</v>
      </c>
    </row>
    <row r="1945" spans="1:11" x14ac:dyDescent="0.25">
      <c r="A1945">
        <v>1268</v>
      </c>
      <c r="B1945" t="s">
        <v>992</v>
      </c>
      <c r="C1945">
        <v>1</v>
      </c>
      <c r="D1945" t="s">
        <v>676</v>
      </c>
      <c r="E1945">
        <v>2</v>
      </c>
      <c r="F1945">
        <v>7.99</v>
      </c>
      <c r="G1945" s="17">
        <v>15.98</v>
      </c>
      <c r="H1945" s="17">
        <v>0</v>
      </c>
      <c r="I1945" s="17">
        <v>0</v>
      </c>
      <c r="J1945" s="18">
        <v>1</v>
      </c>
      <c r="K1945" s="18">
        <v>1</v>
      </c>
    </row>
    <row r="1946" spans="1:11" x14ac:dyDescent="0.25">
      <c r="A1946">
        <v>0</v>
      </c>
      <c r="D1946" t="s">
        <v>676</v>
      </c>
      <c r="E1946">
        <v>0</v>
      </c>
      <c r="F1946">
        <v>7.99</v>
      </c>
      <c r="G1946" s="17">
        <v>0</v>
      </c>
      <c r="H1946" s="17">
        <v>0</v>
      </c>
      <c r="I1946" s="17">
        <v>0</v>
      </c>
      <c r="J1946" s="18">
        <v>0</v>
      </c>
      <c r="K1946" s="18">
        <v>0</v>
      </c>
    </row>
    <row r="1947" spans="1:11" x14ac:dyDescent="0.25">
      <c r="A1947">
        <v>1269</v>
      </c>
      <c r="B1947" t="s">
        <v>993</v>
      </c>
      <c r="C1947">
        <v>1</v>
      </c>
      <c r="D1947" t="s">
        <v>676</v>
      </c>
      <c r="E1947">
        <v>1</v>
      </c>
      <c r="F1947">
        <v>34</v>
      </c>
      <c r="G1947" s="17">
        <v>34</v>
      </c>
      <c r="H1947" s="17">
        <v>0</v>
      </c>
      <c r="I1947" s="17">
        <v>0</v>
      </c>
      <c r="J1947" s="18">
        <v>1</v>
      </c>
      <c r="K1947" s="18">
        <v>1</v>
      </c>
    </row>
    <row r="1948" spans="1:11" x14ac:dyDescent="0.25">
      <c r="A1948">
        <v>0</v>
      </c>
      <c r="D1948" t="s">
        <v>676</v>
      </c>
      <c r="E1948">
        <v>0</v>
      </c>
      <c r="F1948">
        <v>34</v>
      </c>
      <c r="G1948" s="17">
        <v>0</v>
      </c>
      <c r="H1948" s="17">
        <v>0</v>
      </c>
      <c r="I1948" s="17">
        <v>0</v>
      </c>
      <c r="J1948" s="18">
        <v>0</v>
      </c>
      <c r="K1948" s="18">
        <v>0</v>
      </c>
    </row>
    <row r="1949" spans="1:11" x14ac:dyDescent="0.25">
      <c r="A1949">
        <v>1343</v>
      </c>
      <c r="B1949" t="s">
        <v>994</v>
      </c>
      <c r="C1949">
        <v>1</v>
      </c>
      <c r="D1949" t="s">
        <v>676</v>
      </c>
      <c r="E1949">
        <v>0</v>
      </c>
      <c r="F1949">
        <v>0</v>
      </c>
      <c r="G1949" s="17">
        <v>0</v>
      </c>
      <c r="H1949" s="17">
        <v>4350</v>
      </c>
      <c r="I1949" s="17">
        <v>0</v>
      </c>
      <c r="J1949" s="18">
        <v>0</v>
      </c>
      <c r="K1949" s="18">
        <v>0</v>
      </c>
    </row>
    <row r="1950" spans="1:11" x14ac:dyDescent="0.25">
      <c r="A1950">
        <v>1432</v>
      </c>
      <c r="B1950" t="s">
        <v>1626</v>
      </c>
      <c r="D1950" t="s">
        <v>676</v>
      </c>
      <c r="E1950">
        <v>37</v>
      </c>
      <c r="F1950">
        <v>349.11919999999998</v>
      </c>
      <c r="G1950" s="17">
        <v>12917.41</v>
      </c>
      <c r="H1950" s="17">
        <v>450</v>
      </c>
      <c r="I1950" s="17">
        <v>16650</v>
      </c>
      <c r="J1950" s="18">
        <v>0.22409999999999999</v>
      </c>
      <c r="K1950" s="18">
        <v>0.28799999999999998</v>
      </c>
    </row>
    <row r="1951" spans="1:11" x14ac:dyDescent="0.25">
      <c r="A1951">
        <v>1433</v>
      </c>
      <c r="B1951" t="s">
        <v>1627</v>
      </c>
      <c r="D1951" t="s">
        <v>676</v>
      </c>
      <c r="E1951">
        <v>15</v>
      </c>
      <c r="F1951">
        <v>349.11919999999998</v>
      </c>
      <c r="G1951" s="17">
        <v>5236.78</v>
      </c>
      <c r="H1951" s="17">
        <v>450</v>
      </c>
      <c r="I1951" s="17">
        <v>6750</v>
      </c>
      <c r="J1951" s="18">
        <v>0.22409999999999999</v>
      </c>
      <c r="K1951" s="18">
        <v>0.28799999999999998</v>
      </c>
    </row>
    <row r="1952" spans="1:11" x14ac:dyDescent="0.25">
      <c r="A1952">
        <v>1434</v>
      </c>
      <c r="B1952" t="s">
        <v>1628</v>
      </c>
      <c r="D1952" t="s">
        <v>676</v>
      </c>
      <c r="E1952">
        <v>7</v>
      </c>
      <c r="F1952">
        <v>349.11919999999998</v>
      </c>
      <c r="G1952" s="17">
        <v>2443.83</v>
      </c>
      <c r="H1952" s="17">
        <v>450</v>
      </c>
      <c r="I1952" s="17">
        <v>3150</v>
      </c>
      <c r="J1952" s="18">
        <v>0.22409999999999999</v>
      </c>
      <c r="K1952" s="18">
        <v>0.28799999999999998</v>
      </c>
    </row>
    <row r="1953" spans="1:11" x14ac:dyDescent="0.25">
      <c r="A1953">
        <v>1435</v>
      </c>
      <c r="B1953" t="s">
        <v>1629</v>
      </c>
      <c r="D1953" t="s">
        <v>676</v>
      </c>
      <c r="E1953">
        <v>0</v>
      </c>
      <c r="F1953">
        <v>0</v>
      </c>
      <c r="G1953" s="17">
        <v>0</v>
      </c>
      <c r="H1953" s="17">
        <v>0</v>
      </c>
      <c r="I1953" s="17">
        <v>0</v>
      </c>
      <c r="J1953" s="18">
        <v>0</v>
      </c>
      <c r="K1953" s="18">
        <v>0</v>
      </c>
    </row>
    <row r="1954" spans="1:11" x14ac:dyDescent="0.25">
      <c r="A1954">
        <v>1436</v>
      </c>
      <c r="B1954" t="s">
        <v>1630</v>
      </c>
      <c r="D1954" t="s">
        <v>676</v>
      </c>
      <c r="E1954">
        <v>0</v>
      </c>
      <c r="F1954">
        <v>0</v>
      </c>
      <c r="G1954" s="17">
        <v>0</v>
      </c>
      <c r="H1954" s="17">
        <v>0</v>
      </c>
      <c r="I1954" s="17">
        <v>0</v>
      </c>
      <c r="J1954" s="18">
        <v>0</v>
      </c>
      <c r="K1954" s="18">
        <v>0</v>
      </c>
    </row>
    <row r="1955" spans="1:11" x14ac:dyDescent="0.25">
      <c r="A1955">
        <v>1437</v>
      </c>
      <c r="B1955" t="s">
        <v>1631</v>
      </c>
      <c r="D1955" t="s">
        <v>676</v>
      </c>
      <c r="E1955">
        <v>0</v>
      </c>
      <c r="F1955">
        <v>0</v>
      </c>
      <c r="G1955" s="17">
        <v>0</v>
      </c>
      <c r="H1955" s="17">
        <v>0</v>
      </c>
      <c r="I1955" s="17">
        <v>0</v>
      </c>
      <c r="J1955" s="18">
        <v>0</v>
      </c>
      <c r="K1955" s="18">
        <v>0</v>
      </c>
    </row>
    <row r="1956" spans="1:11" x14ac:dyDescent="0.25">
      <c r="A1956">
        <v>1438</v>
      </c>
      <c r="B1956" t="s">
        <v>1656</v>
      </c>
      <c r="C1956">
        <v>1</v>
      </c>
      <c r="D1956" t="s">
        <v>676</v>
      </c>
      <c r="E1956">
        <v>17</v>
      </c>
      <c r="F1956">
        <v>0</v>
      </c>
      <c r="G1956" s="17">
        <v>0</v>
      </c>
      <c r="H1956" s="17">
        <v>450</v>
      </c>
      <c r="I1956" s="17">
        <v>7650</v>
      </c>
      <c r="J1956" s="18">
        <v>1</v>
      </c>
      <c r="K1956" s="18">
        <v>0</v>
      </c>
    </row>
    <row r="1957" spans="1:11" x14ac:dyDescent="0.25">
      <c r="A1957">
        <v>1439</v>
      </c>
      <c r="B1957" t="s">
        <v>1668</v>
      </c>
      <c r="D1957" t="s">
        <v>676</v>
      </c>
      <c r="E1957">
        <v>15</v>
      </c>
      <c r="F1957">
        <v>108.41200000000001</v>
      </c>
      <c r="G1957" s="17">
        <v>1626.18</v>
      </c>
      <c r="H1957" s="17">
        <v>0</v>
      </c>
      <c r="I1957" s="17">
        <v>0</v>
      </c>
      <c r="J1957" s="18">
        <v>1</v>
      </c>
      <c r="K1957" s="18">
        <v>1</v>
      </c>
    </row>
    <row r="1958" spans="1:11" x14ac:dyDescent="0.25">
      <c r="A1958">
        <v>0</v>
      </c>
      <c r="D1958" t="s">
        <v>676</v>
      </c>
      <c r="E1958">
        <v>0</v>
      </c>
      <c r="F1958">
        <v>108.41200000000001</v>
      </c>
      <c r="G1958" s="17">
        <v>0</v>
      </c>
      <c r="H1958" s="17">
        <v>0</v>
      </c>
      <c r="I1958" s="17">
        <v>0</v>
      </c>
      <c r="J1958" s="18">
        <v>0</v>
      </c>
      <c r="K1958" s="18">
        <v>0</v>
      </c>
    </row>
    <row r="1959" spans="1:11" x14ac:dyDescent="0.25">
      <c r="A1959">
        <v>1440</v>
      </c>
      <c r="B1959" t="s">
        <v>1669</v>
      </c>
      <c r="D1959" t="s">
        <v>676</v>
      </c>
      <c r="E1959">
        <v>60</v>
      </c>
      <c r="F1959">
        <v>63.498666</v>
      </c>
      <c r="G1959" s="17">
        <v>3809.91</v>
      </c>
      <c r="H1959" s="17">
        <v>0</v>
      </c>
      <c r="I1959" s="17">
        <v>0</v>
      </c>
      <c r="J1959" s="18">
        <v>1</v>
      </c>
      <c r="K1959" s="18">
        <v>1</v>
      </c>
    </row>
    <row r="1960" spans="1:11" x14ac:dyDescent="0.25">
      <c r="A1960">
        <v>0</v>
      </c>
      <c r="D1960" t="s">
        <v>676</v>
      </c>
      <c r="E1960">
        <v>0</v>
      </c>
      <c r="F1960">
        <v>63.498666</v>
      </c>
      <c r="G1960" s="17">
        <v>0</v>
      </c>
      <c r="H1960" s="17">
        <v>0</v>
      </c>
      <c r="I1960" s="17">
        <v>0</v>
      </c>
      <c r="J1960" s="18">
        <v>0</v>
      </c>
      <c r="K1960" s="18">
        <v>0</v>
      </c>
    </row>
    <row r="1961" spans="1:11" x14ac:dyDescent="0.25">
      <c r="A1961">
        <v>1449</v>
      </c>
      <c r="B1961" t="s">
        <v>1827</v>
      </c>
      <c r="C1961" t="s">
        <v>1850</v>
      </c>
      <c r="D1961" t="s">
        <v>676</v>
      </c>
      <c r="E1961">
        <v>50</v>
      </c>
      <c r="F1961">
        <v>0</v>
      </c>
      <c r="G1961" s="17">
        <v>0</v>
      </c>
      <c r="H1961" s="17">
        <v>0</v>
      </c>
      <c r="I1961" s="17">
        <v>0</v>
      </c>
      <c r="J1961" s="18">
        <v>0</v>
      </c>
      <c r="K1961" s="18">
        <v>0</v>
      </c>
    </row>
    <row r="1962" spans="1:11" x14ac:dyDescent="0.25">
      <c r="A1962">
        <v>0</v>
      </c>
      <c r="D1962">
        <v>1</v>
      </c>
      <c r="E1962">
        <v>0</v>
      </c>
      <c r="F1962">
        <v>0</v>
      </c>
      <c r="G1962" s="17">
        <v>0</v>
      </c>
      <c r="H1962" s="17">
        <v>0</v>
      </c>
      <c r="I1962" s="17">
        <v>0</v>
      </c>
      <c r="J1962" s="18">
        <v>0</v>
      </c>
      <c r="K1962" s="18">
        <v>0</v>
      </c>
    </row>
    <row r="1963" spans="1:11" x14ac:dyDescent="0.25">
      <c r="A1963">
        <v>1450</v>
      </c>
      <c r="B1963" t="s">
        <v>1832</v>
      </c>
      <c r="D1963" t="s">
        <v>752</v>
      </c>
      <c r="E1963">
        <v>30</v>
      </c>
      <c r="F1963">
        <v>7.45</v>
      </c>
      <c r="G1963" s="17">
        <v>223.5</v>
      </c>
      <c r="H1963" s="17">
        <v>0</v>
      </c>
      <c r="I1963" s="17">
        <v>0</v>
      </c>
      <c r="J1963" s="18">
        <v>1</v>
      </c>
      <c r="K1963" s="18">
        <v>1</v>
      </c>
    </row>
    <row r="1964" spans="1:11" x14ac:dyDescent="0.25">
      <c r="A1964">
        <v>0</v>
      </c>
      <c r="D1964" t="s">
        <v>676</v>
      </c>
      <c r="E1964">
        <v>0</v>
      </c>
      <c r="F1964">
        <v>7.4499999999999997E-2</v>
      </c>
      <c r="G1964" s="17">
        <v>0</v>
      </c>
      <c r="H1964" s="17">
        <v>0</v>
      </c>
      <c r="I1964" s="17">
        <v>0</v>
      </c>
      <c r="J1964" s="18">
        <v>0</v>
      </c>
      <c r="K1964" s="18">
        <v>0</v>
      </c>
    </row>
    <row r="1965" spans="1:11" x14ac:dyDescent="0.25">
      <c r="A1965">
        <v>1452</v>
      </c>
      <c r="B1965" t="s">
        <v>1854</v>
      </c>
      <c r="C1965" t="s">
        <v>1850</v>
      </c>
      <c r="D1965" t="s">
        <v>676</v>
      </c>
      <c r="E1965">
        <v>30</v>
      </c>
      <c r="F1965">
        <v>0</v>
      </c>
      <c r="G1965" s="17">
        <v>0</v>
      </c>
      <c r="H1965" s="17">
        <v>0</v>
      </c>
      <c r="I1965" s="17">
        <v>0</v>
      </c>
      <c r="J1965" s="18">
        <v>0</v>
      </c>
      <c r="K1965" s="18">
        <v>0</v>
      </c>
    </row>
    <row r="1966" spans="1:11" x14ac:dyDescent="0.25">
      <c r="A1966">
        <v>0</v>
      </c>
      <c r="D1966">
        <v>1</v>
      </c>
      <c r="E1966">
        <v>0</v>
      </c>
      <c r="F1966">
        <v>0</v>
      </c>
      <c r="G1966" s="17">
        <v>0</v>
      </c>
      <c r="H1966">
        <v>0</v>
      </c>
      <c r="I1966">
        <v>0</v>
      </c>
      <c r="J1966" s="18">
        <v>0</v>
      </c>
      <c r="K1966" s="18">
        <v>0</v>
      </c>
    </row>
    <row r="1967" spans="1:11" x14ac:dyDescent="0.25">
      <c r="A1967">
        <v>1453</v>
      </c>
      <c r="B1967" t="s">
        <v>1849</v>
      </c>
      <c r="C1967" t="s">
        <v>1850</v>
      </c>
      <c r="D1967" t="s">
        <v>676</v>
      </c>
      <c r="E1967">
        <v>90</v>
      </c>
      <c r="F1967">
        <v>0</v>
      </c>
      <c r="G1967" s="17">
        <v>0</v>
      </c>
      <c r="H1967" s="17">
        <v>0</v>
      </c>
      <c r="I1967" s="17">
        <v>0</v>
      </c>
      <c r="J1967" s="18">
        <v>0</v>
      </c>
      <c r="K1967" s="18">
        <v>0</v>
      </c>
    </row>
    <row r="1968" spans="1:11" x14ac:dyDescent="0.25">
      <c r="A1968">
        <v>0</v>
      </c>
      <c r="D1968">
        <v>1</v>
      </c>
      <c r="E1968">
        <v>0</v>
      </c>
      <c r="F1968">
        <v>0</v>
      </c>
      <c r="G1968" s="17">
        <v>0</v>
      </c>
      <c r="H1968" s="17">
        <v>0</v>
      </c>
      <c r="I1968" s="17">
        <v>0</v>
      </c>
      <c r="J1968" s="18">
        <v>0</v>
      </c>
      <c r="K1968" s="18">
        <v>0</v>
      </c>
    </row>
    <row r="1969" spans="1:11" x14ac:dyDescent="0.25">
      <c r="A1969">
        <v>1454</v>
      </c>
      <c r="B1969" t="s">
        <v>1855</v>
      </c>
      <c r="C1969" t="s">
        <v>1850</v>
      </c>
      <c r="D1969" t="s">
        <v>676</v>
      </c>
      <c r="E1969">
        <v>20</v>
      </c>
      <c r="F1969">
        <v>0</v>
      </c>
      <c r="G1969" s="17">
        <v>0</v>
      </c>
      <c r="H1969" s="17">
        <v>0</v>
      </c>
      <c r="I1969" s="17">
        <v>0</v>
      </c>
      <c r="J1969" s="18">
        <v>0</v>
      </c>
      <c r="K1969" s="18">
        <v>0</v>
      </c>
    </row>
    <row r="1970" spans="1:11" x14ac:dyDescent="0.25">
      <c r="A1970">
        <v>0</v>
      </c>
      <c r="D1970">
        <v>1</v>
      </c>
      <c r="E1970">
        <v>0</v>
      </c>
      <c r="F1970">
        <v>0</v>
      </c>
      <c r="G1970" s="17">
        <v>0</v>
      </c>
      <c r="H1970" s="17">
        <v>0</v>
      </c>
      <c r="I1970" s="17">
        <v>0</v>
      </c>
      <c r="J1970" s="18">
        <v>0</v>
      </c>
      <c r="K1970" s="18">
        <v>0</v>
      </c>
    </row>
    <row r="1971" spans="1:11" x14ac:dyDescent="0.25">
      <c r="A1971">
        <v>1455</v>
      </c>
      <c r="B1971" t="s">
        <v>1851</v>
      </c>
      <c r="C1971" t="s">
        <v>1850</v>
      </c>
      <c r="D1971" t="s">
        <v>676</v>
      </c>
      <c r="E1971">
        <v>10</v>
      </c>
      <c r="F1971">
        <v>0</v>
      </c>
      <c r="G1971" s="17">
        <v>0</v>
      </c>
      <c r="H1971" s="17">
        <v>0</v>
      </c>
      <c r="I1971" s="17">
        <v>0</v>
      </c>
      <c r="J1971" s="18">
        <v>0</v>
      </c>
      <c r="K1971" s="18">
        <v>0</v>
      </c>
    </row>
    <row r="1972" spans="1:11" x14ac:dyDescent="0.25">
      <c r="A1972">
        <v>0</v>
      </c>
      <c r="D1972">
        <v>1</v>
      </c>
      <c r="E1972">
        <v>0</v>
      </c>
      <c r="F1972">
        <v>0</v>
      </c>
      <c r="G1972" s="17">
        <v>0</v>
      </c>
      <c r="H1972" s="17">
        <v>0</v>
      </c>
      <c r="I1972" s="17">
        <v>0</v>
      </c>
      <c r="J1972" s="18">
        <v>0</v>
      </c>
      <c r="K1972" s="18">
        <v>0</v>
      </c>
    </row>
    <row r="1973" spans="1:11" x14ac:dyDescent="0.25">
      <c r="A1973">
        <v>3000</v>
      </c>
      <c r="B1973" t="s">
        <v>889</v>
      </c>
      <c r="C1973">
        <v>1</v>
      </c>
      <c r="D1973" t="s">
        <v>676</v>
      </c>
      <c r="E1973" t="s">
        <v>995</v>
      </c>
      <c r="F1973">
        <v>594.11142900000004</v>
      </c>
      <c r="G1973" s="17">
        <v>11158.78</v>
      </c>
      <c r="H1973" s="17">
        <v>2734.63</v>
      </c>
      <c r="I1973" s="17">
        <v>19142.41</v>
      </c>
      <c r="J1973" s="18">
        <v>0.41699999999999998</v>
      </c>
      <c r="K1973" s="18">
        <v>0.71499999999999997</v>
      </c>
    </row>
    <row r="1974" spans="1:11" x14ac:dyDescent="0.25">
      <c r="A1974">
        <v>3001</v>
      </c>
      <c r="B1974" t="s">
        <v>905</v>
      </c>
      <c r="C1974">
        <v>1</v>
      </c>
      <c r="D1974" t="s">
        <v>676</v>
      </c>
      <c r="E1974" t="s">
        <v>928</v>
      </c>
      <c r="F1974">
        <v>831.77499999999998</v>
      </c>
      <c r="G1974" s="17">
        <v>10990.65</v>
      </c>
      <c r="H1974" s="17">
        <v>0</v>
      </c>
      <c r="I1974" s="17">
        <v>0</v>
      </c>
      <c r="J1974" s="18">
        <v>1</v>
      </c>
      <c r="K1974" s="18">
        <v>1</v>
      </c>
    </row>
    <row r="1975" spans="1:11" x14ac:dyDescent="0.25">
      <c r="A1975">
        <v>3002</v>
      </c>
      <c r="B1975" t="s">
        <v>889</v>
      </c>
      <c r="C1975">
        <v>1</v>
      </c>
      <c r="D1975" t="s">
        <v>676</v>
      </c>
      <c r="E1975" t="s">
        <v>996</v>
      </c>
      <c r="F1975">
        <v>477.15238099999999</v>
      </c>
      <c r="G1975" s="17">
        <v>52020.2</v>
      </c>
      <c r="H1975" s="17">
        <v>0</v>
      </c>
      <c r="I1975" s="17">
        <v>0</v>
      </c>
      <c r="J1975" s="18">
        <v>1</v>
      </c>
      <c r="K1975" s="18">
        <v>1</v>
      </c>
    </row>
    <row r="1976" spans="1:11" x14ac:dyDescent="0.25">
      <c r="A1976">
        <v>3003</v>
      </c>
      <c r="B1976" t="s">
        <v>997</v>
      </c>
      <c r="C1976">
        <v>1</v>
      </c>
      <c r="D1976" t="s">
        <v>676</v>
      </c>
      <c r="E1976" t="s">
        <v>867</v>
      </c>
      <c r="F1976">
        <v>908.89</v>
      </c>
      <c r="G1976" s="17">
        <v>5817.78</v>
      </c>
      <c r="H1976" s="17">
        <v>2908.89</v>
      </c>
      <c r="I1976" s="17">
        <v>5817.78</v>
      </c>
      <c r="J1976" s="18">
        <v>0</v>
      </c>
      <c r="K1976" s="18">
        <v>0</v>
      </c>
    </row>
    <row r="1977" spans="1:11" x14ac:dyDescent="0.25">
      <c r="A1977">
        <v>3004</v>
      </c>
      <c r="B1977" t="s">
        <v>907</v>
      </c>
      <c r="C1977">
        <v>1</v>
      </c>
      <c r="D1977" t="s">
        <v>676</v>
      </c>
      <c r="E1977" t="s">
        <v>998</v>
      </c>
      <c r="F1977">
        <v>497.85</v>
      </c>
      <c r="G1977" s="17">
        <v>4497.8500000000004</v>
      </c>
      <c r="H1977" s="17">
        <v>0</v>
      </c>
      <c r="I1977" s="17">
        <v>0</v>
      </c>
      <c r="J1977" s="18">
        <v>1</v>
      </c>
      <c r="K1977" s="18">
        <v>1</v>
      </c>
    </row>
    <row r="1978" spans="1:11" x14ac:dyDescent="0.25">
      <c r="A1978">
        <v>3005</v>
      </c>
      <c r="B1978" t="s">
        <v>999</v>
      </c>
      <c r="C1978">
        <v>1</v>
      </c>
      <c r="D1978" t="s">
        <v>676</v>
      </c>
      <c r="E1978" t="s">
        <v>1000</v>
      </c>
      <c r="F1978">
        <v>459.5</v>
      </c>
      <c r="G1978" s="17">
        <v>12919</v>
      </c>
      <c r="H1978" s="17">
        <v>6459.5</v>
      </c>
      <c r="I1978" s="17">
        <v>12919</v>
      </c>
      <c r="J1978" s="18">
        <v>0</v>
      </c>
      <c r="K1978" s="18">
        <v>0</v>
      </c>
    </row>
    <row r="1979" spans="1:11" x14ac:dyDescent="0.25">
      <c r="A1979">
        <v>3006</v>
      </c>
      <c r="B1979" t="s">
        <v>1001</v>
      </c>
      <c r="C1979">
        <v>1</v>
      </c>
      <c r="D1979" t="s">
        <v>676</v>
      </c>
      <c r="E1979" t="s">
        <v>1002</v>
      </c>
      <c r="F1979">
        <v>604.98333300000002</v>
      </c>
      <c r="G1979" s="17">
        <v>4814.9399999999996</v>
      </c>
      <c r="H1979" s="17">
        <v>1649.82</v>
      </c>
      <c r="I1979" s="17">
        <v>4949.46</v>
      </c>
      <c r="J1979" s="18">
        <v>2.7099999999999999E-2</v>
      </c>
      <c r="K1979" s="18">
        <v>2.7E-2</v>
      </c>
    </row>
    <row r="1980" spans="1:11" x14ac:dyDescent="0.25">
      <c r="A1980">
        <v>3007</v>
      </c>
      <c r="B1980" t="s">
        <v>1003</v>
      </c>
      <c r="C1980">
        <v>1</v>
      </c>
      <c r="D1980" t="s">
        <v>676</v>
      </c>
      <c r="E1980" t="s">
        <v>939</v>
      </c>
      <c r="F1980">
        <v>79.77</v>
      </c>
      <c r="G1980" s="17">
        <v>3079.77</v>
      </c>
      <c r="H1980" s="17">
        <v>3079.77</v>
      </c>
      <c r="I1980" s="17">
        <v>3079.77</v>
      </c>
      <c r="J1980" s="18">
        <v>0</v>
      </c>
      <c r="K1980" s="18">
        <v>0</v>
      </c>
    </row>
    <row r="1981" spans="1:11" x14ac:dyDescent="0.25">
      <c r="A1981">
        <v>3008</v>
      </c>
      <c r="B1981" t="s">
        <v>1004</v>
      </c>
      <c r="C1981">
        <v>1</v>
      </c>
      <c r="D1981" t="s">
        <v>676</v>
      </c>
      <c r="E1981" t="s">
        <v>1005</v>
      </c>
      <c r="F1981">
        <v>368.37</v>
      </c>
      <c r="G1981" s="17">
        <v>14210.22</v>
      </c>
      <c r="H1981" s="17">
        <v>2508.29</v>
      </c>
      <c r="I1981" s="17">
        <v>15049.74</v>
      </c>
      <c r="J1981" s="18">
        <v>5.57E-2</v>
      </c>
      <c r="K1981" s="18">
        <v>5.8999999999999997E-2</v>
      </c>
    </row>
    <row r="1982" spans="1:11" x14ac:dyDescent="0.25">
      <c r="A1982">
        <v>3009</v>
      </c>
      <c r="B1982" t="s">
        <v>1006</v>
      </c>
      <c r="C1982">
        <v>1</v>
      </c>
      <c r="D1982" t="s">
        <v>676</v>
      </c>
      <c r="E1982" t="s">
        <v>867</v>
      </c>
      <c r="F1982">
        <v>588.19500000000005</v>
      </c>
      <c r="G1982" s="17">
        <v>5176.3900000000003</v>
      </c>
      <c r="H1982" s="17">
        <v>2053.6999999999998</v>
      </c>
      <c r="I1982" s="17">
        <v>4107.3999999999996</v>
      </c>
      <c r="J1982" s="18">
        <v>0.26019999999999999</v>
      </c>
      <c r="K1982" s="18">
        <v>0.20599999999999999</v>
      </c>
    </row>
    <row r="1983" spans="1:11" x14ac:dyDescent="0.25">
      <c r="A1983">
        <v>3010</v>
      </c>
      <c r="B1983" t="s">
        <v>1007</v>
      </c>
      <c r="C1983">
        <v>1</v>
      </c>
      <c r="D1983" t="s">
        <v>676</v>
      </c>
      <c r="E1983" t="s">
        <v>937</v>
      </c>
      <c r="F1983">
        <v>599.85</v>
      </c>
      <c r="G1983" s="17">
        <v>3199.7</v>
      </c>
      <c r="H1983" s="17">
        <v>1599.85</v>
      </c>
      <c r="I1983" s="17">
        <v>3199.7</v>
      </c>
      <c r="J1983" s="18">
        <v>0</v>
      </c>
      <c r="K1983" s="18">
        <v>0</v>
      </c>
    </row>
    <row r="1986" spans="1:11" x14ac:dyDescent="0.25">
      <c r="A1986" t="s">
        <v>660</v>
      </c>
      <c r="B1986" t="s">
        <v>661</v>
      </c>
      <c r="E1986" s="16">
        <v>46031</v>
      </c>
      <c r="F1986" t="s">
        <v>1883</v>
      </c>
      <c r="G1986">
        <v>33</v>
      </c>
    </row>
    <row r="1987" spans="1:11" x14ac:dyDescent="0.25">
      <c r="C1987" t="s">
        <v>662</v>
      </c>
      <c r="D1987" t="s">
        <v>663</v>
      </c>
      <c r="E1987" t="s">
        <v>664</v>
      </c>
      <c r="H1987" t="s">
        <v>680</v>
      </c>
      <c r="I1987" t="s">
        <v>681</v>
      </c>
    </row>
    <row r="1988" spans="1:11" x14ac:dyDescent="0.25">
      <c r="A1988" t="s">
        <v>665</v>
      </c>
      <c r="B1988" t="s">
        <v>666</v>
      </c>
      <c r="D1988" t="s">
        <v>667</v>
      </c>
      <c r="E1988" t="s">
        <v>668</v>
      </c>
      <c r="F1988" t="s">
        <v>669</v>
      </c>
      <c r="G1988" t="s">
        <v>670</v>
      </c>
      <c r="H1988" t="s">
        <v>671</v>
      </c>
      <c r="I1988" t="s">
        <v>672</v>
      </c>
      <c r="J1988" t="s">
        <v>673</v>
      </c>
      <c r="K1988" t="s">
        <v>674</v>
      </c>
    </row>
    <row r="1989" spans="1:11" x14ac:dyDescent="0.25">
      <c r="A1989">
        <v>3011</v>
      </c>
      <c r="B1989" t="s">
        <v>1008</v>
      </c>
      <c r="C1989">
        <v>1</v>
      </c>
      <c r="D1989" t="s">
        <v>676</v>
      </c>
      <c r="E1989" t="s">
        <v>1009</v>
      </c>
      <c r="F1989">
        <v>367.18</v>
      </c>
      <c r="G1989" s="17">
        <v>11835.9</v>
      </c>
      <c r="H1989" s="17">
        <v>2367.1799999999998</v>
      </c>
      <c r="I1989" s="17">
        <v>11835.9</v>
      </c>
      <c r="J1989" s="18">
        <v>0</v>
      </c>
      <c r="K1989" s="18">
        <v>0</v>
      </c>
    </row>
    <row r="1990" spans="1:11" x14ac:dyDescent="0.25">
      <c r="A1990">
        <v>5000</v>
      </c>
      <c r="B1990" t="s">
        <v>1010</v>
      </c>
      <c r="C1990">
        <v>1</v>
      </c>
      <c r="D1990" t="s">
        <v>676</v>
      </c>
      <c r="E1990">
        <v>2</v>
      </c>
      <c r="F1990">
        <v>62.5</v>
      </c>
      <c r="G1990" s="17">
        <v>125</v>
      </c>
      <c r="H1990" s="17">
        <v>0</v>
      </c>
      <c r="I1990" s="17">
        <v>0</v>
      </c>
      <c r="J1990" s="18">
        <v>1</v>
      </c>
      <c r="K1990" s="18">
        <v>1</v>
      </c>
    </row>
    <row r="1991" spans="1:11" x14ac:dyDescent="0.25">
      <c r="A1991">
        <v>0</v>
      </c>
      <c r="D1991" t="s">
        <v>676</v>
      </c>
      <c r="E1991">
        <v>0</v>
      </c>
      <c r="F1991">
        <v>62.5</v>
      </c>
      <c r="G1991" s="17">
        <v>0</v>
      </c>
      <c r="H1991" s="17">
        <v>0</v>
      </c>
      <c r="I1991" s="17">
        <v>0</v>
      </c>
      <c r="J1991" s="18">
        <v>0</v>
      </c>
      <c r="K1991" s="18">
        <v>0</v>
      </c>
    </row>
    <row r="1992" spans="1:11" x14ac:dyDescent="0.25">
      <c r="A1992">
        <v>5001</v>
      </c>
      <c r="B1992" t="s">
        <v>1011</v>
      </c>
      <c r="C1992">
        <v>1</v>
      </c>
      <c r="D1992" t="s">
        <v>676</v>
      </c>
      <c r="E1992">
        <v>1</v>
      </c>
      <c r="F1992">
        <v>120</v>
      </c>
      <c r="G1992" s="17">
        <v>120</v>
      </c>
      <c r="H1992" s="17">
        <v>0</v>
      </c>
      <c r="I1992" s="17">
        <v>0</v>
      </c>
      <c r="J1992" s="18">
        <v>1</v>
      </c>
      <c r="K1992" s="18">
        <v>1</v>
      </c>
    </row>
    <row r="1993" spans="1:11" x14ac:dyDescent="0.25">
      <c r="A1993">
        <v>0</v>
      </c>
      <c r="D1993" t="s">
        <v>676</v>
      </c>
      <c r="E1993">
        <v>0</v>
      </c>
      <c r="F1993">
        <v>120</v>
      </c>
      <c r="G1993" s="17">
        <v>0</v>
      </c>
      <c r="H1993" s="17">
        <v>0</v>
      </c>
      <c r="I1993" s="17">
        <v>0</v>
      </c>
      <c r="J1993" s="18">
        <v>0</v>
      </c>
      <c r="K1993" s="18">
        <v>0</v>
      </c>
    </row>
    <row r="1994" spans="1:11" x14ac:dyDescent="0.25">
      <c r="A1994">
        <v>5002</v>
      </c>
      <c r="B1994" t="s">
        <v>1012</v>
      </c>
      <c r="C1994">
        <v>1</v>
      </c>
      <c r="D1994" t="s">
        <v>676</v>
      </c>
      <c r="E1994">
        <v>1</v>
      </c>
      <c r="F1994">
        <v>568</v>
      </c>
      <c r="G1994" s="17">
        <v>568</v>
      </c>
      <c r="H1994">
        <v>0</v>
      </c>
      <c r="I1994" s="17">
        <v>0</v>
      </c>
      <c r="J1994" s="18">
        <v>1</v>
      </c>
      <c r="K1994" s="18">
        <v>1</v>
      </c>
    </row>
    <row r="1995" spans="1:11" x14ac:dyDescent="0.25">
      <c r="A1995">
        <v>0</v>
      </c>
      <c r="D1995" t="s">
        <v>676</v>
      </c>
      <c r="E1995">
        <v>0</v>
      </c>
      <c r="F1995">
        <v>568</v>
      </c>
      <c r="G1995" s="17">
        <v>0</v>
      </c>
      <c r="H1995" s="17">
        <v>0</v>
      </c>
      <c r="I1995" s="17">
        <v>0</v>
      </c>
      <c r="J1995" s="18">
        <v>0</v>
      </c>
      <c r="K1995" s="18">
        <v>0</v>
      </c>
    </row>
    <row r="1996" spans="1:11" x14ac:dyDescent="0.25">
      <c r="A1996">
        <v>5003</v>
      </c>
      <c r="B1996" t="s">
        <v>1013</v>
      </c>
      <c r="C1996">
        <v>1</v>
      </c>
      <c r="D1996" t="s">
        <v>676</v>
      </c>
      <c r="E1996">
        <v>4</v>
      </c>
      <c r="F1996">
        <v>442</v>
      </c>
      <c r="G1996" s="17">
        <v>1768</v>
      </c>
      <c r="H1996" s="17">
        <v>0</v>
      </c>
      <c r="I1996" s="17">
        <v>0</v>
      </c>
      <c r="J1996" s="18">
        <v>1</v>
      </c>
      <c r="K1996" s="18">
        <v>1</v>
      </c>
    </row>
    <row r="1997" spans="1:11" x14ac:dyDescent="0.25">
      <c r="A1997">
        <v>0</v>
      </c>
      <c r="D1997" t="s">
        <v>676</v>
      </c>
      <c r="E1997">
        <v>0</v>
      </c>
      <c r="F1997">
        <v>442</v>
      </c>
      <c r="G1997" s="17">
        <v>0</v>
      </c>
      <c r="H1997">
        <v>0</v>
      </c>
      <c r="I1997" s="17">
        <v>0</v>
      </c>
      <c r="J1997" s="18">
        <v>0</v>
      </c>
      <c r="K1997" s="18">
        <v>0</v>
      </c>
    </row>
    <row r="1998" spans="1:11" x14ac:dyDescent="0.25">
      <c r="A1998">
        <v>5004</v>
      </c>
      <c r="B1998" t="s">
        <v>1014</v>
      </c>
      <c r="C1998">
        <v>1</v>
      </c>
      <c r="D1998" t="s">
        <v>676</v>
      </c>
      <c r="E1998">
        <v>1</v>
      </c>
      <c r="F1998">
        <v>304</v>
      </c>
      <c r="G1998" s="17">
        <v>304</v>
      </c>
      <c r="H1998" s="17">
        <v>0</v>
      </c>
      <c r="I1998" s="17">
        <v>0</v>
      </c>
      <c r="J1998" s="18">
        <v>1</v>
      </c>
      <c r="K1998" s="18">
        <v>1</v>
      </c>
    </row>
    <row r="1999" spans="1:11" x14ac:dyDescent="0.25">
      <c r="A1999">
        <v>0</v>
      </c>
      <c r="D1999" t="s">
        <v>676</v>
      </c>
      <c r="E1999">
        <v>0</v>
      </c>
      <c r="F1999">
        <v>304</v>
      </c>
      <c r="G1999" s="17">
        <v>0</v>
      </c>
      <c r="H1999" s="17">
        <v>0</v>
      </c>
      <c r="I1999" s="17">
        <v>0</v>
      </c>
      <c r="J1999" s="18">
        <v>0</v>
      </c>
      <c r="K1999" s="18">
        <v>0</v>
      </c>
    </row>
    <row r="2000" spans="1:11" x14ac:dyDescent="0.25">
      <c r="A2000">
        <v>5005</v>
      </c>
      <c r="B2000" t="s">
        <v>1015</v>
      </c>
      <c r="C2000">
        <v>1</v>
      </c>
      <c r="D2000" t="s">
        <v>676</v>
      </c>
      <c r="E2000">
        <v>0</v>
      </c>
      <c r="F2000">
        <v>884.5</v>
      </c>
      <c r="G2000">
        <v>0</v>
      </c>
      <c r="H2000" s="17">
        <v>1000</v>
      </c>
      <c r="I2000">
        <v>0</v>
      </c>
      <c r="J2000" s="18">
        <v>0</v>
      </c>
      <c r="K2000" s="18">
        <v>0</v>
      </c>
    </row>
    <row r="2001" spans="1:11" x14ac:dyDescent="0.25">
      <c r="A2001">
        <v>0</v>
      </c>
      <c r="D2001" t="s">
        <v>676</v>
      </c>
      <c r="E2001">
        <v>0</v>
      </c>
      <c r="F2001">
        <v>884.5</v>
      </c>
      <c r="G2001" s="17">
        <v>0</v>
      </c>
      <c r="H2001" s="17">
        <v>1000</v>
      </c>
      <c r="I2001">
        <v>0</v>
      </c>
      <c r="J2001" s="18">
        <v>0</v>
      </c>
      <c r="K2001" s="18">
        <v>0</v>
      </c>
    </row>
    <row r="2002" spans="1:11" x14ac:dyDescent="0.25">
      <c r="A2002">
        <v>5006</v>
      </c>
      <c r="B2002" t="s">
        <v>1016</v>
      </c>
      <c r="C2002">
        <v>1</v>
      </c>
      <c r="D2002" t="s">
        <v>676</v>
      </c>
      <c r="E2002">
        <v>2</v>
      </c>
      <c r="F2002">
        <v>90</v>
      </c>
      <c r="G2002" s="17">
        <v>180</v>
      </c>
      <c r="H2002" s="17">
        <v>0</v>
      </c>
      <c r="I2002" s="17">
        <v>0</v>
      </c>
      <c r="J2002" s="18">
        <v>1</v>
      </c>
      <c r="K2002" s="18">
        <v>1</v>
      </c>
    </row>
    <row r="2003" spans="1:11" x14ac:dyDescent="0.25">
      <c r="A2003">
        <v>0</v>
      </c>
      <c r="D2003" t="s">
        <v>676</v>
      </c>
      <c r="E2003">
        <v>0</v>
      </c>
      <c r="F2003">
        <v>90</v>
      </c>
      <c r="G2003" s="17">
        <v>0</v>
      </c>
      <c r="H2003">
        <v>0</v>
      </c>
      <c r="I2003">
        <v>0</v>
      </c>
      <c r="J2003" s="18">
        <v>0</v>
      </c>
      <c r="K2003" s="18">
        <v>0</v>
      </c>
    </row>
    <row r="2004" spans="1:11" x14ac:dyDescent="0.25">
      <c r="A2004">
        <v>5007</v>
      </c>
      <c r="B2004" t="s">
        <v>1017</v>
      </c>
      <c r="C2004">
        <v>1</v>
      </c>
      <c r="D2004" t="s">
        <v>676</v>
      </c>
      <c r="E2004" t="s">
        <v>876</v>
      </c>
      <c r="F2004">
        <v>669</v>
      </c>
      <c r="G2004" s="17">
        <v>1669</v>
      </c>
      <c r="H2004">
        <v>0</v>
      </c>
      <c r="I2004">
        <v>0</v>
      </c>
      <c r="J2004" s="18">
        <v>1</v>
      </c>
      <c r="K2004" s="18">
        <v>1</v>
      </c>
    </row>
    <row r="2005" spans="1:11" x14ac:dyDescent="0.25">
      <c r="A2005">
        <v>0</v>
      </c>
      <c r="D2005" t="s">
        <v>676</v>
      </c>
      <c r="E2005" t="s">
        <v>872</v>
      </c>
      <c r="F2005">
        <v>669</v>
      </c>
      <c r="G2005" s="17">
        <v>0</v>
      </c>
      <c r="H2005">
        <v>0</v>
      </c>
      <c r="I2005" s="17">
        <v>0</v>
      </c>
      <c r="J2005" s="18">
        <v>0</v>
      </c>
      <c r="K2005" s="18">
        <v>0</v>
      </c>
    </row>
    <row r="2006" spans="1:11" x14ac:dyDescent="0.25">
      <c r="A2006">
        <v>5008</v>
      </c>
      <c r="B2006" t="s">
        <v>1018</v>
      </c>
      <c r="C2006">
        <v>1</v>
      </c>
      <c r="D2006" t="s">
        <v>676</v>
      </c>
      <c r="E2006">
        <v>8</v>
      </c>
      <c r="F2006">
        <v>8</v>
      </c>
      <c r="G2006" s="17">
        <v>64</v>
      </c>
      <c r="H2006" s="17">
        <v>0</v>
      </c>
      <c r="I2006" s="17">
        <v>0</v>
      </c>
      <c r="J2006" s="18">
        <v>1</v>
      </c>
      <c r="K2006" s="18">
        <v>1</v>
      </c>
    </row>
    <row r="2007" spans="1:11" x14ac:dyDescent="0.25">
      <c r="A2007">
        <v>0</v>
      </c>
      <c r="D2007" t="s">
        <v>676</v>
      </c>
      <c r="E2007">
        <v>0</v>
      </c>
      <c r="F2007">
        <v>8</v>
      </c>
      <c r="G2007" s="17">
        <v>0</v>
      </c>
      <c r="H2007" s="17">
        <v>0</v>
      </c>
      <c r="I2007" s="17">
        <v>0</v>
      </c>
      <c r="J2007" s="18">
        <v>0</v>
      </c>
      <c r="K2007" s="18">
        <v>0</v>
      </c>
    </row>
    <row r="2008" spans="1:11" x14ac:dyDescent="0.25">
      <c r="A2008">
        <v>5009</v>
      </c>
      <c r="B2008" t="s">
        <v>1019</v>
      </c>
      <c r="C2008">
        <v>1</v>
      </c>
      <c r="D2008" t="s">
        <v>676</v>
      </c>
      <c r="E2008">
        <v>12</v>
      </c>
      <c r="F2008">
        <v>19</v>
      </c>
      <c r="G2008" s="17">
        <v>228</v>
      </c>
      <c r="H2008" s="17">
        <v>0</v>
      </c>
      <c r="I2008" s="17">
        <v>0</v>
      </c>
      <c r="J2008" s="18">
        <v>1</v>
      </c>
      <c r="K2008" s="18">
        <v>1</v>
      </c>
    </row>
    <row r="2009" spans="1:11" x14ac:dyDescent="0.25">
      <c r="A2009">
        <v>0</v>
      </c>
      <c r="D2009" t="s">
        <v>676</v>
      </c>
      <c r="E2009">
        <v>0</v>
      </c>
      <c r="F2009">
        <v>19</v>
      </c>
      <c r="G2009" s="17">
        <v>0</v>
      </c>
      <c r="H2009" s="17">
        <v>0</v>
      </c>
      <c r="I2009" s="17">
        <v>0</v>
      </c>
      <c r="J2009" s="18">
        <v>0</v>
      </c>
      <c r="K2009" s="18">
        <v>0</v>
      </c>
    </row>
    <row r="2010" spans="1:11" x14ac:dyDescent="0.25">
      <c r="A2010">
        <v>5010</v>
      </c>
      <c r="B2010" t="s">
        <v>1020</v>
      </c>
      <c r="C2010">
        <v>1</v>
      </c>
      <c r="D2010" t="s">
        <v>676</v>
      </c>
      <c r="E2010">
        <v>1</v>
      </c>
      <c r="F2010">
        <v>15</v>
      </c>
      <c r="G2010" s="17">
        <v>15</v>
      </c>
      <c r="H2010" s="17">
        <v>0</v>
      </c>
      <c r="I2010" s="17">
        <v>0</v>
      </c>
      <c r="J2010" s="18">
        <v>1</v>
      </c>
      <c r="K2010" s="18">
        <v>1</v>
      </c>
    </row>
    <row r="2011" spans="1:11" x14ac:dyDescent="0.25">
      <c r="A2011">
        <v>0</v>
      </c>
      <c r="D2011" t="s">
        <v>676</v>
      </c>
      <c r="E2011">
        <v>0</v>
      </c>
      <c r="F2011">
        <v>15</v>
      </c>
      <c r="G2011" s="17">
        <v>0</v>
      </c>
      <c r="H2011" s="17">
        <v>0</v>
      </c>
      <c r="I2011" s="17">
        <v>0</v>
      </c>
      <c r="J2011" s="18">
        <v>0</v>
      </c>
      <c r="K2011" s="18">
        <v>0</v>
      </c>
    </row>
    <row r="2012" spans="1:11" x14ac:dyDescent="0.25">
      <c r="A2012">
        <v>5011</v>
      </c>
      <c r="B2012" t="s">
        <v>1021</v>
      </c>
      <c r="C2012">
        <v>1</v>
      </c>
      <c r="D2012" t="s">
        <v>676</v>
      </c>
      <c r="E2012">
        <v>1</v>
      </c>
      <c r="F2012">
        <v>2.5</v>
      </c>
      <c r="G2012" s="17">
        <v>2.5</v>
      </c>
      <c r="H2012" s="17">
        <v>0</v>
      </c>
      <c r="I2012" s="17">
        <v>0</v>
      </c>
      <c r="J2012" s="18">
        <v>1</v>
      </c>
      <c r="K2012" s="18">
        <v>1</v>
      </c>
    </row>
    <row r="2013" spans="1:11" x14ac:dyDescent="0.25">
      <c r="A2013">
        <v>0</v>
      </c>
      <c r="D2013" t="s">
        <v>676</v>
      </c>
      <c r="E2013">
        <v>0</v>
      </c>
      <c r="F2013">
        <v>2.5</v>
      </c>
      <c r="G2013" s="17">
        <v>0</v>
      </c>
      <c r="H2013" s="17">
        <v>0</v>
      </c>
      <c r="I2013" s="17">
        <v>0</v>
      </c>
      <c r="J2013" s="18">
        <v>0</v>
      </c>
      <c r="K2013" s="18">
        <v>0</v>
      </c>
    </row>
    <row r="2014" spans="1:11" x14ac:dyDescent="0.25">
      <c r="A2014">
        <v>5012</v>
      </c>
      <c r="B2014" t="s">
        <v>1022</v>
      </c>
      <c r="C2014">
        <v>1</v>
      </c>
      <c r="D2014" t="s">
        <v>752</v>
      </c>
      <c r="E2014">
        <v>25</v>
      </c>
      <c r="F2014">
        <v>4.6559999999999997</v>
      </c>
      <c r="G2014" s="17">
        <v>116.4</v>
      </c>
      <c r="H2014" s="17">
        <v>0</v>
      </c>
      <c r="I2014" s="17">
        <v>0</v>
      </c>
      <c r="J2014" s="18">
        <v>1</v>
      </c>
      <c r="K2014" s="18">
        <v>1</v>
      </c>
    </row>
    <row r="2015" spans="1:11" x14ac:dyDescent="0.25">
      <c r="A2015">
        <v>0</v>
      </c>
      <c r="D2015" t="s">
        <v>676</v>
      </c>
      <c r="E2015">
        <v>0</v>
      </c>
      <c r="F2015">
        <v>4.6559999999999997E-2</v>
      </c>
      <c r="G2015" s="17">
        <v>0</v>
      </c>
      <c r="H2015" s="17">
        <v>0</v>
      </c>
      <c r="I2015" s="17">
        <v>0</v>
      </c>
      <c r="J2015" s="18">
        <v>0</v>
      </c>
      <c r="K2015" s="18">
        <v>0</v>
      </c>
    </row>
    <row r="2016" spans="1:11" x14ac:dyDescent="0.25">
      <c r="A2016">
        <v>5013</v>
      </c>
      <c r="B2016" t="s">
        <v>1023</v>
      </c>
      <c r="C2016">
        <v>1</v>
      </c>
      <c r="D2016" t="s">
        <v>752</v>
      </c>
      <c r="E2016">
        <v>5</v>
      </c>
      <c r="F2016">
        <v>2.38</v>
      </c>
      <c r="G2016" s="17">
        <v>11.9</v>
      </c>
      <c r="H2016" s="17">
        <v>0</v>
      </c>
      <c r="I2016" s="17">
        <v>0</v>
      </c>
      <c r="J2016" s="18">
        <v>1</v>
      </c>
      <c r="K2016" s="18">
        <v>1</v>
      </c>
    </row>
    <row r="2017" spans="1:11" x14ac:dyDescent="0.25">
      <c r="A2017">
        <v>0</v>
      </c>
      <c r="D2017" t="s">
        <v>676</v>
      </c>
      <c r="E2017">
        <v>0</v>
      </c>
      <c r="F2017">
        <v>2.3800000000000002E-2</v>
      </c>
      <c r="G2017" s="17">
        <v>0</v>
      </c>
      <c r="H2017" s="17">
        <v>0</v>
      </c>
      <c r="I2017" s="17">
        <v>0</v>
      </c>
      <c r="J2017" s="18">
        <v>0</v>
      </c>
      <c r="K2017" s="18">
        <v>0</v>
      </c>
    </row>
    <row r="2018" spans="1:11" x14ac:dyDescent="0.25">
      <c r="A2018">
        <v>5014</v>
      </c>
      <c r="B2018" t="s">
        <v>1024</v>
      </c>
      <c r="C2018">
        <v>1</v>
      </c>
      <c r="D2018" t="s">
        <v>676</v>
      </c>
      <c r="E2018" t="s">
        <v>1025</v>
      </c>
      <c r="F2018">
        <v>688.88888799999995</v>
      </c>
      <c r="G2018" s="17">
        <v>48399.99</v>
      </c>
      <c r="H2018" s="17">
        <v>0</v>
      </c>
      <c r="I2018" s="17">
        <v>0</v>
      </c>
      <c r="J2018" s="18">
        <v>1</v>
      </c>
      <c r="K2018" s="18">
        <v>1</v>
      </c>
    </row>
    <row r="2019" spans="1:11" x14ac:dyDescent="0.25">
      <c r="A2019">
        <v>0</v>
      </c>
      <c r="D2019" t="s">
        <v>676</v>
      </c>
      <c r="E2019" t="s">
        <v>870</v>
      </c>
      <c r="F2019">
        <v>688.88888799999995</v>
      </c>
      <c r="G2019" s="17">
        <v>0</v>
      </c>
      <c r="H2019" s="17">
        <v>0</v>
      </c>
      <c r="I2019" s="17">
        <v>0</v>
      </c>
      <c r="J2019" s="18">
        <v>0</v>
      </c>
      <c r="K2019" s="18">
        <v>0</v>
      </c>
    </row>
    <row r="2020" spans="1:11" x14ac:dyDescent="0.25">
      <c r="A2020">
        <v>5015</v>
      </c>
      <c r="B2020" t="s">
        <v>1026</v>
      </c>
      <c r="C2020">
        <v>1</v>
      </c>
      <c r="D2020" t="s">
        <v>676</v>
      </c>
      <c r="E2020" t="s">
        <v>1027</v>
      </c>
      <c r="F2020">
        <v>0</v>
      </c>
      <c r="G2020" s="17">
        <v>880000</v>
      </c>
      <c r="H2020" s="17">
        <v>0</v>
      </c>
      <c r="I2020" s="17">
        <v>0</v>
      </c>
      <c r="J2020" s="18">
        <v>1</v>
      </c>
      <c r="K2020" s="18">
        <v>1</v>
      </c>
    </row>
    <row r="2021" spans="1:11" x14ac:dyDescent="0.25">
      <c r="A2021">
        <v>0</v>
      </c>
      <c r="D2021" t="s">
        <v>676</v>
      </c>
      <c r="E2021" t="s">
        <v>1028</v>
      </c>
      <c r="F2021">
        <v>0</v>
      </c>
      <c r="G2021" s="17">
        <v>0</v>
      </c>
      <c r="H2021" s="17">
        <v>0</v>
      </c>
      <c r="I2021" s="17">
        <v>0</v>
      </c>
      <c r="J2021" s="18">
        <v>0</v>
      </c>
      <c r="K2021" s="18">
        <v>0</v>
      </c>
    </row>
    <row r="2022" spans="1:11" x14ac:dyDescent="0.25">
      <c r="A2022">
        <v>5016</v>
      </c>
      <c r="B2022" t="s">
        <v>1029</v>
      </c>
      <c r="C2022">
        <v>1</v>
      </c>
      <c r="D2022" t="s">
        <v>676</v>
      </c>
      <c r="E2022">
        <v>1</v>
      </c>
      <c r="F2022">
        <v>54.4</v>
      </c>
      <c r="G2022" s="17">
        <v>54.4</v>
      </c>
      <c r="H2022" s="17">
        <v>51.9</v>
      </c>
      <c r="I2022" s="17">
        <v>51.9</v>
      </c>
      <c r="J2022" s="18">
        <v>4.8099999999999997E-2</v>
      </c>
      <c r="K2022" s="18">
        <v>4.4999999999999998E-2</v>
      </c>
    </row>
    <row r="2023" spans="1:11" x14ac:dyDescent="0.25">
      <c r="A2023">
        <v>0</v>
      </c>
      <c r="D2023" t="s">
        <v>676</v>
      </c>
      <c r="E2023">
        <v>0</v>
      </c>
      <c r="F2023">
        <v>54.4</v>
      </c>
      <c r="G2023" s="17">
        <v>0</v>
      </c>
      <c r="H2023" s="17">
        <v>51.9</v>
      </c>
      <c r="I2023" s="17">
        <v>0</v>
      </c>
      <c r="J2023" s="18">
        <v>0</v>
      </c>
      <c r="K2023" s="18">
        <v>0</v>
      </c>
    </row>
    <row r="2024" spans="1:11" x14ac:dyDescent="0.25">
      <c r="A2024">
        <v>5017</v>
      </c>
      <c r="B2024" t="s">
        <v>1030</v>
      </c>
      <c r="C2024">
        <v>1</v>
      </c>
      <c r="D2024" t="s">
        <v>676</v>
      </c>
      <c r="E2024">
        <v>2</v>
      </c>
      <c r="F2024">
        <v>125.66500000000001</v>
      </c>
      <c r="G2024" s="17">
        <v>251.33</v>
      </c>
      <c r="H2024" s="17">
        <v>119.9</v>
      </c>
      <c r="I2024" s="17">
        <v>239.8</v>
      </c>
      <c r="J2024" s="18">
        <v>4.8000000000000001E-2</v>
      </c>
      <c r="K2024" s="18">
        <v>4.4999999999999998E-2</v>
      </c>
    </row>
    <row r="2025" spans="1:11" x14ac:dyDescent="0.25">
      <c r="A2025">
        <v>0</v>
      </c>
      <c r="D2025" t="s">
        <v>676</v>
      </c>
      <c r="E2025">
        <v>0</v>
      </c>
      <c r="F2025">
        <v>125.66500000000001</v>
      </c>
      <c r="G2025" s="17">
        <v>0</v>
      </c>
      <c r="H2025" s="17">
        <v>119.9</v>
      </c>
      <c r="I2025" s="17">
        <v>0</v>
      </c>
      <c r="J2025" s="18">
        <v>0</v>
      </c>
      <c r="K2025" s="18">
        <v>0</v>
      </c>
    </row>
    <row r="2026" spans="1:11" x14ac:dyDescent="0.25">
      <c r="A2026">
        <v>5018</v>
      </c>
      <c r="B2026" t="s">
        <v>1031</v>
      </c>
      <c r="C2026">
        <v>1</v>
      </c>
      <c r="D2026" t="s">
        <v>676</v>
      </c>
      <c r="E2026">
        <v>2</v>
      </c>
      <c r="F2026">
        <v>52.295000000000002</v>
      </c>
      <c r="G2026" s="17">
        <v>104.59</v>
      </c>
      <c r="H2026" s="17">
        <v>49.9</v>
      </c>
      <c r="I2026" s="17">
        <v>99.8</v>
      </c>
      <c r="J2026" s="18">
        <v>4.8000000000000001E-2</v>
      </c>
      <c r="K2026" s="18">
        <v>4.4999999999999998E-2</v>
      </c>
    </row>
    <row r="2027" spans="1:11" x14ac:dyDescent="0.25">
      <c r="A2027">
        <v>0</v>
      </c>
      <c r="D2027" t="s">
        <v>676</v>
      </c>
      <c r="E2027">
        <v>0</v>
      </c>
      <c r="F2027">
        <v>52.295000000000002</v>
      </c>
      <c r="G2027" s="17">
        <v>0</v>
      </c>
      <c r="H2027" s="17">
        <v>49.9</v>
      </c>
      <c r="I2027" s="17">
        <v>0</v>
      </c>
      <c r="J2027" s="18">
        <v>0</v>
      </c>
      <c r="K2027" s="18">
        <v>0</v>
      </c>
    </row>
    <row r="2028" spans="1:11" x14ac:dyDescent="0.25">
      <c r="A2028">
        <v>5019</v>
      </c>
      <c r="B2028" t="s">
        <v>1032</v>
      </c>
      <c r="C2028">
        <v>1</v>
      </c>
      <c r="D2028" t="s">
        <v>752</v>
      </c>
      <c r="E2028">
        <v>4</v>
      </c>
      <c r="F2028">
        <v>38.674999999999997</v>
      </c>
      <c r="G2028" s="17">
        <v>154.69999999999999</v>
      </c>
      <c r="H2028" s="17">
        <v>36.9</v>
      </c>
      <c r="I2028" s="17">
        <v>147.6</v>
      </c>
      <c r="J2028" s="18">
        <v>4.8099999999999997E-2</v>
      </c>
      <c r="K2028" s="18">
        <v>4.4999999999999998E-2</v>
      </c>
    </row>
    <row r="2029" spans="1:11" x14ac:dyDescent="0.25">
      <c r="A2029">
        <v>0</v>
      </c>
      <c r="D2029" t="s">
        <v>676</v>
      </c>
      <c r="E2029">
        <v>0</v>
      </c>
      <c r="F2029">
        <v>0.38674999999999998</v>
      </c>
      <c r="G2029" s="17">
        <v>0</v>
      </c>
      <c r="H2029" s="17">
        <v>0.36</v>
      </c>
      <c r="I2029" s="17">
        <v>0</v>
      </c>
      <c r="J2029" s="18">
        <v>0</v>
      </c>
      <c r="K2029" s="18">
        <v>0</v>
      </c>
    </row>
    <row r="2030" spans="1:11" x14ac:dyDescent="0.25">
      <c r="A2030">
        <v>5020</v>
      </c>
      <c r="B2030" t="s">
        <v>1033</v>
      </c>
      <c r="C2030">
        <v>1</v>
      </c>
      <c r="D2030" t="s">
        <v>752</v>
      </c>
      <c r="E2030">
        <v>1</v>
      </c>
      <c r="F2030">
        <v>223.14</v>
      </c>
      <c r="G2030" s="17">
        <v>223.14</v>
      </c>
      <c r="H2030" s="17">
        <v>212.9</v>
      </c>
      <c r="I2030" s="17">
        <v>212.9</v>
      </c>
      <c r="J2030" s="18">
        <v>4.8099999999999997E-2</v>
      </c>
      <c r="K2030" s="18">
        <v>4.4999999999999998E-2</v>
      </c>
    </row>
    <row r="2031" spans="1:11" x14ac:dyDescent="0.25">
      <c r="A2031">
        <v>0</v>
      </c>
      <c r="D2031" t="s">
        <v>676</v>
      </c>
      <c r="E2031">
        <v>0</v>
      </c>
      <c r="F2031">
        <v>2.2313999999999998</v>
      </c>
      <c r="G2031" s="17">
        <v>0</v>
      </c>
      <c r="H2031" s="17">
        <v>2.12</v>
      </c>
      <c r="I2031" s="17">
        <v>0</v>
      </c>
      <c r="J2031" s="18">
        <v>0</v>
      </c>
      <c r="K2031" s="18">
        <v>0</v>
      </c>
    </row>
    <row r="2032" spans="1:11" x14ac:dyDescent="0.25">
      <c r="A2032">
        <v>5021</v>
      </c>
      <c r="B2032" t="s">
        <v>1034</v>
      </c>
      <c r="C2032">
        <v>1</v>
      </c>
      <c r="D2032" t="s">
        <v>752</v>
      </c>
      <c r="E2032">
        <v>1</v>
      </c>
      <c r="F2032">
        <v>83.74</v>
      </c>
      <c r="G2032" s="17">
        <v>83.74</v>
      </c>
      <c r="H2032" s="17">
        <v>79.900000000000006</v>
      </c>
      <c r="I2032" s="17">
        <v>79.900000000000006</v>
      </c>
      <c r="J2032" s="18">
        <v>4.8000000000000001E-2</v>
      </c>
      <c r="K2032" s="18">
        <v>4.4999999999999998E-2</v>
      </c>
    </row>
    <row r="2033" spans="1:11" x14ac:dyDescent="0.25">
      <c r="A2033">
        <v>0</v>
      </c>
      <c r="D2033" t="s">
        <v>676</v>
      </c>
      <c r="E2033">
        <v>0</v>
      </c>
      <c r="F2033">
        <v>0.83740000000000003</v>
      </c>
      <c r="G2033" s="17">
        <v>0</v>
      </c>
      <c r="H2033" s="17">
        <v>0.79</v>
      </c>
      <c r="I2033" s="17">
        <v>0</v>
      </c>
      <c r="J2033" s="18">
        <v>0</v>
      </c>
      <c r="K2033" s="18">
        <v>0</v>
      </c>
    </row>
    <row r="2034" spans="1:11" x14ac:dyDescent="0.25">
      <c r="A2034">
        <v>5022</v>
      </c>
      <c r="B2034" t="s">
        <v>1035</v>
      </c>
      <c r="C2034">
        <v>1</v>
      </c>
      <c r="D2034" t="s">
        <v>676</v>
      </c>
      <c r="E2034">
        <v>30</v>
      </c>
      <c r="F2034">
        <v>3.489967</v>
      </c>
      <c r="G2034" s="17">
        <v>104.69</v>
      </c>
      <c r="H2034" s="17">
        <v>0</v>
      </c>
      <c r="I2034" s="17">
        <v>0</v>
      </c>
      <c r="J2034" s="18">
        <v>1</v>
      </c>
      <c r="K2034" s="18">
        <v>1</v>
      </c>
    </row>
    <row r="2035" spans="1:11" x14ac:dyDescent="0.25">
      <c r="A2035">
        <v>0</v>
      </c>
      <c r="D2035" t="s">
        <v>676</v>
      </c>
      <c r="E2035">
        <v>1</v>
      </c>
      <c r="F2035">
        <v>3.489967</v>
      </c>
      <c r="G2035" s="17">
        <v>3.48</v>
      </c>
      <c r="H2035" s="17">
        <v>0</v>
      </c>
      <c r="I2035" s="17">
        <v>0</v>
      </c>
      <c r="J2035" s="18">
        <v>0</v>
      </c>
      <c r="K2035" s="18">
        <v>0</v>
      </c>
    </row>
    <row r="2036" spans="1:11" x14ac:dyDescent="0.25">
      <c r="A2036">
        <v>5023</v>
      </c>
      <c r="B2036" t="s">
        <v>1036</v>
      </c>
      <c r="D2036" t="s">
        <v>676</v>
      </c>
      <c r="E2036">
        <v>8</v>
      </c>
      <c r="F2036">
        <v>270.77999999999997</v>
      </c>
      <c r="G2036" s="17">
        <v>2166.2399999999998</v>
      </c>
      <c r="H2036" s="17">
        <v>266.89999999999998</v>
      </c>
      <c r="I2036" s="17">
        <v>2135.1999999999998</v>
      </c>
      <c r="J2036" s="18">
        <v>1.4500000000000001E-2</v>
      </c>
      <c r="K2036" s="18">
        <v>1.4E-2</v>
      </c>
    </row>
    <row r="2037" spans="1:11" x14ac:dyDescent="0.25">
      <c r="A2037">
        <v>0</v>
      </c>
      <c r="D2037" t="s">
        <v>676</v>
      </c>
      <c r="E2037">
        <v>0</v>
      </c>
      <c r="F2037">
        <v>270.77999999999997</v>
      </c>
      <c r="G2037" s="17">
        <v>0</v>
      </c>
      <c r="H2037" s="17">
        <v>266.89999999999998</v>
      </c>
      <c r="I2037" s="17">
        <v>0</v>
      </c>
      <c r="J2037" s="18">
        <v>0</v>
      </c>
      <c r="K2037" s="18">
        <v>0</v>
      </c>
    </row>
    <row r="2038" spans="1:11" x14ac:dyDescent="0.25">
      <c r="A2038">
        <v>5024</v>
      </c>
      <c r="B2038" t="s">
        <v>1037</v>
      </c>
      <c r="D2038" t="s">
        <v>676</v>
      </c>
      <c r="E2038">
        <v>32</v>
      </c>
      <c r="F2038">
        <v>13.5425</v>
      </c>
      <c r="G2038" s="17">
        <v>433.36</v>
      </c>
      <c r="H2038" s="17">
        <v>13.16</v>
      </c>
      <c r="I2038" s="17">
        <v>421.12</v>
      </c>
      <c r="J2038" s="18">
        <v>2.9000000000000001E-2</v>
      </c>
      <c r="K2038" s="18">
        <v>2.8000000000000001E-2</v>
      </c>
    </row>
    <row r="2039" spans="1:11" x14ac:dyDescent="0.25">
      <c r="A2039">
        <v>0</v>
      </c>
      <c r="D2039" t="s">
        <v>676</v>
      </c>
      <c r="E2039">
        <v>0</v>
      </c>
      <c r="F2039">
        <v>13.5425</v>
      </c>
      <c r="G2039" s="17">
        <v>0</v>
      </c>
      <c r="H2039" s="17">
        <v>13.16</v>
      </c>
      <c r="I2039" s="17">
        <v>0</v>
      </c>
      <c r="J2039" s="18">
        <v>0</v>
      </c>
      <c r="K2039" s="18">
        <v>0</v>
      </c>
    </row>
    <row r="2040" spans="1:11" x14ac:dyDescent="0.25">
      <c r="A2040">
        <v>5025</v>
      </c>
      <c r="B2040" t="s">
        <v>1038</v>
      </c>
      <c r="C2040">
        <v>1</v>
      </c>
      <c r="D2040" t="s">
        <v>676</v>
      </c>
      <c r="E2040">
        <v>16</v>
      </c>
      <c r="F2040">
        <v>5.4162499999999998</v>
      </c>
      <c r="G2040" s="17">
        <v>86.66</v>
      </c>
      <c r="H2040" s="17">
        <v>5</v>
      </c>
      <c r="I2040" s="17">
        <v>80</v>
      </c>
      <c r="J2040" s="18">
        <v>8.3199999999999996E-2</v>
      </c>
      <c r="K2040" s="18">
        <v>7.5999999999999998E-2</v>
      </c>
    </row>
    <row r="2041" spans="1:11" x14ac:dyDescent="0.25">
      <c r="A2041">
        <v>0</v>
      </c>
      <c r="D2041" t="s">
        <v>676</v>
      </c>
      <c r="E2041">
        <v>0</v>
      </c>
      <c r="F2041">
        <v>5.4162499999999998</v>
      </c>
      <c r="G2041" s="17">
        <v>0</v>
      </c>
      <c r="H2041" s="17">
        <v>5</v>
      </c>
      <c r="I2041" s="17">
        <v>0</v>
      </c>
      <c r="J2041" s="18">
        <v>0</v>
      </c>
      <c r="K2041" s="18">
        <v>0</v>
      </c>
    </row>
    <row r="2042" spans="1:11" x14ac:dyDescent="0.25">
      <c r="A2042">
        <v>5026</v>
      </c>
      <c r="B2042" t="s">
        <v>1039</v>
      </c>
      <c r="C2042">
        <v>1</v>
      </c>
      <c r="D2042" t="s">
        <v>676</v>
      </c>
      <c r="E2042">
        <v>4</v>
      </c>
      <c r="F2042">
        <v>270.7</v>
      </c>
      <c r="G2042" s="17">
        <v>1082.8</v>
      </c>
      <c r="H2042" s="17">
        <v>249.9</v>
      </c>
      <c r="I2042" s="17">
        <v>999.6</v>
      </c>
      <c r="J2042" s="18">
        <v>8.3199999999999996E-2</v>
      </c>
      <c r="K2042" s="18">
        <v>7.5999999999999998E-2</v>
      </c>
    </row>
    <row r="2043" spans="1:11" x14ac:dyDescent="0.25">
      <c r="A2043">
        <v>0</v>
      </c>
      <c r="D2043" t="s">
        <v>676</v>
      </c>
      <c r="E2043">
        <v>0</v>
      </c>
      <c r="F2043">
        <v>270.7</v>
      </c>
      <c r="G2043" s="17">
        <v>0</v>
      </c>
      <c r="H2043" s="17">
        <v>249.9</v>
      </c>
      <c r="I2043" s="17">
        <v>0</v>
      </c>
      <c r="J2043" s="18">
        <v>0</v>
      </c>
      <c r="K2043" s="18">
        <v>0</v>
      </c>
    </row>
    <row r="2044" spans="1:11" x14ac:dyDescent="0.25">
      <c r="A2044">
        <v>5028</v>
      </c>
      <c r="B2044" t="s">
        <v>1040</v>
      </c>
      <c r="C2044">
        <v>1</v>
      </c>
      <c r="D2044" t="s">
        <v>676</v>
      </c>
      <c r="E2044">
        <v>0</v>
      </c>
      <c r="F2044">
        <v>274.66000000000003</v>
      </c>
      <c r="G2044" s="17">
        <v>0</v>
      </c>
      <c r="H2044" s="17">
        <v>266.89999999999998</v>
      </c>
      <c r="I2044" s="17">
        <v>0</v>
      </c>
      <c r="J2044" s="18">
        <v>0</v>
      </c>
      <c r="K2044" s="18">
        <v>0</v>
      </c>
    </row>
    <row r="2045" spans="1:11" x14ac:dyDescent="0.25">
      <c r="A2045">
        <v>0</v>
      </c>
      <c r="D2045" t="s">
        <v>676</v>
      </c>
      <c r="E2045">
        <v>0</v>
      </c>
      <c r="F2045">
        <v>274.66000000000003</v>
      </c>
      <c r="G2045" s="17">
        <v>0</v>
      </c>
      <c r="H2045" s="17">
        <v>266.89999999999998</v>
      </c>
      <c r="I2045" s="17">
        <v>0</v>
      </c>
      <c r="J2045" s="18">
        <v>0</v>
      </c>
      <c r="K2045" s="18">
        <v>0</v>
      </c>
    </row>
    <row r="2048" spans="1:11" x14ac:dyDescent="0.25">
      <c r="A2048" t="s">
        <v>660</v>
      </c>
      <c r="B2048" t="s">
        <v>661</v>
      </c>
      <c r="E2048" s="16">
        <v>46031</v>
      </c>
      <c r="F2048" t="s">
        <v>1883</v>
      </c>
      <c r="G2048">
        <v>34</v>
      </c>
    </row>
    <row r="2049" spans="1:11" x14ac:dyDescent="0.25">
      <c r="C2049" t="s">
        <v>662</v>
      </c>
      <c r="D2049" t="s">
        <v>663</v>
      </c>
      <c r="E2049" t="s">
        <v>664</v>
      </c>
      <c r="H2049" t="s">
        <v>680</v>
      </c>
      <c r="I2049" t="s">
        <v>681</v>
      </c>
    </row>
    <row r="2050" spans="1:11" x14ac:dyDescent="0.25">
      <c r="A2050" t="s">
        <v>665</v>
      </c>
      <c r="B2050" t="s">
        <v>666</v>
      </c>
      <c r="D2050" t="s">
        <v>667</v>
      </c>
      <c r="E2050" t="s">
        <v>668</v>
      </c>
      <c r="F2050" t="s">
        <v>669</v>
      </c>
      <c r="G2050" t="s">
        <v>670</v>
      </c>
      <c r="H2050" t="s">
        <v>671</v>
      </c>
      <c r="I2050" t="s">
        <v>672</v>
      </c>
      <c r="J2050" t="s">
        <v>673</v>
      </c>
      <c r="K2050" t="s">
        <v>674</v>
      </c>
    </row>
    <row r="2051" spans="1:11" x14ac:dyDescent="0.25">
      <c r="A2051">
        <v>10009</v>
      </c>
      <c r="B2051" t="s">
        <v>1826</v>
      </c>
      <c r="D2051" t="s">
        <v>676</v>
      </c>
      <c r="E2051">
        <v>-6</v>
      </c>
      <c r="F2051">
        <v>83.333332999999996</v>
      </c>
      <c r="G2051" s="17">
        <v>0</v>
      </c>
      <c r="H2051" s="17">
        <v>83.33</v>
      </c>
      <c r="I2051" s="17">
        <v>0</v>
      </c>
      <c r="J2051" s="18">
        <v>0</v>
      </c>
      <c r="K2051" s="18">
        <v>0</v>
      </c>
    </row>
    <row r="2052" spans="1:11" x14ac:dyDescent="0.25">
      <c r="A2052">
        <v>96631</v>
      </c>
      <c r="B2052" t="s">
        <v>1794</v>
      </c>
      <c r="C2052">
        <v>1</v>
      </c>
      <c r="D2052" t="s">
        <v>676</v>
      </c>
      <c r="E2052">
        <v>0</v>
      </c>
      <c r="F2052">
        <v>0</v>
      </c>
      <c r="G2052" s="17">
        <v>0</v>
      </c>
      <c r="H2052" s="17">
        <v>217619.20000000001</v>
      </c>
      <c r="I2052" s="17">
        <v>0</v>
      </c>
      <c r="J2052" s="18">
        <v>0</v>
      </c>
      <c r="K2052" s="18">
        <v>0</v>
      </c>
    </row>
    <row r="2053" spans="1:11" x14ac:dyDescent="0.25">
      <c r="A2053">
        <v>96632</v>
      </c>
      <c r="B2053" t="s">
        <v>1818</v>
      </c>
      <c r="D2053" t="s">
        <v>676</v>
      </c>
      <c r="E2053">
        <v>0</v>
      </c>
      <c r="F2053">
        <v>0</v>
      </c>
      <c r="G2053" s="17">
        <v>0</v>
      </c>
      <c r="H2053" s="17">
        <v>180000</v>
      </c>
      <c r="I2053" s="17">
        <v>0</v>
      </c>
      <c r="J2053" s="18">
        <v>0</v>
      </c>
      <c r="K2053" s="18">
        <v>0</v>
      </c>
    </row>
    <row r="2054" spans="1:11" x14ac:dyDescent="0.25">
      <c r="A2054">
        <v>118419</v>
      </c>
      <c r="B2054" t="s">
        <v>811</v>
      </c>
      <c r="C2054">
        <v>1</v>
      </c>
      <c r="D2054" t="s">
        <v>676</v>
      </c>
      <c r="E2054">
        <v>0</v>
      </c>
      <c r="F2054">
        <v>0</v>
      </c>
      <c r="G2054" s="17">
        <v>0</v>
      </c>
      <c r="H2054" s="17">
        <v>0</v>
      </c>
      <c r="I2054" s="17">
        <v>0</v>
      </c>
      <c r="J2054" s="18">
        <v>0</v>
      </c>
      <c r="K2054" s="18">
        <v>0</v>
      </c>
    </row>
    <row r="2055" spans="1:11" x14ac:dyDescent="0.25">
      <c r="A2055">
        <v>0</v>
      </c>
      <c r="D2055" t="s">
        <v>676</v>
      </c>
      <c r="E2055">
        <v>0</v>
      </c>
      <c r="F2055">
        <v>0</v>
      </c>
      <c r="G2055" s="17">
        <v>0</v>
      </c>
      <c r="H2055" s="17">
        <v>0</v>
      </c>
      <c r="I2055" s="17">
        <v>0</v>
      </c>
      <c r="J2055" s="18">
        <v>0</v>
      </c>
      <c r="K2055" s="18">
        <v>0</v>
      </c>
    </row>
    <row r="2056" spans="1:11" x14ac:dyDescent="0.25">
      <c r="B2056" t="s">
        <v>1856</v>
      </c>
      <c r="C2056" t="s">
        <v>1865</v>
      </c>
      <c r="E2056" t="s">
        <v>690</v>
      </c>
      <c r="F2056" t="s">
        <v>1041</v>
      </c>
      <c r="G2056" s="17">
        <v>22657493.879999999</v>
      </c>
      <c r="H2056" s="17"/>
      <c r="I2056" s="17">
        <v>4399281.4000000004</v>
      </c>
      <c r="J2056" s="18">
        <v>1</v>
      </c>
      <c r="K2056" s="18"/>
    </row>
    <row r="2057" spans="1:11" x14ac:dyDescent="0.25">
      <c r="G2057" s="17"/>
      <c r="H2057" s="17"/>
      <c r="I2057" s="17"/>
      <c r="J2057" s="18"/>
      <c r="K2057" s="18"/>
    </row>
    <row r="2058" spans="1:11" x14ac:dyDescent="0.25">
      <c r="A2058">
        <v>46</v>
      </c>
      <c r="B2058" t="s">
        <v>1042</v>
      </c>
      <c r="G2058" s="17"/>
      <c r="H2058" s="17"/>
      <c r="I2058" s="17"/>
      <c r="J2058" s="18"/>
      <c r="K2058" s="18"/>
    </row>
    <row r="2059" spans="1:11" x14ac:dyDescent="0.25">
      <c r="G2059" s="17"/>
      <c r="H2059" s="17"/>
      <c r="I2059" s="17"/>
      <c r="J2059" s="18"/>
      <c r="K2059" s="18"/>
    </row>
    <row r="2060" spans="1:11" x14ac:dyDescent="0.25">
      <c r="A2060">
        <v>1102</v>
      </c>
      <c r="B2060" t="s">
        <v>954</v>
      </c>
      <c r="C2060">
        <v>1</v>
      </c>
      <c r="D2060" t="s">
        <v>676</v>
      </c>
      <c r="E2060" t="s">
        <v>876</v>
      </c>
      <c r="F2060">
        <v>774.5</v>
      </c>
      <c r="G2060" s="17">
        <v>1774.5</v>
      </c>
      <c r="H2060" s="17">
        <v>1774.5</v>
      </c>
      <c r="I2060" s="17">
        <v>1774.5</v>
      </c>
      <c r="J2060" s="18">
        <v>0</v>
      </c>
      <c r="K2060" s="18">
        <v>0</v>
      </c>
    </row>
    <row r="2061" spans="1:11" x14ac:dyDescent="0.25">
      <c r="A2061">
        <v>1185</v>
      </c>
      <c r="B2061" t="s">
        <v>1043</v>
      </c>
      <c r="C2061">
        <v>1</v>
      </c>
      <c r="D2061" t="s">
        <v>676</v>
      </c>
      <c r="E2061" t="s">
        <v>939</v>
      </c>
      <c r="F2061">
        <v>884.44</v>
      </c>
      <c r="G2061" s="17">
        <v>3884.44</v>
      </c>
      <c r="H2061" s="17">
        <v>3884.44</v>
      </c>
      <c r="I2061" s="17">
        <v>3884.44</v>
      </c>
      <c r="J2061" s="18">
        <v>0</v>
      </c>
      <c r="K2061" s="18">
        <v>0</v>
      </c>
    </row>
    <row r="2062" spans="1:11" x14ac:dyDescent="0.25">
      <c r="A2062">
        <v>1186</v>
      </c>
      <c r="B2062" t="s">
        <v>1044</v>
      </c>
      <c r="C2062">
        <v>1</v>
      </c>
      <c r="D2062" t="s">
        <v>676</v>
      </c>
      <c r="E2062" t="s">
        <v>937</v>
      </c>
      <c r="F2062">
        <v>463.24</v>
      </c>
      <c r="G2062" s="17">
        <v>2926.48</v>
      </c>
      <c r="H2062" s="17">
        <v>1463.24</v>
      </c>
      <c r="I2062" s="17">
        <v>2926.48</v>
      </c>
      <c r="J2062" s="18">
        <v>0</v>
      </c>
      <c r="K2062" s="18">
        <v>0</v>
      </c>
    </row>
    <row r="2063" spans="1:11" x14ac:dyDescent="0.25">
      <c r="A2063">
        <v>1187</v>
      </c>
      <c r="B2063" t="s">
        <v>1045</v>
      </c>
      <c r="C2063">
        <v>1</v>
      </c>
      <c r="D2063" t="s">
        <v>676</v>
      </c>
      <c r="E2063" t="s">
        <v>998</v>
      </c>
      <c r="F2063">
        <v>290</v>
      </c>
      <c r="G2063" s="17">
        <v>4290</v>
      </c>
      <c r="H2063" s="17">
        <v>4290</v>
      </c>
      <c r="I2063" s="17">
        <v>4290</v>
      </c>
      <c r="J2063" s="18">
        <v>0</v>
      </c>
      <c r="K2063" s="18">
        <v>0</v>
      </c>
    </row>
    <row r="2064" spans="1:11" x14ac:dyDescent="0.25">
      <c r="A2064">
        <v>1188</v>
      </c>
      <c r="B2064" t="s">
        <v>1713</v>
      </c>
      <c r="C2064">
        <v>1</v>
      </c>
      <c r="D2064" t="s">
        <v>676</v>
      </c>
      <c r="E2064" t="s">
        <v>1047</v>
      </c>
      <c r="F2064">
        <v>217.5</v>
      </c>
      <c r="G2064" s="17">
        <v>8435</v>
      </c>
      <c r="H2064" s="17">
        <v>4350</v>
      </c>
      <c r="I2064" s="17">
        <v>8700</v>
      </c>
      <c r="J2064" s="18">
        <v>3.04E-2</v>
      </c>
      <c r="K2064" s="18">
        <v>3.1E-2</v>
      </c>
    </row>
    <row r="2065" spans="1:11" x14ac:dyDescent="0.25">
      <c r="A2065">
        <v>1189</v>
      </c>
      <c r="B2065" t="s">
        <v>1048</v>
      </c>
      <c r="C2065">
        <v>1</v>
      </c>
      <c r="D2065" t="s">
        <v>676</v>
      </c>
      <c r="E2065" t="s">
        <v>939</v>
      </c>
      <c r="F2065">
        <v>259.95</v>
      </c>
      <c r="G2065" s="17">
        <v>3259.95</v>
      </c>
      <c r="H2065" s="17">
        <v>3259.95</v>
      </c>
      <c r="I2065" s="17">
        <v>3259.95</v>
      </c>
      <c r="J2065" s="18">
        <v>0</v>
      </c>
      <c r="K2065" s="18">
        <v>0</v>
      </c>
    </row>
    <row r="2066" spans="1:11" x14ac:dyDescent="0.25">
      <c r="A2066">
        <v>1190</v>
      </c>
      <c r="B2066" t="s">
        <v>1049</v>
      </c>
      <c r="C2066">
        <v>1</v>
      </c>
      <c r="D2066" t="s">
        <v>676</v>
      </c>
      <c r="E2066" t="s">
        <v>1050</v>
      </c>
      <c r="F2066">
        <v>614.03</v>
      </c>
      <c r="G2066" s="17">
        <v>10614.03</v>
      </c>
      <c r="H2066" s="17">
        <v>10614.03</v>
      </c>
      <c r="I2066" s="17">
        <v>10614.03</v>
      </c>
      <c r="J2066" s="18">
        <v>0</v>
      </c>
      <c r="K2066" s="18">
        <v>0</v>
      </c>
    </row>
    <row r="2067" spans="1:11" x14ac:dyDescent="0.25">
      <c r="A2067">
        <v>1191</v>
      </c>
      <c r="B2067" t="s">
        <v>1051</v>
      </c>
      <c r="C2067">
        <v>1</v>
      </c>
      <c r="D2067" t="s">
        <v>676</v>
      </c>
      <c r="E2067">
        <v>1</v>
      </c>
      <c r="F2067">
        <v>600</v>
      </c>
      <c r="G2067" s="17">
        <v>600</v>
      </c>
      <c r="H2067" s="17">
        <v>600</v>
      </c>
      <c r="I2067" s="17">
        <v>600</v>
      </c>
      <c r="J2067" s="18">
        <v>0</v>
      </c>
      <c r="K2067" s="18">
        <v>0</v>
      </c>
    </row>
    <row r="2068" spans="1:11" x14ac:dyDescent="0.25">
      <c r="A2068">
        <v>1360</v>
      </c>
      <c r="B2068" t="s">
        <v>1052</v>
      </c>
      <c r="C2068">
        <v>1</v>
      </c>
      <c r="D2068" t="s">
        <v>697</v>
      </c>
      <c r="E2068">
        <v>0</v>
      </c>
      <c r="F2068">
        <v>0</v>
      </c>
      <c r="G2068" s="17">
        <v>0</v>
      </c>
      <c r="H2068" s="17">
        <v>0</v>
      </c>
      <c r="I2068" s="17">
        <v>0</v>
      </c>
      <c r="J2068" s="18">
        <v>0</v>
      </c>
      <c r="K2068" s="18">
        <v>0</v>
      </c>
    </row>
    <row r="2069" spans="1:11" x14ac:dyDescent="0.25">
      <c r="A2069">
        <v>0</v>
      </c>
      <c r="D2069" t="s">
        <v>676</v>
      </c>
      <c r="E2069">
        <v>0</v>
      </c>
      <c r="F2069">
        <v>0</v>
      </c>
      <c r="G2069" s="17">
        <v>0</v>
      </c>
      <c r="H2069" s="17">
        <v>0</v>
      </c>
      <c r="I2069" s="17">
        <v>0</v>
      </c>
      <c r="J2069" s="18">
        <v>0</v>
      </c>
      <c r="K2069" s="18">
        <v>0</v>
      </c>
    </row>
    <row r="2070" spans="1:11" x14ac:dyDescent="0.25">
      <c r="A2070">
        <v>1361</v>
      </c>
      <c r="B2070" t="s">
        <v>1053</v>
      </c>
      <c r="C2070">
        <v>1</v>
      </c>
      <c r="D2070" t="s">
        <v>697</v>
      </c>
      <c r="E2070">
        <v>0</v>
      </c>
      <c r="F2070">
        <v>0</v>
      </c>
      <c r="G2070" s="17">
        <v>0</v>
      </c>
      <c r="H2070" s="17">
        <v>0</v>
      </c>
      <c r="I2070" s="17">
        <v>0</v>
      </c>
      <c r="J2070" s="18">
        <v>0</v>
      </c>
      <c r="K2070" s="18">
        <v>0</v>
      </c>
    </row>
    <row r="2071" spans="1:11" x14ac:dyDescent="0.25">
      <c r="A2071">
        <v>0</v>
      </c>
      <c r="D2071" t="s">
        <v>676</v>
      </c>
      <c r="E2071">
        <v>0</v>
      </c>
      <c r="F2071">
        <v>0</v>
      </c>
      <c r="G2071" s="17">
        <v>0</v>
      </c>
      <c r="H2071" s="17">
        <v>0</v>
      </c>
      <c r="I2071" s="17">
        <v>0</v>
      </c>
      <c r="J2071" s="18">
        <v>0</v>
      </c>
      <c r="K2071" s="18">
        <v>0</v>
      </c>
    </row>
    <row r="2072" spans="1:11" x14ac:dyDescent="0.25">
      <c r="A2072">
        <v>1441</v>
      </c>
      <c r="B2072" t="s">
        <v>1714</v>
      </c>
      <c r="C2072">
        <v>1</v>
      </c>
      <c r="D2072">
        <v>1</v>
      </c>
      <c r="E2072" t="s">
        <v>877</v>
      </c>
      <c r="F2072">
        <v>270.89</v>
      </c>
      <c r="G2072" s="17">
        <v>0</v>
      </c>
      <c r="H2072" s="17">
        <v>3270.89</v>
      </c>
      <c r="I2072" s="17">
        <v>0</v>
      </c>
      <c r="J2072" s="18">
        <v>0</v>
      </c>
      <c r="K2072" s="18">
        <v>0</v>
      </c>
    </row>
    <row r="2073" spans="1:11" x14ac:dyDescent="0.25">
      <c r="A2073">
        <v>0</v>
      </c>
      <c r="E2073" t="s">
        <v>877</v>
      </c>
      <c r="F2073">
        <v>270.89</v>
      </c>
      <c r="G2073" s="17">
        <v>0</v>
      </c>
      <c r="H2073" s="17">
        <v>3270.89</v>
      </c>
      <c r="I2073" s="17">
        <v>0</v>
      </c>
      <c r="J2073" s="18">
        <v>0</v>
      </c>
      <c r="K2073" s="18">
        <v>0</v>
      </c>
    </row>
    <row r="2074" spans="1:11" x14ac:dyDescent="0.25">
      <c r="A2074">
        <v>1442</v>
      </c>
      <c r="B2074" t="s">
        <v>1715</v>
      </c>
      <c r="C2074">
        <v>1</v>
      </c>
      <c r="D2074">
        <v>1</v>
      </c>
      <c r="E2074" t="s">
        <v>877</v>
      </c>
      <c r="F2074">
        <v>890.53</v>
      </c>
      <c r="G2074" s="17">
        <v>0</v>
      </c>
      <c r="H2074" s="17">
        <v>3890.53</v>
      </c>
      <c r="I2074" s="17">
        <v>0</v>
      </c>
      <c r="J2074" s="18">
        <v>0</v>
      </c>
      <c r="K2074" s="18">
        <v>0</v>
      </c>
    </row>
    <row r="2075" spans="1:11" x14ac:dyDescent="0.25">
      <c r="A2075">
        <v>0</v>
      </c>
      <c r="E2075" t="s">
        <v>877</v>
      </c>
      <c r="F2075">
        <v>890.53</v>
      </c>
      <c r="G2075" s="17">
        <v>0</v>
      </c>
      <c r="H2075" s="17">
        <v>3890.53</v>
      </c>
      <c r="I2075" s="17">
        <v>0</v>
      </c>
      <c r="J2075" s="18">
        <v>0</v>
      </c>
      <c r="K2075" s="18">
        <v>0</v>
      </c>
    </row>
    <row r="2076" spans="1:11" x14ac:dyDescent="0.25">
      <c r="A2076">
        <v>1443</v>
      </c>
      <c r="B2076" t="s">
        <v>1716</v>
      </c>
      <c r="C2076">
        <v>1</v>
      </c>
      <c r="D2076">
        <v>1</v>
      </c>
      <c r="E2076" t="s">
        <v>877</v>
      </c>
      <c r="F2076">
        <v>483</v>
      </c>
      <c r="G2076" s="17">
        <v>0</v>
      </c>
      <c r="H2076" s="17">
        <v>3483</v>
      </c>
      <c r="I2076" s="17">
        <v>0</v>
      </c>
      <c r="J2076" s="18">
        <v>0</v>
      </c>
      <c r="K2076" s="18">
        <v>0</v>
      </c>
    </row>
    <row r="2077" spans="1:11" x14ac:dyDescent="0.25">
      <c r="A2077">
        <v>0</v>
      </c>
      <c r="E2077" t="s">
        <v>877</v>
      </c>
      <c r="F2077">
        <v>483</v>
      </c>
      <c r="G2077" s="17">
        <v>0</v>
      </c>
      <c r="H2077" s="17">
        <v>3483</v>
      </c>
      <c r="I2077" s="17">
        <v>0</v>
      </c>
      <c r="J2077" s="18">
        <v>0</v>
      </c>
      <c r="K2077" s="18">
        <v>0</v>
      </c>
    </row>
    <row r="2078" spans="1:11" x14ac:dyDescent="0.25">
      <c r="A2078">
        <v>1444</v>
      </c>
      <c r="B2078" t="s">
        <v>1717</v>
      </c>
      <c r="C2078">
        <v>1</v>
      </c>
      <c r="D2078">
        <v>1</v>
      </c>
      <c r="E2078" t="s">
        <v>1081</v>
      </c>
      <c r="F2078">
        <v>215.68</v>
      </c>
      <c r="G2078" s="17">
        <v>0</v>
      </c>
      <c r="H2078" s="17">
        <v>6215.68</v>
      </c>
      <c r="I2078" s="17">
        <v>0</v>
      </c>
      <c r="J2078" s="18">
        <v>0</v>
      </c>
      <c r="K2078" s="18">
        <v>0</v>
      </c>
    </row>
    <row r="2079" spans="1:11" x14ac:dyDescent="0.25">
      <c r="A2079">
        <v>0</v>
      </c>
      <c r="E2079" t="s">
        <v>1081</v>
      </c>
      <c r="F2079">
        <v>215.68</v>
      </c>
      <c r="G2079" s="17">
        <v>0</v>
      </c>
      <c r="H2079" s="17">
        <v>6215.68</v>
      </c>
      <c r="I2079" s="17">
        <v>0</v>
      </c>
      <c r="J2079" s="18">
        <v>0</v>
      </c>
      <c r="K2079" s="18">
        <v>0</v>
      </c>
    </row>
    <row r="2080" spans="1:11" x14ac:dyDescent="0.25">
      <c r="A2080">
        <v>1445</v>
      </c>
      <c r="B2080" t="s">
        <v>1718</v>
      </c>
      <c r="C2080">
        <v>1</v>
      </c>
      <c r="D2080">
        <v>1</v>
      </c>
      <c r="E2080" t="s">
        <v>971</v>
      </c>
      <c r="F2080">
        <v>704.22</v>
      </c>
      <c r="G2080" s="17">
        <v>0</v>
      </c>
      <c r="H2080" s="17">
        <v>5704.22</v>
      </c>
      <c r="I2080" s="17">
        <v>0</v>
      </c>
      <c r="J2080" s="18">
        <v>0</v>
      </c>
      <c r="K2080" s="18">
        <v>0</v>
      </c>
    </row>
    <row r="2081" spans="1:11" x14ac:dyDescent="0.25">
      <c r="A2081">
        <v>0</v>
      </c>
      <c r="E2081" t="s">
        <v>971</v>
      </c>
      <c r="F2081">
        <v>704.22</v>
      </c>
      <c r="G2081" s="17">
        <v>0</v>
      </c>
      <c r="H2081" s="17">
        <v>5704.22</v>
      </c>
      <c r="I2081" s="17">
        <v>0</v>
      </c>
      <c r="J2081" s="18">
        <v>0</v>
      </c>
      <c r="K2081" s="18">
        <v>0</v>
      </c>
    </row>
    <row r="2082" spans="1:11" x14ac:dyDescent="0.25">
      <c r="A2082">
        <v>1446</v>
      </c>
      <c r="B2082" t="s">
        <v>1719</v>
      </c>
      <c r="C2082">
        <v>1</v>
      </c>
      <c r="D2082">
        <v>1</v>
      </c>
      <c r="E2082" t="s">
        <v>1086</v>
      </c>
      <c r="F2082">
        <v>506.94</v>
      </c>
      <c r="G2082" s="17">
        <v>0</v>
      </c>
      <c r="H2082" s="17">
        <v>4506.9399999999996</v>
      </c>
      <c r="I2082" s="17">
        <v>0</v>
      </c>
      <c r="J2082" s="18">
        <v>0</v>
      </c>
      <c r="K2082" s="18">
        <v>0</v>
      </c>
    </row>
    <row r="2083" spans="1:11" x14ac:dyDescent="0.25">
      <c r="A2083">
        <v>0</v>
      </c>
      <c r="E2083" t="s">
        <v>1086</v>
      </c>
      <c r="F2083">
        <v>506.94</v>
      </c>
      <c r="G2083" s="17">
        <v>0</v>
      </c>
      <c r="H2083" s="17">
        <v>4506.9399999999996</v>
      </c>
      <c r="I2083" s="17">
        <v>0</v>
      </c>
      <c r="J2083" s="18">
        <v>0</v>
      </c>
      <c r="K2083" s="18">
        <v>0</v>
      </c>
    </row>
    <row r="2084" spans="1:11" x14ac:dyDescent="0.25">
      <c r="A2084">
        <v>1447</v>
      </c>
      <c r="B2084" t="s">
        <v>1720</v>
      </c>
      <c r="C2084">
        <v>1</v>
      </c>
      <c r="D2084">
        <v>1</v>
      </c>
      <c r="E2084" t="s">
        <v>872</v>
      </c>
      <c r="F2084">
        <v>992.5</v>
      </c>
      <c r="G2084" s="17">
        <v>0</v>
      </c>
      <c r="H2084" s="17">
        <v>1992.5</v>
      </c>
      <c r="I2084" s="17">
        <v>0</v>
      </c>
      <c r="J2084" s="18">
        <v>0</v>
      </c>
      <c r="K2084" s="18">
        <v>0</v>
      </c>
    </row>
    <row r="2085" spans="1:11" x14ac:dyDescent="0.25">
      <c r="A2085">
        <v>0</v>
      </c>
      <c r="E2085" t="s">
        <v>872</v>
      </c>
      <c r="F2085">
        <v>992.5</v>
      </c>
      <c r="G2085">
        <v>0</v>
      </c>
      <c r="H2085" s="17">
        <v>1992.5</v>
      </c>
      <c r="I2085">
        <v>0</v>
      </c>
      <c r="J2085" s="18">
        <v>0</v>
      </c>
      <c r="K2085" s="18">
        <v>0</v>
      </c>
    </row>
    <row r="2086" spans="1:11" x14ac:dyDescent="0.25">
      <c r="A2086">
        <v>1448</v>
      </c>
      <c r="B2086" t="s">
        <v>1819</v>
      </c>
      <c r="D2086" t="s">
        <v>676</v>
      </c>
      <c r="E2086">
        <v>0</v>
      </c>
      <c r="F2086">
        <v>0</v>
      </c>
      <c r="G2086" s="17">
        <v>0</v>
      </c>
      <c r="H2086" s="17">
        <v>0</v>
      </c>
      <c r="I2086" s="17">
        <v>0</v>
      </c>
      <c r="J2086" s="18">
        <v>0</v>
      </c>
      <c r="K2086" s="18">
        <v>0</v>
      </c>
    </row>
    <row r="2087" spans="1:11" x14ac:dyDescent="0.25">
      <c r="A2087">
        <v>0</v>
      </c>
      <c r="D2087">
        <v>1</v>
      </c>
      <c r="E2087">
        <v>0</v>
      </c>
      <c r="F2087">
        <v>0</v>
      </c>
      <c r="G2087" s="17">
        <v>0</v>
      </c>
      <c r="H2087" s="17">
        <v>0</v>
      </c>
      <c r="I2087" s="17">
        <v>0</v>
      </c>
      <c r="J2087" s="18">
        <v>0</v>
      </c>
      <c r="K2087" s="18">
        <v>0</v>
      </c>
    </row>
    <row r="2088" spans="1:11" x14ac:dyDescent="0.25">
      <c r="A2088">
        <v>3012</v>
      </c>
      <c r="B2088" t="s">
        <v>1054</v>
      </c>
      <c r="C2088">
        <v>1</v>
      </c>
      <c r="D2088" t="s">
        <v>676</v>
      </c>
      <c r="E2088" t="s">
        <v>920</v>
      </c>
      <c r="F2088">
        <v>674.61333300000001</v>
      </c>
      <c r="G2088" s="17">
        <v>14023.83</v>
      </c>
      <c r="H2088" s="17">
        <v>4674.88</v>
      </c>
      <c r="I2088" s="17">
        <v>14024.64</v>
      </c>
      <c r="J2088" s="18">
        <v>0</v>
      </c>
      <c r="K2088" s="18">
        <v>0</v>
      </c>
    </row>
    <row r="2089" spans="1:11" x14ac:dyDescent="0.25">
      <c r="A2089">
        <v>3013</v>
      </c>
      <c r="B2089" t="s">
        <v>1055</v>
      </c>
      <c r="C2089">
        <v>1</v>
      </c>
      <c r="D2089" t="s">
        <v>676</v>
      </c>
      <c r="E2089" t="s">
        <v>1056</v>
      </c>
      <c r="F2089">
        <v>315.73</v>
      </c>
      <c r="G2089" s="17">
        <v>26578.65</v>
      </c>
      <c r="H2089" s="17">
        <v>5315.73</v>
      </c>
      <c r="I2089" s="17">
        <v>26578.65</v>
      </c>
      <c r="J2089" s="18">
        <v>0</v>
      </c>
      <c r="K2089" s="18">
        <v>0</v>
      </c>
    </row>
    <row r="2090" spans="1:11" x14ac:dyDescent="0.25">
      <c r="A2090">
        <v>3014</v>
      </c>
      <c r="B2090" t="s">
        <v>1057</v>
      </c>
      <c r="C2090">
        <v>1</v>
      </c>
      <c r="D2090" t="s">
        <v>676</v>
      </c>
      <c r="E2090" t="s">
        <v>870</v>
      </c>
      <c r="F2090">
        <v>500</v>
      </c>
      <c r="G2090" s="17">
        <v>0</v>
      </c>
      <c r="H2090" s="17">
        <v>0</v>
      </c>
      <c r="I2090" s="17">
        <v>0</v>
      </c>
      <c r="J2090" s="18">
        <v>0</v>
      </c>
      <c r="K2090" s="18">
        <v>0</v>
      </c>
    </row>
    <row r="2091" spans="1:11" x14ac:dyDescent="0.25">
      <c r="A2091">
        <v>3015</v>
      </c>
      <c r="B2091" t="s">
        <v>975</v>
      </c>
      <c r="C2091">
        <v>1</v>
      </c>
      <c r="D2091" t="s">
        <v>676</v>
      </c>
      <c r="E2091" t="s">
        <v>870</v>
      </c>
      <c r="F2091">
        <v>500</v>
      </c>
      <c r="G2091" s="17">
        <v>0</v>
      </c>
      <c r="H2091" s="17">
        <v>2500</v>
      </c>
      <c r="I2091" s="17">
        <v>0</v>
      </c>
      <c r="J2091" s="18">
        <v>0</v>
      </c>
      <c r="K2091" s="18">
        <v>0</v>
      </c>
    </row>
    <row r="2092" spans="1:11" x14ac:dyDescent="0.25">
      <c r="A2092">
        <v>3016</v>
      </c>
      <c r="B2092" t="s">
        <v>1058</v>
      </c>
      <c r="C2092">
        <v>1</v>
      </c>
      <c r="D2092" t="s">
        <v>676</v>
      </c>
      <c r="E2092" t="s">
        <v>870</v>
      </c>
      <c r="F2092">
        <v>500</v>
      </c>
      <c r="G2092" s="17">
        <v>0</v>
      </c>
      <c r="H2092" s="17">
        <v>2500</v>
      </c>
      <c r="I2092" s="17">
        <v>0</v>
      </c>
      <c r="J2092" s="18">
        <v>0</v>
      </c>
      <c r="K2092" s="18">
        <v>0</v>
      </c>
    </row>
    <row r="2093" spans="1:11" x14ac:dyDescent="0.25">
      <c r="A2093">
        <v>3017</v>
      </c>
      <c r="B2093" t="s">
        <v>1059</v>
      </c>
      <c r="C2093">
        <v>1</v>
      </c>
      <c r="D2093" t="s">
        <v>676</v>
      </c>
      <c r="E2093" t="s">
        <v>1060</v>
      </c>
      <c r="F2093">
        <v>960.06</v>
      </c>
      <c r="G2093" s="17">
        <v>31680.48</v>
      </c>
      <c r="H2093" s="17">
        <v>3960.06</v>
      </c>
      <c r="I2093" s="17">
        <v>31680.48</v>
      </c>
      <c r="J2093" s="18">
        <v>0</v>
      </c>
      <c r="K2093" s="18">
        <v>0</v>
      </c>
    </row>
    <row r="2094" spans="1:11" x14ac:dyDescent="0.25">
      <c r="A2094">
        <v>3018</v>
      </c>
      <c r="B2094" t="s">
        <v>1061</v>
      </c>
      <c r="C2094">
        <v>1</v>
      </c>
      <c r="D2094" t="s">
        <v>676</v>
      </c>
      <c r="E2094" t="s">
        <v>870</v>
      </c>
      <c r="F2094">
        <v>500</v>
      </c>
      <c r="G2094" s="17">
        <v>0</v>
      </c>
      <c r="H2094" s="17">
        <v>2500</v>
      </c>
      <c r="I2094" s="17">
        <v>0</v>
      </c>
      <c r="J2094" s="18">
        <v>0</v>
      </c>
      <c r="K2094" s="18">
        <v>0</v>
      </c>
    </row>
    <row r="2095" spans="1:11" x14ac:dyDescent="0.25">
      <c r="A2095">
        <v>3019</v>
      </c>
      <c r="B2095" t="s">
        <v>1062</v>
      </c>
      <c r="C2095">
        <v>1</v>
      </c>
      <c r="D2095" t="s">
        <v>676</v>
      </c>
      <c r="E2095" t="s">
        <v>870</v>
      </c>
      <c r="F2095">
        <v>500</v>
      </c>
      <c r="G2095">
        <v>0</v>
      </c>
      <c r="H2095" s="17">
        <v>2500</v>
      </c>
      <c r="I2095">
        <v>0</v>
      </c>
      <c r="J2095" s="18">
        <v>0</v>
      </c>
      <c r="K2095" s="18">
        <v>0</v>
      </c>
    </row>
    <row r="2096" spans="1:11" x14ac:dyDescent="0.25">
      <c r="A2096">
        <v>3020</v>
      </c>
      <c r="B2096" t="s">
        <v>898</v>
      </c>
      <c r="C2096">
        <v>1</v>
      </c>
      <c r="D2096" t="s">
        <v>676</v>
      </c>
      <c r="E2096" t="s">
        <v>870</v>
      </c>
      <c r="F2096">
        <v>500</v>
      </c>
      <c r="G2096" s="17">
        <v>0</v>
      </c>
      <c r="H2096" s="17">
        <v>2500</v>
      </c>
      <c r="I2096" s="17">
        <v>0</v>
      </c>
      <c r="J2096" s="18">
        <v>0</v>
      </c>
      <c r="K2096" s="18">
        <v>0</v>
      </c>
    </row>
    <row r="2097" spans="1:11" x14ac:dyDescent="0.25">
      <c r="A2097">
        <v>3021</v>
      </c>
      <c r="B2097" t="s">
        <v>913</v>
      </c>
      <c r="C2097">
        <v>1</v>
      </c>
      <c r="D2097" t="s">
        <v>676</v>
      </c>
      <c r="E2097" t="s">
        <v>1047</v>
      </c>
      <c r="F2097">
        <v>35.549999999999997</v>
      </c>
      <c r="G2097" s="17">
        <v>8071.1</v>
      </c>
      <c r="H2097" s="17">
        <v>4035.55</v>
      </c>
      <c r="I2097" s="17">
        <v>8071.1</v>
      </c>
      <c r="J2097" s="18">
        <v>0</v>
      </c>
      <c r="K2097" s="18">
        <v>0</v>
      </c>
    </row>
    <row r="2098" spans="1:11" x14ac:dyDescent="0.25">
      <c r="A2098">
        <v>3022</v>
      </c>
      <c r="B2098" t="s">
        <v>1063</v>
      </c>
      <c r="C2098">
        <v>1</v>
      </c>
      <c r="D2098" t="s">
        <v>676</v>
      </c>
      <c r="E2098" t="s">
        <v>976</v>
      </c>
      <c r="F2098">
        <v>365.65</v>
      </c>
      <c r="G2098" s="17">
        <v>19096.95</v>
      </c>
      <c r="H2098" s="17">
        <v>6365.65</v>
      </c>
      <c r="I2098" s="17">
        <v>19096.95</v>
      </c>
      <c r="J2098" s="18">
        <v>0</v>
      </c>
      <c r="K2098" s="18">
        <v>0</v>
      </c>
    </row>
    <row r="2099" spans="1:11" x14ac:dyDescent="0.25">
      <c r="A2099">
        <v>3023</v>
      </c>
      <c r="B2099" t="s">
        <v>1064</v>
      </c>
      <c r="C2099">
        <v>1</v>
      </c>
      <c r="D2099" t="s">
        <v>676</v>
      </c>
      <c r="E2099" t="s">
        <v>1065</v>
      </c>
      <c r="F2099">
        <v>875.74</v>
      </c>
      <c r="G2099" s="17">
        <v>5875.74</v>
      </c>
      <c r="H2099" s="17">
        <v>5362</v>
      </c>
      <c r="I2099" s="17">
        <v>5362</v>
      </c>
      <c r="J2099" s="18">
        <v>9.5799999999999996E-2</v>
      </c>
      <c r="K2099" s="18">
        <v>8.6999999999999994E-2</v>
      </c>
    </row>
    <row r="2100" spans="1:11" x14ac:dyDescent="0.25">
      <c r="A2100">
        <v>3024</v>
      </c>
      <c r="B2100" t="s">
        <v>1066</v>
      </c>
      <c r="C2100">
        <v>1</v>
      </c>
      <c r="D2100" t="s">
        <v>676</v>
      </c>
      <c r="E2100" t="s">
        <v>1067</v>
      </c>
      <c r="F2100">
        <v>99.95</v>
      </c>
      <c r="G2100" s="17">
        <v>16399.8</v>
      </c>
      <c r="H2100" s="17">
        <v>4099.95</v>
      </c>
      <c r="I2100" s="17">
        <v>16399.8</v>
      </c>
      <c r="J2100" s="18">
        <v>0</v>
      </c>
      <c r="K2100" s="18">
        <v>0</v>
      </c>
    </row>
    <row r="2101" spans="1:11" x14ac:dyDescent="0.25">
      <c r="A2101">
        <v>3025</v>
      </c>
      <c r="B2101" t="s">
        <v>1068</v>
      </c>
      <c r="C2101">
        <v>1</v>
      </c>
      <c r="D2101" t="s">
        <v>676</v>
      </c>
      <c r="E2101" t="s">
        <v>916</v>
      </c>
      <c r="F2101">
        <v>436.69</v>
      </c>
      <c r="G2101" s="17">
        <v>2436.69</v>
      </c>
      <c r="H2101" s="17">
        <v>0</v>
      </c>
      <c r="I2101" s="17">
        <v>0</v>
      </c>
      <c r="J2101" s="18">
        <v>1</v>
      </c>
      <c r="K2101" s="18">
        <v>1</v>
      </c>
    </row>
    <row r="2102" spans="1:11" x14ac:dyDescent="0.25">
      <c r="A2102">
        <v>3026</v>
      </c>
      <c r="B2102" t="s">
        <v>1069</v>
      </c>
      <c r="D2102" t="s">
        <v>676</v>
      </c>
      <c r="E2102" t="s">
        <v>1070</v>
      </c>
      <c r="F2102">
        <v>155.36000000000001</v>
      </c>
      <c r="G2102" s="17">
        <v>61553.599999999999</v>
      </c>
      <c r="H2102" s="17">
        <v>6155.36</v>
      </c>
      <c r="I2102" s="17">
        <v>61553.599999999999</v>
      </c>
      <c r="J2102" s="18">
        <v>0</v>
      </c>
      <c r="K2102" s="18">
        <v>0</v>
      </c>
    </row>
    <row r="2103" spans="1:11" x14ac:dyDescent="0.25">
      <c r="A2103">
        <v>3027</v>
      </c>
      <c r="B2103" t="s">
        <v>1071</v>
      </c>
      <c r="C2103">
        <v>1</v>
      </c>
      <c r="D2103" t="s">
        <v>676</v>
      </c>
      <c r="E2103" t="s">
        <v>1072</v>
      </c>
      <c r="F2103">
        <v>155.36000000000001</v>
      </c>
      <c r="G2103" s="17">
        <v>30776.799999999999</v>
      </c>
      <c r="H2103" s="17">
        <v>6155.36</v>
      </c>
      <c r="I2103" s="17">
        <v>30776.799999999999</v>
      </c>
      <c r="J2103" s="18">
        <v>0</v>
      </c>
      <c r="K2103" s="18">
        <v>0</v>
      </c>
    </row>
    <row r="2104" spans="1:11" x14ac:dyDescent="0.25">
      <c r="A2104">
        <v>3028</v>
      </c>
      <c r="B2104" t="s">
        <v>1073</v>
      </c>
      <c r="C2104">
        <v>1</v>
      </c>
      <c r="D2104" t="s">
        <v>676</v>
      </c>
      <c r="E2104">
        <v>0</v>
      </c>
      <c r="F2104">
        <v>0</v>
      </c>
      <c r="G2104" s="17">
        <v>0</v>
      </c>
      <c r="H2104" s="17">
        <v>4035.55</v>
      </c>
      <c r="I2104" s="17">
        <v>0</v>
      </c>
      <c r="J2104" s="18">
        <v>0</v>
      </c>
      <c r="K2104" s="18">
        <v>0</v>
      </c>
    </row>
    <row r="2105" spans="1:11" x14ac:dyDescent="0.25">
      <c r="A2105">
        <v>3029</v>
      </c>
      <c r="B2105" t="s">
        <v>1003</v>
      </c>
      <c r="C2105">
        <v>1</v>
      </c>
      <c r="D2105" t="s">
        <v>676</v>
      </c>
      <c r="E2105" t="s">
        <v>870</v>
      </c>
      <c r="F2105">
        <v>975.81</v>
      </c>
      <c r="G2105">
        <v>0</v>
      </c>
      <c r="H2105" s="17">
        <v>2975.81</v>
      </c>
      <c r="I2105">
        <v>0</v>
      </c>
      <c r="J2105" s="18">
        <v>0</v>
      </c>
      <c r="K2105" s="18">
        <v>0</v>
      </c>
    </row>
    <row r="2106" spans="1:11" x14ac:dyDescent="0.25">
      <c r="A2106">
        <v>3030</v>
      </c>
      <c r="B2106" t="s">
        <v>1074</v>
      </c>
      <c r="C2106">
        <v>1</v>
      </c>
      <c r="D2106" t="s">
        <v>676</v>
      </c>
      <c r="E2106">
        <v>0</v>
      </c>
      <c r="F2106">
        <v>0</v>
      </c>
      <c r="G2106" s="17">
        <v>0</v>
      </c>
      <c r="H2106" s="17">
        <v>6199.94</v>
      </c>
      <c r="I2106" s="17">
        <v>0</v>
      </c>
      <c r="J2106" s="18">
        <v>0</v>
      </c>
      <c r="K2106" s="18">
        <v>0</v>
      </c>
    </row>
    <row r="2107" spans="1:11" x14ac:dyDescent="0.25">
      <c r="A2107">
        <v>3031</v>
      </c>
      <c r="B2107" t="s">
        <v>1075</v>
      </c>
      <c r="C2107">
        <v>1</v>
      </c>
      <c r="D2107" t="s">
        <v>676</v>
      </c>
      <c r="E2107">
        <v>0</v>
      </c>
      <c r="F2107">
        <v>0</v>
      </c>
      <c r="G2107" s="17">
        <v>0</v>
      </c>
      <c r="H2107" s="17">
        <v>6199.94</v>
      </c>
      <c r="I2107" s="17">
        <v>0</v>
      </c>
      <c r="J2107" s="18">
        <v>0</v>
      </c>
      <c r="K2107" s="18">
        <v>0</v>
      </c>
    </row>
    <row r="2110" spans="1:11" x14ac:dyDescent="0.25">
      <c r="A2110" t="s">
        <v>660</v>
      </c>
      <c r="B2110" t="s">
        <v>661</v>
      </c>
      <c r="E2110" s="16">
        <v>46031</v>
      </c>
      <c r="F2110" t="s">
        <v>1883</v>
      </c>
      <c r="G2110">
        <v>35</v>
      </c>
    </row>
    <row r="2111" spans="1:11" x14ac:dyDescent="0.25">
      <c r="C2111" t="s">
        <v>662</v>
      </c>
      <c r="D2111" t="s">
        <v>663</v>
      </c>
      <c r="E2111" t="s">
        <v>664</v>
      </c>
      <c r="H2111" t="s">
        <v>680</v>
      </c>
      <c r="I2111" t="s">
        <v>681</v>
      </c>
    </row>
    <row r="2112" spans="1:11" x14ac:dyDescent="0.25">
      <c r="A2112" t="s">
        <v>665</v>
      </c>
      <c r="B2112" t="s">
        <v>666</v>
      </c>
      <c r="D2112" t="s">
        <v>667</v>
      </c>
      <c r="E2112" t="s">
        <v>668</v>
      </c>
      <c r="F2112" t="s">
        <v>669</v>
      </c>
      <c r="G2112" t="s">
        <v>670</v>
      </c>
      <c r="H2112" t="s">
        <v>671</v>
      </c>
      <c r="I2112" t="s">
        <v>672</v>
      </c>
      <c r="J2112" t="s">
        <v>673</v>
      </c>
      <c r="K2112" t="s">
        <v>674</v>
      </c>
    </row>
    <row r="2113" spans="1:11" x14ac:dyDescent="0.25">
      <c r="A2113">
        <v>3032</v>
      </c>
      <c r="B2113" t="s">
        <v>1076</v>
      </c>
      <c r="C2113">
        <v>1</v>
      </c>
      <c r="D2113" t="s">
        <v>676</v>
      </c>
      <c r="E2113">
        <v>0</v>
      </c>
      <c r="F2113">
        <v>0</v>
      </c>
      <c r="G2113" s="17">
        <v>0</v>
      </c>
      <c r="H2113" s="17">
        <v>1789.59</v>
      </c>
      <c r="I2113" s="17">
        <v>0</v>
      </c>
      <c r="J2113" s="18">
        <v>0</v>
      </c>
      <c r="K2113" s="18">
        <v>0</v>
      </c>
    </row>
    <row r="2114" spans="1:11" x14ac:dyDescent="0.25">
      <c r="A2114">
        <v>3033</v>
      </c>
      <c r="B2114" t="s">
        <v>1077</v>
      </c>
      <c r="C2114">
        <v>1</v>
      </c>
      <c r="D2114" t="s">
        <v>676</v>
      </c>
      <c r="E2114">
        <v>0</v>
      </c>
      <c r="F2114">
        <v>0</v>
      </c>
      <c r="G2114" s="17">
        <v>0</v>
      </c>
      <c r="H2114" s="17">
        <v>3658</v>
      </c>
      <c r="I2114" s="17">
        <v>0</v>
      </c>
      <c r="J2114" s="18">
        <v>0</v>
      </c>
      <c r="K2114" s="18">
        <v>0</v>
      </c>
    </row>
    <row r="2115" spans="1:11" x14ac:dyDescent="0.25">
      <c r="A2115">
        <v>3034</v>
      </c>
      <c r="B2115" t="s">
        <v>1078</v>
      </c>
      <c r="C2115">
        <v>1</v>
      </c>
      <c r="D2115" t="s">
        <v>676</v>
      </c>
      <c r="E2115">
        <v>0</v>
      </c>
      <c r="F2115">
        <v>0</v>
      </c>
      <c r="G2115" s="17">
        <v>0</v>
      </c>
      <c r="H2115" s="17">
        <v>0</v>
      </c>
      <c r="I2115" s="17">
        <v>0</v>
      </c>
      <c r="J2115" s="18">
        <v>0</v>
      </c>
      <c r="K2115" s="18">
        <v>0</v>
      </c>
    </row>
    <row r="2116" spans="1:11" x14ac:dyDescent="0.25">
      <c r="A2116">
        <v>3035</v>
      </c>
      <c r="B2116" t="s">
        <v>1079</v>
      </c>
      <c r="C2116">
        <v>1</v>
      </c>
      <c r="D2116" t="s">
        <v>676</v>
      </c>
      <c r="E2116">
        <v>0</v>
      </c>
      <c r="F2116">
        <v>0</v>
      </c>
      <c r="G2116" s="17">
        <v>0</v>
      </c>
      <c r="H2116" s="17">
        <v>0</v>
      </c>
      <c r="I2116" s="17">
        <v>0</v>
      </c>
      <c r="J2116" s="18">
        <v>0</v>
      </c>
      <c r="K2116" s="18">
        <v>0</v>
      </c>
    </row>
    <row r="2117" spans="1:11" x14ac:dyDescent="0.25">
      <c r="A2117">
        <v>3036</v>
      </c>
      <c r="B2117" t="s">
        <v>1080</v>
      </c>
      <c r="C2117">
        <v>1</v>
      </c>
      <c r="D2117" t="s">
        <v>676</v>
      </c>
      <c r="E2117" t="s">
        <v>1081</v>
      </c>
      <c r="F2117">
        <v>0</v>
      </c>
      <c r="G2117" s="17">
        <v>0</v>
      </c>
      <c r="H2117" s="17">
        <v>6000</v>
      </c>
      <c r="I2117" s="17">
        <v>0</v>
      </c>
      <c r="J2117" s="18">
        <v>0</v>
      </c>
      <c r="K2117" s="18">
        <v>0</v>
      </c>
    </row>
    <row r="2118" spans="1:11" x14ac:dyDescent="0.25">
      <c r="A2118">
        <v>3037</v>
      </c>
      <c r="B2118" t="s">
        <v>1082</v>
      </c>
      <c r="C2118">
        <v>1</v>
      </c>
      <c r="D2118" t="s">
        <v>676</v>
      </c>
      <c r="E2118" t="s">
        <v>870</v>
      </c>
      <c r="F2118">
        <v>487.94</v>
      </c>
      <c r="G2118" s="17">
        <v>0</v>
      </c>
      <c r="H2118" s="17">
        <v>2487.94</v>
      </c>
      <c r="I2118" s="17">
        <v>0</v>
      </c>
      <c r="J2118" s="18">
        <v>0</v>
      </c>
      <c r="K2118" s="18">
        <v>0</v>
      </c>
    </row>
    <row r="2119" spans="1:11" x14ac:dyDescent="0.25">
      <c r="A2119">
        <v>3038</v>
      </c>
      <c r="B2119" t="s">
        <v>1083</v>
      </c>
      <c r="C2119">
        <v>1</v>
      </c>
      <c r="D2119" t="s">
        <v>676</v>
      </c>
      <c r="E2119">
        <v>0</v>
      </c>
      <c r="F2119">
        <v>0</v>
      </c>
      <c r="G2119">
        <v>0</v>
      </c>
      <c r="H2119" s="17">
        <v>5755</v>
      </c>
      <c r="I2119">
        <v>0</v>
      </c>
      <c r="J2119" s="18">
        <v>0</v>
      </c>
      <c r="K2119" s="18">
        <v>0</v>
      </c>
    </row>
    <row r="2120" spans="1:11" x14ac:dyDescent="0.25">
      <c r="A2120">
        <v>3039</v>
      </c>
      <c r="B2120" t="s">
        <v>891</v>
      </c>
      <c r="C2120">
        <v>1</v>
      </c>
      <c r="D2120" t="s">
        <v>676</v>
      </c>
      <c r="E2120">
        <v>0</v>
      </c>
      <c r="F2120">
        <v>0</v>
      </c>
      <c r="G2120">
        <v>0</v>
      </c>
      <c r="H2120" s="17">
        <v>0</v>
      </c>
      <c r="I2120">
        <v>0</v>
      </c>
      <c r="J2120" s="18">
        <v>0</v>
      </c>
      <c r="K2120" s="18">
        <v>0</v>
      </c>
    </row>
    <row r="2121" spans="1:11" x14ac:dyDescent="0.25">
      <c r="A2121">
        <v>3040</v>
      </c>
      <c r="B2121" t="s">
        <v>1084</v>
      </c>
      <c r="C2121">
        <v>1</v>
      </c>
      <c r="D2121" t="s">
        <v>676</v>
      </c>
      <c r="E2121">
        <v>0</v>
      </c>
      <c r="F2121">
        <v>0</v>
      </c>
      <c r="G2121">
        <v>0</v>
      </c>
      <c r="H2121" s="17">
        <v>0</v>
      </c>
      <c r="I2121">
        <v>0</v>
      </c>
      <c r="J2121" s="18">
        <v>0</v>
      </c>
      <c r="K2121" s="18">
        <v>0</v>
      </c>
    </row>
    <row r="2122" spans="1:11" x14ac:dyDescent="0.25">
      <c r="A2122">
        <v>3041</v>
      </c>
      <c r="B2122" t="s">
        <v>1003</v>
      </c>
      <c r="D2122" t="s">
        <v>676</v>
      </c>
      <c r="E2122" t="s">
        <v>870</v>
      </c>
      <c r="F2122">
        <v>500</v>
      </c>
      <c r="G2122" s="17">
        <v>0</v>
      </c>
      <c r="H2122" s="17">
        <v>2500</v>
      </c>
      <c r="I2122" s="17">
        <v>0</v>
      </c>
      <c r="J2122" s="18">
        <v>0</v>
      </c>
      <c r="K2122" s="18">
        <v>0</v>
      </c>
    </row>
    <row r="2123" spans="1:11" x14ac:dyDescent="0.25">
      <c r="A2123">
        <v>3042</v>
      </c>
      <c r="B2123" t="s">
        <v>898</v>
      </c>
      <c r="D2123" t="s">
        <v>676</v>
      </c>
      <c r="E2123" t="s">
        <v>877</v>
      </c>
      <c r="F2123">
        <v>122.69</v>
      </c>
      <c r="G2123" s="17">
        <v>0</v>
      </c>
      <c r="H2123" s="17">
        <v>3122.69</v>
      </c>
      <c r="I2123" s="17">
        <v>0</v>
      </c>
      <c r="J2123" s="18">
        <v>0</v>
      </c>
      <c r="K2123" s="18">
        <v>0</v>
      </c>
    </row>
    <row r="2124" spans="1:11" x14ac:dyDescent="0.25">
      <c r="A2124">
        <v>3043</v>
      </c>
      <c r="B2124" t="s">
        <v>1055</v>
      </c>
      <c r="D2124" t="s">
        <v>676</v>
      </c>
      <c r="E2124" t="s">
        <v>971</v>
      </c>
      <c r="F2124">
        <v>315.73</v>
      </c>
      <c r="G2124" s="17">
        <v>0</v>
      </c>
      <c r="H2124" s="17">
        <v>5315.73</v>
      </c>
      <c r="I2124" s="17">
        <v>0</v>
      </c>
      <c r="J2124" s="18">
        <v>0</v>
      </c>
      <c r="K2124" s="18">
        <v>0</v>
      </c>
    </row>
    <row r="2125" spans="1:11" x14ac:dyDescent="0.25">
      <c r="A2125">
        <v>3044</v>
      </c>
      <c r="B2125" t="s">
        <v>889</v>
      </c>
      <c r="D2125" t="s">
        <v>676</v>
      </c>
      <c r="E2125" t="s">
        <v>877</v>
      </c>
      <c r="F2125">
        <v>825.46</v>
      </c>
      <c r="G2125" s="17">
        <v>0</v>
      </c>
      <c r="H2125" s="17">
        <v>3825.46</v>
      </c>
      <c r="I2125" s="17">
        <v>0</v>
      </c>
      <c r="J2125" s="18">
        <v>0</v>
      </c>
      <c r="K2125" s="18">
        <v>0</v>
      </c>
    </row>
    <row r="2126" spans="1:11" x14ac:dyDescent="0.25">
      <c r="A2126">
        <v>3045</v>
      </c>
      <c r="B2126" t="s">
        <v>1085</v>
      </c>
      <c r="D2126" t="s">
        <v>676</v>
      </c>
      <c r="E2126" t="s">
        <v>1086</v>
      </c>
      <c r="F2126">
        <v>674.88</v>
      </c>
      <c r="G2126" s="17">
        <v>0</v>
      </c>
      <c r="H2126" s="17">
        <v>4674.88</v>
      </c>
      <c r="I2126">
        <v>0</v>
      </c>
      <c r="J2126" s="18">
        <v>0</v>
      </c>
      <c r="K2126" s="18">
        <v>0</v>
      </c>
    </row>
    <row r="2127" spans="1:11" x14ac:dyDescent="0.25">
      <c r="A2127">
        <v>3046</v>
      </c>
      <c r="B2127" t="s">
        <v>909</v>
      </c>
      <c r="D2127" t="s">
        <v>676</v>
      </c>
      <c r="E2127" t="s">
        <v>971</v>
      </c>
      <c r="F2127">
        <v>239.95</v>
      </c>
      <c r="G2127" s="17">
        <v>0</v>
      </c>
      <c r="H2127" s="17">
        <v>0</v>
      </c>
      <c r="I2127" s="17">
        <v>0</v>
      </c>
      <c r="J2127" s="18">
        <v>0</v>
      </c>
      <c r="K2127" s="18">
        <v>0</v>
      </c>
    </row>
    <row r="2128" spans="1:11" x14ac:dyDescent="0.25">
      <c r="A2128">
        <v>3047</v>
      </c>
      <c r="B2128" t="s">
        <v>924</v>
      </c>
      <c r="C2128">
        <v>1</v>
      </c>
      <c r="D2128" t="s">
        <v>676</v>
      </c>
      <c r="E2128" t="s">
        <v>877</v>
      </c>
      <c r="F2128">
        <v>916.05</v>
      </c>
      <c r="G2128" s="17">
        <v>0</v>
      </c>
      <c r="H2128" s="17">
        <v>3916.05</v>
      </c>
      <c r="I2128" s="17">
        <v>0</v>
      </c>
      <c r="J2128" s="18">
        <v>0</v>
      </c>
      <c r="K2128" s="18">
        <v>0</v>
      </c>
    </row>
    <row r="2129" spans="1:11" x14ac:dyDescent="0.25">
      <c r="A2129">
        <v>3048</v>
      </c>
      <c r="B2129" t="s">
        <v>1087</v>
      </c>
      <c r="C2129">
        <v>1</v>
      </c>
      <c r="D2129" t="s">
        <v>676</v>
      </c>
      <c r="E2129" t="s">
        <v>971</v>
      </c>
      <c r="F2129">
        <v>26.29</v>
      </c>
      <c r="G2129" s="17">
        <v>0</v>
      </c>
      <c r="H2129" s="17">
        <v>5026.29</v>
      </c>
      <c r="I2129" s="17">
        <v>0</v>
      </c>
      <c r="J2129" s="18">
        <v>0</v>
      </c>
      <c r="K2129" s="18">
        <v>0</v>
      </c>
    </row>
    <row r="2130" spans="1:11" x14ac:dyDescent="0.25">
      <c r="A2130">
        <v>3049</v>
      </c>
      <c r="B2130" t="s">
        <v>1088</v>
      </c>
      <c r="C2130">
        <v>1</v>
      </c>
      <c r="D2130" t="s">
        <v>676</v>
      </c>
      <c r="E2130" t="s">
        <v>1081</v>
      </c>
      <c r="F2130">
        <v>437.67</v>
      </c>
      <c r="G2130">
        <v>0</v>
      </c>
      <c r="H2130" s="17">
        <v>6437.67</v>
      </c>
      <c r="I2130">
        <v>0</v>
      </c>
      <c r="J2130" s="18">
        <v>0</v>
      </c>
      <c r="K2130" s="18">
        <v>0</v>
      </c>
    </row>
    <row r="2131" spans="1:11" x14ac:dyDescent="0.25">
      <c r="A2131">
        <v>3050</v>
      </c>
      <c r="B2131" t="s">
        <v>1089</v>
      </c>
      <c r="C2131">
        <v>1</v>
      </c>
      <c r="D2131" t="s">
        <v>676</v>
      </c>
      <c r="E2131" t="s">
        <v>1090</v>
      </c>
      <c r="F2131">
        <v>87.28</v>
      </c>
      <c r="G2131" s="17">
        <v>0</v>
      </c>
      <c r="H2131" s="17">
        <v>7087.28</v>
      </c>
      <c r="I2131" s="17">
        <v>0</v>
      </c>
      <c r="J2131" s="18">
        <v>0</v>
      </c>
      <c r="K2131" s="18">
        <v>0</v>
      </c>
    </row>
    <row r="2132" spans="1:11" x14ac:dyDescent="0.25">
      <c r="A2132">
        <v>3051</v>
      </c>
      <c r="B2132" t="s">
        <v>1091</v>
      </c>
      <c r="C2132">
        <v>1</v>
      </c>
      <c r="D2132" t="s">
        <v>676</v>
      </c>
      <c r="E2132" t="s">
        <v>1081</v>
      </c>
      <c r="F2132">
        <v>708.9</v>
      </c>
      <c r="G2132" s="17">
        <v>0</v>
      </c>
      <c r="H2132" s="17">
        <v>6708.9</v>
      </c>
      <c r="I2132" s="17">
        <v>0</v>
      </c>
      <c r="J2132" s="18">
        <v>0</v>
      </c>
      <c r="K2132" s="18">
        <v>0</v>
      </c>
    </row>
    <row r="2133" spans="1:11" x14ac:dyDescent="0.25">
      <c r="A2133">
        <v>3052</v>
      </c>
      <c r="B2133" t="s">
        <v>1092</v>
      </c>
      <c r="C2133">
        <v>1</v>
      </c>
      <c r="D2133" t="s">
        <v>676</v>
      </c>
      <c r="E2133" t="s">
        <v>971</v>
      </c>
      <c r="F2133">
        <v>625.4</v>
      </c>
      <c r="G2133" s="17">
        <v>0</v>
      </c>
      <c r="H2133" s="17">
        <v>5625.39</v>
      </c>
      <c r="I2133" s="17">
        <v>0</v>
      </c>
      <c r="J2133" s="18">
        <v>0</v>
      </c>
      <c r="K2133" s="18">
        <v>0</v>
      </c>
    </row>
    <row r="2134" spans="1:11" x14ac:dyDescent="0.25">
      <c r="A2134">
        <v>3053</v>
      </c>
      <c r="B2134" t="s">
        <v>1085</v>
      </c>
      <c r="C2134">
        <v>1</v>
      </c>
      <c r="D2134" t="s">
        <v>676</v>
      </c>
      <c r="E2134" t="s">
        <v>1086</v>
      </c>
      <c r="F2134">
        <v>471.69</v>
      </c>
      <c r="G2134" s="17">
        <v>0</v>
      </c>
      <c r="H2134" s="17">
        <v>4471.6899999999996</v>
      </c>
      <c r="I2134" s="17">
        <v>0</v>
      </c>
      <c r="J2134" s="18">
        <v>0</v>
      </c>
      <c r="K2134" s="18">
        <v>0</v>
      </c>
    </row>
    <row r="2135" spans="1:11" x14ac:dyDescent="0.25">
      <c r="A2135">
        <v>3054</v>
      </c>
      <c r="B2135" t="s">
        <v>1093</v>
      </c>
      <c r="C2135">
        <v>1</v>
      </c>
      <c r="D2135" t="s">
        <v>676</v>
      </c>
      <c r="E2135" t="s">
        <v>971</v>
      </c>
      <c r="F2135">
        <v>625.4</v>
      </c>
      <c r="G2135" s="17">
        <v>0</v>
      </c>
      <c r="H2135" s="17">
        <v>5625.4</v>
      </c>
      <c r="I2135" s="17">
        <v>0</v>
      </c>
      <c r="J2135" s="18">
        <v>0</v>
      </c>
      <c r="K2135" s="18">
        <v>0</v>
      </c>
    </row>
    <row r="2136" spans="1:11" x14ac:dyDescent="0.25">
      <c r="A2136">
        <v>3055</v>
      </c>
      <c r="B2136" t="s">
        <v>1094</v>
      </c>
      <c r="C2136">
        <v>1</v>
      </c>
      <c r="D2136" t="s">
        <v>676</v>
      </c>
      <c r="E2136" t="s">
        <v>971</v>
      </c>
      <c r="F2136">
        <v>33.92</v>
      </c>
      <c r="G2136" s="17">
        <v>0</v>
      </c>
      <c r="H2136" s="17">
        <v>5033.91</v>
      </c>
      <c r="I2136" s="17">
        <v>0</v>
      </c>
      <c r="J2136" s="18">
        <v>0</v>
      </c>
      <c r="K2136" s="18">
        <v>0</v>
      </c>
    </row>
    <row r="2137" spans="1:11" x14ac:dyDescent="0.25">
      <c r="A2137">
        <v>3056</v>
      </c>
      <c r="B2137" t="s">
        <v>1095</v>
      </c>
      <c r="C2137">
        <v>1</v>
      </c>
      <c r="D2137" t="s">
        <v>676</v>
      </c>
      <c r="E2137" t="s">
        <v>1086</v>
      </c>
      <c r="F2137">
        <v>165.47</v>
      </c>
      <c r="G2137" s="17">
        <v>0</v>
      </c>
      <c r="H2137" s="17">
        <v>4165.47</v>
      </c>
      <c r="I2137" s="17">
        <v>0</v>
      </c>
      <c r="J2137" s="18">
        <v>0</v>
      </c>
      <c r="K2137" s="18">
        <v>0</v>
      </c>
    </row>
    <row r="2138" spans="1:11" x14ac:dyDescent="0.25">
      <c r="A2138">
        <v>3057</v>
      </c>
      <c r="B2138" t="s">
        <v>1096</v>
      </c>
      <c r="C2138">
        <v>1</v>
      </c>
      <c r="D2138" t="s">
        <v>676</v>
      </c>
      <c r="E2138" t="s">
        <v>1086</v>
      </c>
      <c r="F2138">
        <v>0</v>
      </c>
      <c r="G2138" s="17">
        <v>0</v>
      </c>
      <c r="H2138" s="17">
        <v>4000</v>
      </c>
      <c r="I2138" s="17">
        <v>0</v>
      </c>
      <c r="J2138" s="18">
        <v>0</v>
      </c>
      <c r="K2138" s="18">
        <v>0</v>
      </c>
    </row>
    <row r="2139" spans="1:11" x14ac:dyDescent="0.25">
      <c r="A2139">
        <v>3058</v>
      </c>
      <c r="B2139" t="s">
        <v>1092</v>
      </c>
      <c r="C2139">
        <v>1</v>
      </c>
      <c r="D2139">
        <v>1</v>
      </c>
      <c r="E2139" t="s">
        <v>971</v>
      </c>
      <c r="F2139">
        <v>625.4</v>
      </c>
      <c r="G2139" s="17">
        <v>0</v>
      </c>
      <c r="H2139" s="17">
        <v>5625.4</v>
      </c>
      <c r="I2139" s="17">
        <v>0</v>
      </c>
      <c r="J2139" s="18">
        <v>0</v>
      </c>
      <c r="K2139" s="18">
        <v>0</v>
      </c>
    </row>
    <row r="2140" spans="1:11" x14ac:dyDescent="0.25">
      <c r="A2140">
        <v>3059</v>
      </c>
      <c r="B2140" t="s">
        <v>1097</v>
      </c>
      <c r="C2140">
        <v>1</v>
      </c>
      <c r="D2140" t="s">
        <v>676</v>
      </c>
      <c r="E2140" t="s">
        <v>877</v>
      </c>
      <c r="F2140">
        <v>931.18</v>
      </c>
      <c r="G2140">
        <v>0</v>
      </c>
      <c r="H2140" s="17">
        <v>3931.18</v>
      </c>
      <c r="I2140">
        <v>0</v>
      </c>
      <c r="J2140" s="18">
        <v>0</v>
      </c>
      <c r="K2140" s="18">
        <v>0</v>
      </c>
    </row>
    <row r="2141" spans="1:11" x14ac:dyDescent="0.25">
      <c r="A2141">
        <v>3060</v>
      </c>
      <c r="B2141" t="s">
        <v>1098</v>
      </c>
      <c r="C2141">
        <v>1</v>
      </c>
      <c r="D2141" t="s">
        <v>676</v>
      </c>
      <c r="E2141" t="s">
        <v>877</v>
      </c>
      <c r="F2141">
        <v>931.18</v>
      </c>
      <c r="G2141">
        <v>0</v>
      </c>
      <c r="H2141" s="17">
        <v>3931.18</v>
      </c>
      <c r="I2141">
        <v>0</v>
      </c>
      <c r="J2141" s="18">
        <v>0</v>
      </c>
      <c r="K2141" s="18">
        <v>0</v>
      </c>
    </row>
    <row r="2142" spans="1:11" x14ac:dyDescent="0.25">
      <c r="A2142">
        <v>3061</v>
      </c>
      <c r="B2142" t="s">
        <v>1099</v>
      </c>
      <c r="C2142">
        <v>1</v>
      </c>
      <c r="D2142" t="s">
        <v>676</v>
      </c>
      <c r="E2142" t="s">
        <v>872</v>
      </c>
      <c r="F2142">
        <v>881.04</v>
      </c>
      <c r="G2142">
        <v>0</v>
      </c>
      <c r="H2142" s="17">
        <v>1881.04</v>
      </c>
      <c r="I2142">
        <v>0</v>
      </c>
      <c r="J2142" s="18">
        <v>0</v>
      </c>
      <c r="K2142" s="18">
        <v>0</v>
      </c>
    </row>
    <row r="2143" spans="1:11" x14ac:dyDescent="0.25">
      <c r="A2143">
        <v>3062</v>
      </c>
      <c r="B2143" t="s">
        <v>1100</v>
      </c>
      <c r="C2143">
        <v>1</v>
      </c>
      <c r="D2143" t="s">
        <v>676</v>
      </c>
      <c r="E2143" t="s">
        <v>872</v>
      </c>
      <c r="F2143">
        <v>463.24</v>
      </c>
      <c r="G2143">
        <v>0</v>
      </c>
      <c r="H2143" s="17">
        <v>1463.24</v>
      </c>
      <c r="I2143">
        <v>0</v>
      </c>
      <c r="J2143" s="18">
        <v>0</v>
      </c>
      <c r="K2143" s="18">
        <v>0</v>
      </c>
    </row>
    <row r="2144" spans="1:11" x14ac:dyDescent="0.25">
      <c r="A2144">
        <v>3063</v>
      </c>
      <c r="B2144" t="s">
        <v>1101</v>
      </c>
      <c r="C2144">
        <v>1</v>
      </c>
      <c r="D2144" t="s">
        <v>676</v>
      </c>
      <c r="E2144" t="s">
        <v>877</v>
      </c>
      <c r="F2144">
        <v>116.44</v>
      </c>
      <c r="G2144">
        <v>0</v>
      </c>
      <c r="H2144" s="17">
        <v>3116.44</v>
      </c>
      <c r="I2144">
        <v>0</v>
      </c>
      <c r="J2144" s="18">
        <v>0</v>
      </c>
      <c r="K2144" s="18">
        <v>0</v>
      </c>
    </row>
    <row r="2145" spans="1:11" x14ac:dyDescent="0.25">
      <c r="A2145">
        <v>3064</v>
      </c>
      <c r="B2145" t="s">
        <v>1102</v>
      </c>
      <c r="C2145">
        <v>1</v>
      </c>
      <c r="D2145" t="s">
        <v>676</v>
      </c>
      <c r="E2145" t="s">
        <v>971</v>
      </c>
      <c r="F2145">
        <v>33.909999999999997</v>
      </c>
      <c r="G2145">
        <v>0</v>
      </c>
      <c r="H2145" s="17">
        <v>5033.91</v>
      </c>
      <c r="I2145">
        <v>0</v>
      </c>
      <c r="J2145" s="18">
        <v>0</v>
      </c>
      <c r="K2145" s="18">
        <v>0</v>
      </c>
    </row>
    <row r="2146" spans="1:11" x14ac:dyDescent="0.25">
      <c r="A2146">
        <v>3065</v>
      </c>
      <c r="B2146" t="s">
        <v>1103</v>
      </c>
      <c r="C2146">
        <v>1</v>
      </c>
      <c r="D2146" t="s">
        <v>676</v>
      </c>
      <c r="E2146" t="s">
        <v>1086</v>
      </c>
      <c r="F2146">
        <v>466.08</v>
      </c>
      <c r="G2146">
        <v>0</v>
      </c>
      <c r="H2146" s="17">
        <v>4466.08</v>
      </c>
      <c r="I2146">
        <v>0</v>
      </c>
      <c r="J2146" s="18">
        <v>0</v>
      </c>
      <c r="K2146" s="18">
        <v>0</v>
      </c>
    </row>
    <row r="2147" spans="1:11" x14ac:dyDescent="0.25">
      <c r="A2147">
        <v>3066</v>
      </c>
      <c r="B2147" t="s">
        <v>1104</v>
      </c>
      <c r="C2147">
        <v>1</v>
      </c>
      <c r="D2147" t="s">
        <v>676</v>
      </c>
      <c r="E2147" t="s">
        <v>1086</v>
      </c>
      <c r="F2147">
        <v>466.08</v>
      </c>
      <c r="G2147">
        <v>0</v>
      </c>
      <c r="H2147" s="17">
        <v>4466.08</v>
      </c>
      <c r="I2147">
        <v>0</v>
      </c>
      <c r="J2147" s="18">
        <v>0</v>
      </c>
      <c r="K2147" s="18">
        <v>0</v>
      </c>
    </row>
    <row r="2148" spans="1:11" x14ac:dyDescent="0.25">
      <c r="A2148">
        <v>3067</v>
      </c>
      <c r="B2148" t="s">
        <v>1105</v>
      </c>
      <c r="C2148">
        <v>1</v>
      </c>
      <c r="D2148" t="s">
        <v>676</v>
      </c>
      <c r="E2148" t="s">
        <v>877</v>
      </c>
      <c r="F2148">
        <v>992.49</v>
      </c>
      <c r="G2148">
        <v>0</v>
      </c>
      <c r="H2148" s="17">
        <v>3992.49</v>
      </c>
      <c r="I2148">
        <v>0</v>
      </c>
      <c r="J2148" s="18">
        <v>0</v>
      </c>
      <c r="K2148" s="18">
        <v>0</v>
      </c>
    </row>
    <row r="2149" spans="1:11" x14ac:dyDescent="0.25">
      <c r="A2149">
        <v>3068</v>
      </c>
      <c r="B2149" t="s">
        <v>1106</v>
      </c>
      <c r="C2149">
        <v>1</v>
      </c>
      <c r="D2149" t="s">
        <v>676</v>
      </c>
      <c r="E2149" t="s">
        <v>877</v>
      </c>
      <c r="F2149">
        <v>355.03</v>
      </c>
      <c r="G2149">
        <v>0</v>
      </c>
      <c r="H2149" s="17">
        <v>3355.03</v>
      </c>
      <c r="I2149">
        <v>0</v>
      </c>
      <c r="J2149" s="18">
        <v>0</v>
      </c>
      <c r="K2149" s="18">
        <v>0</v>
      </c>
    </row>
    <row r="2150" spans="1:11" x14ac:dyDescent="0.25">
      <c r="A2150">
        <v>3069</v>
      </c>
      <c r="B2150" t="s">
        <v>1107</v>
      </c>
      <c r="C2150">
        <v>1</v>
      </c>
      <c r="D2150" t="s">
        <v>676</v>
      </c>
      <c r="E2150" t="s">
        <v>872</v>
      </c>
      <c r="F2150">
        <v>696.76</v>
      </c>
      <c r="G2150">
        <v>0</v>
      </c>
      <c r="H2150" s="17">
        <v>0</v>
      </c>
      <c r="I2150">
        <v>0</v>
      </c>
      <c r="J2150" s="18">
        <v>0</v>
      </c>
      <c r="K2150" s="18">
        <v>0</v>
      </c>
    </row>
    <row r="2151" spans="1:11" x14ac:dyDescent="0.25">
      <c r="A2151">
        <v>3070</v>
      </c>
      <c r="B2151" t="s">
        <v>1108</v>
      </c>
      <c r="C2151">
        <v>1</v>
      </c>
      <c r="D2151" t="s">
        <v>676</v>
      </c>
      <c r="E2151" t="s">
        <v>870</v>
      </c>
      <c r="F2151">
        <v>0</v>
      </c>
      <c r="G2151">
        <v>0</v>
      </c>
      <c r="H2151" s="17">
        <v>0</v>
      </c>
      <c r="I2151">
        <v>0</v>
      </c>
      <c r="J2151" s="18">
        <v>0</v>
      </c>
      <c r="K2151" s="18">
        <v>0</v>
      </c>
    </row>
    <row r="2152" spans="1:11" x14ac:dyDescent="0.25">
      <c r="A2152">
        <v>3071</v>
      </c>
      <c r="B2152" t="s">
        <v>1109</v>
      </c>
      <c r="C2152">
        <v>1</v>
      </c>
      <c r="D2152" t="s">
        <v>676</v>
      </c>
      <c r="E2152" t="s">
        <v>870</v>
      </c>
      <c r="F2152">
        <v>0</v>
      </c>
      <c r="G2152">
        <v>0</v>
      </c>
      <c r="H2152" s="17">
        <v>0</v>
      </c>
      <c r="I2152">
        <v>0</v>
      </c>
      <c r="J2152" s="18">
        <v>0</v>
      </c>
      <c r="K2152" s="18">
        <v>0</v>
      </c>
    </row>
    <row r="2153" spans="1:11" x14ac:dyDescent="0.25">
      <c r="A2153">
        <v>3072</v>
      </c>
      <c r="B2153" t="s">
        <v>1110</v>
      </c>
      <c r="C2153">
        <v>1</v>
      </c>
      <c r="D2153" t="s">
        <v>676</v>
      </c>
      <c r="E2153" t="s">
        <v>870</v>
      </c>
      <c r="F2153">
        <v>0</v>
      </c>
      <c r="G2153" s="17">
        <v>0</v>
      </c>
      <c r="H2153" s="17">
        <v>0</v>
      </c>
      <c r="I2153" s="17">
        <v>0</v>
      </c>
      <c r="J2153" s="18">
        <v>0</v>
      </c>
      <c r="K2153" s="18">
        <v>0</v>
      </c>
    </row>
    <row r="2154" spans="1:11" x14ac:dyDescent="0.25">
      <c r="A2154">
        <v>3073</v>
      </c>
      <c r="B2154" t="s">
        <v>1095</v>
      </c>
      <c r="C2154">
        <v>1</v>
      </c>
      <c r="D2154" t="s">
        <v>676</v>
      </c>
      <c r="E2154" t="s">
        <v>870</v>
      </c>
      <c r="F2154">
        <v>0</v>
      </c>
      <c r="G2154">
        <v>0</v>
      </c>
      <c r="H2154" s="17">
        <v>2000</v>
      </c>
      <c r="I2154">
        <v>0</v>
      </c>
      <c r="J2154" s="18">
        <v>0</v>
      </c>
      <c r="K2154" s="18">
        <v>0</v>
      </c>
    </row>
    <row r="2155" spans="1:11" x14ac:dyDescent="0.25">
      <c r="A2155">
        <v>3074</v>
      </c>
      <c r="B2155" t="s">
        <v>1111</v>
      </c>
      <c r="C2155">
        <v>1</v>
      </c>
      <c r="D2155" t="s">
        <v>676</v>
      </c>
      <c r="E2155" t="s">
        <v>870</v>
      </c>
      <c r="F2155">
        <v>0</v>
      </c>
      <c r="G2155" s="17">
        <v>0</v>
      </c>
      <c r="H2155" s="17">
        <v>0</v>
      </c>
      <c r="I2155" s="17">
        <v>0</v>
      </c>
      <c r="J2155" s="18">
        <v>0</v>
      </c>
      <c r="K2155" s="18">
        <v>0</v>
      </c>
    </row>
    <row r="2156" spans="1:11" x14ac:dyDescent="0.25">
      <c r="A2156">
        <v>3075</v>
      </c>
      <c r="B2156" t="s">
        <v>1112</v>
      </c>
      <c r="C2156">
        <v>1</v>
      </c>
      <c r="D2156" t="s">
        <v>676</v>
      </c>
      <c r="E2156" t="s">
        <v>870</v>
      </c>
      <c r="F2156">
        <v>0</v>
      </c>
      <c r="G2156">
        <v>0</v>
      </c>
      <c r="H2156" s="17">
        <v>0</v>
      </c>
      <c r="I2156">
        <v>0</v>
      </c>
      <c r="J2156" s="18">
        <v>0</v>
      </c>
      <c r="K2156" s="18">
        <v>0</v>
      </c>
    </row>
    <row r="2157" spans="1:11" x14ac:dyDescent="0.25">
      <c r="A2157">
        <v>3076</v>
      </c>
      <c r="B2157" t="s">
        <v>1093</v>
      </c>
      <c r="C2157">
        <v>1</v>
      </c>
      <c r="D2157" t="s">
        <v>676</v>
      </c>
      <c r="E2157" t="s">
        <v>870</v>
      </c>
      <c r="F2157">
        <v>0</v>
      </c>
      <c r="G2157" s="17">
        <v>0</v>
      </c>
      <c r="H2157" s="17">
        <v>0</v>
      </c>
      <c r="I2157" s="17">
        <v>0</v>
      </c>
      <c r="J2157" s="18">
        <v>0</v>
      </c>
      <c r="K2157" s="18">
        <v>0</v>
      </c>
    </row>
    <row r="2158" spans="1:11" x14ac:dyDescent="0.25">
      <c r="A2158">
        <v>3077</v>
      </c>
      <c r="B2158" t="s">
        <v>1113</v>
      </c>
      <c r="C2158">
        <v>1</v>
      </c>
      <c r="D2158" t="s">
        <v>676</v>
      </c>
      <c r="E2158" t="s">
        <v>870</v>
      </c>
      <c r="F2158">
        <v>0</v>
      </c>
      <c r="G2158">
        <v>0</v>
      </c>
      <c r="H2158" s="17">
        <v>0</v>
      </c>
      <c r="I2158">
        <v>0</v>
      </c>
      <c r="J2158" s="18">
        <v>0</v>
      </c>
      <c r="K2158" s="18">
        <v>0</v>
      </c>
    </row>
    <row r="2159" spans="1:11" x14ac:dyDescent="0.25">
      <c r="A2159">
        <v>3078</v>
      </c>
      <c r="B2159" t="s">
        <v>1113</v>
      </c>
      <c r="C2159">
        <v>1</v>
      </c>
      <c r="D2159" t="s">
        <v>676</v>
      </c>
      <c r="E2159" t="s">
        <v>870</v>
      </c>
      <c r="F2159">
        <v>0</v>
      </c>
      <c r="G2159">
        <v>0</v>
      </c>
      <c r="H2159" s="17">
        <v>0</v>
      </c>
      <c r="I2159">
        <v>0</v>
      </c>
      <c r="J2159" s="18">
        <v>0</v>
      </c>
      <c r="K2159" s="18">
        <v>0</v>
      </c>
    </row>
    <row r="2160" spans="1:11" x14ac:dyDescent="0.25">
      <c r="A2160">
        <v>3079</v>
      </c>
      <c r="B2160" t="s">
        <v>1124</v>
      </c>
      <c r="C2160">
        <v>1</v>
      </c>
      <c r="D2160">
        <v>1</v>
      </c>
      <c r="E2160" t="s">
        <v>870</v>
      </c>
      <c r="F2160">
        <v>0</v>
      </c>
      <c r="G2160">
        <v>0</v>
      </c>
      <c r="H2160" s="17">
        <v>2000</v>
      </c>
      <c r="I2160">
        <v>0</v>
      </c>
      <c r="J2160" s="18">
        <v>0</v>
      </c>
      <c r="K2160" s="18">
        <v>0</v>
      </c>
    </row>
    <row r="2161" spans="1:11" x14ac:dyDescent="0.25">
      <c r="A2161">
        <v>3080</v>
      </c>
      <c r="B2161" t="s">
        <v>1054</v>
      </c>
      <c r="C2161">
        <v>1</v>
      </c>
      <c r="D2161">
        <v>1</v>
      </c>
      <c r="E2161" t="s">
        <v>870</v>
      </c>
      <c r="F2161">
        <v>0</v>
      </c>
      <c r="G2161">
        <v>0</v>
      </c>
      <c r="H2161" s="17">
        <v>2000</v>
      </c>
      <c r="I2161">
        <v>0</v>
      </c>
      <c r="J2161" s="18">
        <v>0</v>
      </c>
      <c r="K2161" s="18">
        <v>0</v>
      </c>
    </row>
    <row r="2162" spans="1:11" x14ac:dyDescent="0.25">
      <c r="A2162">
        <v>3081</v>
      </c>
      <c r="B2162" t="s">
        <v>1391</v>
      </c>
      <c r="C2162">
        <v>1</v>
      </c>
      <c r="D2162">
        <v>1</v>
      </c>
      <c r="E2162" t="s">
        <v>870</v>
      </c>
      <c r="F2162">
        <v>500</v>
      </c>
      <c r="G2162">
        <v>0</v>
      </c>
      <c r="H2162" s="17">
        <v>2500</v>
      </c>
      <c r="I2162">
        <v>0</v>
      </c>
      <c r="J2162" s="18">
        <v>0</v>
      </c>
      <c r="K2162" s="18">
        <v>0</v>
      </c>
    </row>
    <row r="2163" spans="1:11" x14ac:dyDescent="0.25">
      <c r="A2163">
        <v>3082</v>
      </c>
      <c r="B2163" t="s">
        <v>1392</v>
      </c>
      <c r="C2163">
        <v>1</v>
      </c>
      <c r="D2163">
        <v>1</v>
      </c>
      <c r="E2163" t="s">
        <v>870</v>
      </c>
      <c r="F2163">
        <v>500</v>
      </c>
      <c r="G2163">
        <v>0</v>
      </c>
      <c r="H2163" s="17">
        <v>2500</v>
      </c>
      <c r="I2163">
        <v>0</v>
      </c>
      <c r="J2163" s="18">
        <v>0</v>
      </c>
      <c r="K2163" s="18">
        <v>0</v>
      </c>
    </row>
    <row r="2164" spans="1:11" x14ac:dyDescent="0.25">
      <c r="A2164">
        <v>3083</v>
      </c>
      <c r="B2164" t="s">
        <v>1389</v>
      </c>
      <c r="C2164">
        <v>1</v>
      </c>
      <c r="D2164">
        <v>1</v>
      </c>
      <c r="E2164" t="s">
        <v>870</v>
      </c>
      <c r="F2164">
        <v>500</v>
      </c>
      <c r="G2164">
        <v>0</v>
      </c>
      <c r="H2164" s="17">
        <v>2500</v>
      </c>
      <c r="I2164">
        <v>0</v>
      </c>
      <c r="J2164" s="18">
        <v>0</v>
      </c>
      <c r="K2164" s="18">
        <v>0</v>
      </c>
    </row>
    <row r="2165" spans="1:11" x14ac:dyDescent="0.25">
      <c r="A2165">
        <v>3084</v>
      </c>
      <c r="B2165" t="s">
        <v>1390</v>
      </c>
      <c r="C2165">
        <v>1</v>
      </c>
      <c r="D2165">
        <v>1</v>
      </c>
      <c r="E2165" t="s">
        <v>870</v>
      </c>
      <c r="F2165">
        <v>500</v>
      </c>
      <c r="G2165">
        <v>0</v>
      </c>
      <c r="H2165" s="17">
        <v>2500</v>
      </c>
      <c r="I2165">
        <v>0</v>
      </c>
      <c r="J2165" s="18">
        <v>0</v>
      </c>
      <c r="K2165" s="18">
        <v>0</v>
      </c>
    </row>
    <row r="2166" spans="1:11" x14ac:dyDescent="0.25">
      <c r="A2166">
        <v>3085</v>
      </c>
      <c r="B2166" t="s">
        <v>1393</v>
      </c>
      <c r="C2166">
        <v>1</v>
      </c>
      <c r="D2166">
        <v>1</v>
      </c>
      <c r="E2166" t="s">
        <v>870</v>
      </c>
      <c r="F2166">
        <v>500</v>
      </c>
      <c r="G2166">
        <v>0</v>
      </c>
      <c r="H2166" s="17">
        <v>2500</v>
      </c>
      <c r="I2166">
        <v>0</v>
      </c>
      <c r="J2166" s="18">
        <v>0</v>
      </c>
      <c r="K2166" s="18">
        <v>0</v>
      </c>
    </row>
    <row r="2167" spans="1:11" x14ac:dyDescent="0.25">
      <c r="A2167">
        <v>3086</v>
      </c>
      <c r="B2167" t="s">
        <v>1414</v>
      </c>
      <c r="C2167">
        <v>1</v>
      </c>
      <c r="D2167">
        <v>1</v>
      </c>
      <c r="E2167" t="s">
        <v>1086</v>
      </c>
      <c r="F2167">
        <v>179.81</v>
      </c>
      <c r="G2167">
        <v>0</v>
      </c>
      <c r="H2167" s="17">
        <v>4179.8100000000004</v>
      </c>
      <c r="I2167">
        <v>0</v>
      </c>
      <c r="J2167" s="18">
        <v>0</v>
      </c>
      <c r="K2167" s="18">
        <v>0</v>
      </c>
    </row>
    <row r="2168" spans="1:11" x14ac:dyDescent="0.25">
      <c r="A2168">
        <v>3087</v>
      </c>
      <c r="B2168" t="s">
        <v>1418</v>
      </c>
      <c r="C2168">
        <v>1</v>
      </c>
      <c r="D2168">
        <v>1</v>
      </c>
      <c r="E2168" t="s">
        <v>872</v>
      </c>
      <c r="F2168">
        <v>715.94</v>
      </c>
      <c r="G2168">
        <v>0</v>
      </c>
      <c r="H2168" s="17">
        <v>1715.94</v>
      </c>
      <c r="I2168">
        <v>0</v>
      </c>
      <c r="J2168" s="18">
        <v>0</v>
      </c>
      <c r="K2168" s="18">
        <v>0</v>
      </c>
    </row>
    <row r="2169" spans="1:11" x14ac:dyDescent="0.25">
      <c r="A2169">
        <v>3088</v>
      </c>
      <c r="B2169" t="s">
        <v>1415</v>
      </c>
      <c r="C2169">
        <v>1</v>
      </c>
      <c r="D2169">
        <v>1</v>
      </c>
      <c r="E2169" t="s">
        <v>877</v>
      </c>
      <c r="F2169">
        <v>167.2</v>
      </c>
      <c r="G2169">
        <v>0</v>
      </c>
      <c r="H2169" s="17">
        <v>3167.2</v>
      </c>
      <c r="I2169">
        <v>0</v>
      </c>
      <c r="J2169" s="18">
        <v>0</v>
      </c>
      <c r="K2169" s="18">
        <v>0</v>
      </c>
    </row>
    <row r="2172" spans="1:11" x14ac:dyDescent="0.25">
      <c r="A2172" t="s">
        <v>660</v>
      </c>
      <c r="B2172" t="s">
        <v>661</v>
      </c>
      <c r="E2172" s="16">
        <v>46031</v>
      </c>
      <c r="F2172" t="s">
        <v>1883</v>
      </c>
      <c r="G2172">
        <v>36</v>
      </c>
    </row>
    <row r="2173" spans="1:11" x14ac:dyDescent="0.25">
      <c r="C2173" t="s">
        <v>662</v>
      </c>
      <c r="D2173" t="s">
        <v>663</v>
      </c>
      <c r="E2173" t="s">
        <v>664</v>
      </c>
      <c r="H2173" t="s">
        <v>680</v>
      </c>
      <c r="I2173" t="s">
        <v>681</v>
      </c>
    </row>
    <row r="2174" spans="1:11" x14ac:dyDescent="0.25">
      <c r="A2174" t="s">
        <v>665</v>
      </c>
      <c r="B2174" t="s">
        <v>666</v>
      </c>
      <c r="D2174" t="s">
        <v>667</v>
      </c>
      <c r="E2174" t="s">
        <v>668</v>
      </c>
      <c r="F2174" t="s">
        <v>669</v>
      </c>
      <c r="G2174" t="s">
        <v>670</v>
      </c>
      <c r="H2174" t="s">
        <v>671</v>
      </c>
      <c r="I2174" t="s">
        <v>672</v>
      </c>
      <c r="J2174" t="s">
        <v>673</v>
      </c>
      <c r="K2174" t="s">
        <v>674</v>
      </c>
    </row>
    <row r="2175" spans="1:11" x14ac:dyDescent="0.25">
      <c r="A2175">
        <v>3089</v>
      </c>
      <c r="B2175" t="s">
        <v>1416</v>
      </c>
      <c r="C2175">
        <v>1</v>
      </c>
      <c r="D2175">
        <v>1</v>
      </c>
      <c r="E2175" t="s">
        <v>870</v>
      </c>
      <c r="F2175">
        <v>908.89</v>
      </c>
      <c r="G2175">
        <v>0</v>
      </c>
      <c r="H2175" s="17">
        <v>2908.89</v>
      </c>
      <c r="I2175">
        <v>0</v>
      </c>
      <c r="J2175" s="18">
        <v>0</v>
      </c>
      <c r="K2175" s="18">
        <v>0</v>
      </c>
    </row>
    <row r="2176" spans="1:11" x14ac:dyDescent="0.25">
      <c r="A2176">
        <v>3090</v>
      </c>
      <c r="B2176" t="s">
        <v>1417</v>
      </c>
      <c r="C2176">
        <v>1</v>
      </c>
      <c r="D2176">
        <v>1</v>
      </c>
      <c r="E2176" t="s">
        <v>971</v>
      </c>
      <c r="F2176">
        <v>840.2</v>
      </c>
      <c r="G2176">
        <v>0</v>
      </c>
      <c r="H2176" s="17">
        <v>5840.2</v>
      </c>
      <c r="I2176">
        <v>0</v>
      </c>
      <c r="J2176" s="18">
        <v>0</v>
      </c>
      <c r="K2176" s="18">
        <v>0</v>
      </c>
    </row>
    <row r="2177" spans="1:11" x14ac:dyDescent="0.25">
      <c r="A2177">
        <v>3091</v>
      </c>
      <c r="B2177" t="s">
        <v>1632</v>
      </c>
      <c r="C2177">
        <v>1</v>
      </c>
      <c r="D2177">
        <v>1</v>
      </c>
      <c r="E2177" t="s">
        <v>877</v>
      </c>
      <c r="F2177">
        <v>167.21</v>
      </c>
      <c r="G2177">
        <v>0</v>
      </c>
      <c r="H2177" s="17">
        <v>3167.21</v>
      </c>
      <c r="I2177">
        <v>0</v>
      </c>
      <c r="J2177" s="18">
        <v>0</v>
      </c>
      <c r="K2177" s="18">
        <v>0</v>
      </c>
    </row>
    <row r="2178" spans="1:11" x14ac:dyDescent="0.25">
      <c r="A2178">
        <v>0</v>
      </c>
      <c r="E2178" t="s">
        <v>877</v>
      </c>
      <c r="F2178">
        <v>167.21</v>
      </c>
      <c r="G2178">
        <v>0</v>
      </c>
      <c r="H2178" s="17">
        <v>3167.21</v>
      </c>
      <c r="I2178">
        <v>0</v>
      </c>
      <c r="J2178" s="18">
        <v>0</v>
      </c>
      <c r="K2178" s="18">
        <v>0</v>
      </c>
    </row>
    <row r="2179" spans="1:11" x14ac:dyDescent="0.25">
      <c r="A2179">
        <v>3092</v>
      </c>
      <c r="B2179" t="s">
        <v>1633</v>
      </c>
      <c r="C2179">
        <v>1</v>
      </c>
      <c r="D2179">
        <v>1</v>
      </c>
      <c r="E2179" t="s">
        <v>870</v>
      </c>
      <c r="F2179">
        <v>500</v>
      </c>
      <c r="G2179">
        <v>0</v>
      </c>
      <c r="H2179" s="17">
        <v>2500</v>
      </c>
      <c r="I2179">
        <v>0</v>
      </c>
      <c r="J2179" s="18">
        <v>0</v>
      </c>
      <c r="K2179" s="18">
        <v>0</v>
      </c>
    </row>
    <row r="2180" spans="1:11" x14ac:dyDescent="0.25">
      <c r="A2180">
        <v>0</v>
      </c>
      <c r="E2180" t="s">
        <v>870</v>
      </c>
      <c r="F2180">
        <v>500</v>
      </c>
      <c r="G2180">
        <v>0</v>
      </c>
      <c r="H2180" s="17">
        <v>2500</v>
      </c>
      <c r="I2180">
        <v>0</v>
      </c>
      <c r="J2180" s="18">
        <v>0</v>
      </c>
      <c r="K2180" s="18">
        <v>0</v>
      </c>
    </row>
    <row r="2181" spans="1:11" x14ac:dyDescent="0.25">
      <c r="A2181">
        <v>3093</v>
      </c>
      <c r="B2181" t="s">
        <v>1657</v>
      </c>
      <c r="C2181">
        <v>1</v>
      </c>
      <c r="D2181">
        <v>1</v>
      </c>
      <c r="E2181" t="s">
        <v>1081</v>
      </c>
      <c r="F2181">
        <v>215.68</v>
      </c>
      <c r="G2181">
        <v>0</v>
      </c>
      <c r="H2181" s="17">
        <v>6215.68</v>
      </c>
      <c r="I2181">
        <v>0</v>
      </c>
      <c r="J2181" s="18">
        <v>0</v>
      </c>
      <c r="K2181" s="18">
        <v>0</v>
      </c>
    </row>
    <row r="2182" spans="1:11" x14ac:dyDescent="0.25">
      <c r="A2182">
        <v>0</v>
      </c>
      <c r="E2182" t="s">
        <v>1081</v>
      </c>
      <c r="F2182">
        <v>215.68</v>
      </c>
      <c r="G2182">
        <v>0</v>
      </c>
      <c r="H2182" s="17">
        <v>6215.68</v>
      </c>
      <c r="I2182">
        <v>0</v>
      </c>
      <c r="J2182" s="18">
        <v>0</v>
      </c>
      <c r="K2182" s="18">
        <v>0</v>
      </c>
    </row>
    <row r="2183" spans="1:11" x14ac:dyDescent="0.25">
      <c r="A2183">
        <v>3094</v>
      </c>
      <c r="B2183" t="s">
        <v>1417</v>
      </c>
      <c r="C2183">
        <v>1</v>
      </c>
      <c r="D2183">
        <v>1</v>
      </c>
      <c r="E2183" t="s">
        <v>971</v>
      </c>
      <c r="F2183">
        <v>610</v>
      </c>
      <c r="G2183" s="17">
        <v>0</v>
      </c>
      <c r="H2183" s="17">
        <v>5610</v>
      </c>
      <c r="I2183" s="17">
        <v>0</v>
      </c>
      <c r="J2183" s="18">
        <v>0</v>
      </c>
      <c r="K2183" s="18">
        <v>0</v>
      </c>
    </row>
    <row r="2184" spans="1:11" x14ac:dyDescent="0.25">
      <c r="A2184">
        <v>0</v>
      </c>
      <c r="E2184" t="s">
        <v>971</v>
      </c>
      <c r="F2184">
        <v>610</v>
      </c>
      <c r="G2184">
        <v>0</v>
      </c>
      <c r="H2184" s="17">
        <v>5610</v>
      </c>
      <c r="I2184">
        <v>0</v>
      </c>
      <c r="J2184" s="18">
        <v>0</v>
      </c>
      <c r="K2184" s="18">
        <v>0</v>
      </c>
    </row>
    <row r="2185" spans="1:11" x14ac:dyDescent="0.25">
      <c r="A2185">
        <v>3095</v>
      </c>
      <c r="B2185" t="s">
        <v>1658</v>
      </c>
      <c r="C2185">
        <v>1</v>
      </c>
      <c r="D2185">
        <v>1</v>
      </c>
      <c r="E2185" t="s">
        <v>872</v>
      </c>
      <c r="F2185">
        <v>857.5</v>
      </c>
      <c r="G2185" s="17">
        <v>0</v>
      </c>
      <c r="H2185" s="17">
        <v>1857.5</v>
      </c>
      <c r="I2185" s="17">
        <v>0</v>
      </c>
      <c r="J2185" s="18">
        <v>0</v>
      </c>
      <c r="K2185" s="18">
        <v>0</v>
      </c>
    </row>
    <row r="2186" spans="1:11" x14ac:dyDescent="0.25">
      <c r="A2186">
        <v>0</v>
      </c>
      <c r="E2186" t="s">
        <v>872</v>
      </c>
      <c r="F2186">
        <v>857.5</v>
      </c>
      <c r="G2186" s="17">
        <v>0</v>
      </c>
      <c r="H2186" s="17">
        <v>1857.5</v>
      </c>
      <c r="I2186" s="17">
        <v>0</v>
      </c>
      <c r="J2186" s="18">
        <v>0</v>
      </c>
      <c r="K2186" s="18">
        <v>0</v>
      </c>
    </row>
    <row r="2187" spans="1:11" x14ac:dyDescent="0.25">
      <c r="A2187">
        <v>3096</v>
      </c>
      <c r="B2187" t="s">
        <v>1659</v>
      </c>
      <c r="C2187">
        <v>1</v>
      </c>
      <c r="D2187">
        <v>1</v>
      </c>
      <c r="E2187" t="s">
        <v>1086</v>
      </c>
      <c r="F2187">
        <v>496.99</v>
      </c>
      <c r="G2187" s="17">
        <v>0</v>
      </c>
      <c r="H2187" s="17">
        <v>4496.99</v>
      </c>
      <c r="I2187" s="17">
        <v>0</v>
      </c>
      <c r="J2187" s="18">
        <v>0</v>
      </c>
      <c r="K2187" s="18">
        <v>0</v>
      </c>
    </row>
    <row r="2188" spans="1:11" x14ac:dyDescent="0.25">
      <c r="A2188">
        <v>0</v>
      </c>
      <c r="E2188" t="s">
        <v>1086</v>
      </c>
      <c r="F2188">
        <v>496.99</v>
      </c>
      <c r="G2188" s="17">
        <v>0</v>
      </c>
      <c r="H2188" s="17">
        <v>4496.99</v>
      </c>
      <c r="I2188" s="17">
        <v>0</v>
      </c>
      <c r="J2188" s="18">
        <v>0</v>
      </c>
      <c r="K2188" s="18">
        <v>0</v>
      </c>
    </row>
    <row r="2189" spans="1:11" x14ac:dyDescent="0.25">
      <c r="A2189">
        <v>3097</v>
      </c>
      <c r="B2189" t="s">
        <v>1660</v>
      </c>
      <c r="C2189">
        <v>1</v>
      </c>
      <c r="D2189">
        <v>1</v>
      </c>
      <c r="E2189" t="s">
        <v>1086</v>
      </c>
      <c r="F2189">
        <v>214.77</v>
      </c>
      <c r="G2189" s="17">
        <v>0</v>
      </c>
      <c r="H2189" s="17">
        <v>4502.3</v>
      </c>
      <c r="I2189" s="17">
        <v>0</v>
      </c>
      <c r="J2189" s="18">
        <v>0</v>
      </c>
      <c r="K2189" s="18">
        <v>0</v>
      </c>
    </row>
    <row r="2190" spans="1:11" x14ac:dyDescent="0.25">
      <c r="A2190">
        <v>0</v>
      </c>
      <c r="E2190" t="s">
        <v>1086</v>
      </c>
      <c r="F2190">
        <v>214.77</v>
      </c>
      <c r="G2190" s="17">
        <v>0</v>
      </c>
      <c r="H2190" s="17">
        <v>4502.3</v>
      </c>
      <c r="I2190" s="17">
        <v>0</v>
      </c>
      <c r="J2190" s="18">
        <v>0</v>
      </c>
      <c r="K2190" s="18">
        <v>0</v>
      </c>
    </row>
    <row r="2191" spans="1:11" x14ac:dyDescent="0.25">
      <c r="A2191">
        <v>3098</v>
      </c>
      <c r="B2191" t="s">
        <v>1661</v>
      </c>
      <c r="C2191">
        <v>1</v>
      </c>
      <c r="D2191">
        <v>1</v>
      </c>
      <c r="E2191" t="s">
        <v>1086</v>
      </c>
      <c r="F2191">
        <v>502.3</v>
      </c>
      <c r="G2191" s="17">
        <v>0</v>
      </c>
      <c r="H2191" s="17">
        <v>4214.78</v>
      </c>
      <c r="I2191" s="17">
        <v>0</v>
      </c>
      <c r="J2191" s="18">
        <v>0</v>
      </c>
      <c r="K2191" s="18">
        <v>0</v>
      </c>
    </row>
    <row r="2192" spans="1:11" x14ac:dyDescent="0.25">
      <c r="A2192">
        <v>0</v>
      </c>
      <c r="E2192" t="s">
        <v>1086</v>
      </c>
      <c r="F2192">
        <v>502.3</v>
      </c>
      <c r="G2192" s="17">
        <v>0</v>
      </c>
      <c r="H2192" s="17">
        <v>4214.78</v>
      </c>
      <c r="I2192" s="17">
        <v>0</v>
      </c>
      <c r="J2192" s="18">
        <v>0</v>
      </c>
      <c r="K2192" s="18">
        <v>0</v>
      </c>
    </row>
    <row r="2193" spans="1:11" x14ac:dyDescent="0.25">
      <c r="A2193">
        <v>3099</v>
      </c>
      <c r="B2193" t="s">
        <v>1662</v>
      </c>
      <c r="C2193">
        <v>1</v>
      </c>
      <c r="D2193">
        <v>1</v>
      </c>
      <c r="E2193" t="s">
        <v>1086</v>
      </c>
      <c r="F2193">
        <v>674.89</v>
      </c>
      <c r="G2193" s="17">
        <v>0</v>
      </c>
      <c r="H2193" s="17">
        <v>2950.18</v>
      </c>
      <c r="I2193" s="17">
        <v>0</v>
      </c>
      <c r="J2193" s="18">
        <v>0</v>
      </c>
      <c r="K2193" s="18">
        <v>0</v>
      </c>
    </row>
    <row r="2194" spans="1:11" x14ac:dyDescent="0.25">
      <c r="A2194">
        <v>0</v>
      </c>
      <c r="E2194" t="s">
        <v>1086</v>
      </c>
      <c r="F2194">
        <v>674.89</v>
      </c>
      <c r="G2194">
        <v>0</v>
      </c>
      <c r="H2194" s="17">
        <v>2950.18</v>
      </c>
      <c r="I2194">
        <v>0</v>
      </c>
      <c r="J2194" s="18">
        <v>0</v>
      </c>
      <c r="K2194" s="18">
        <v>0</v>
      </c>
    </row>
    <row r="2195" spans="1:11" x14ac:dyDescent="0.25">
      <c r="A2195">
        <v>3100</v>
      </c>
      <c r="B2195" t="s">
        <v>1663</v>
      </c>
      <c r="C2195">
        <v>1</v>
      </c>
      <c r="D2195">
        <v>1</v>
      </c>
      <c r="E2195" t="s">
        <v>1090</v>
      </c>
      <c r="F2195">
        <v>820.36</v>
      </c>
      <c r="G2195" s="17">
        <v>0</v>
      </c>
      <c r="H2195" s="17">
        <v>7820.36</v>
      </c>
      <c r="I2195" s="17">
        <v>0</v>
      </c>
      <c r="J2195" s="18">
        <v>0</v>
      </c>
      <c r="K2195" s="18">
        <v>0</v>
      </c>
    </row>
    <row r="2196" spans="1:11" x14ac:dyDescent="0.25">
      <c r="A2196">
        <v>0</v>
      </c>
      <c r="E2196" t="s">
        <v>1090</v>
      </c>
      <c r="F2196">
        <v>820.36</v>
      </c>
      <c r="G2196">
        <v>0</v>
      </c>
      <c r="H2196" s="17">
        <v>7820.36</v>
      </c>
      <c r="I2196">
        <v>0</v>
      </c>
      <c r="J2196" s="18">
        <v>0</v>
      </c>
      <c r="K2196" s="18">
        <v>0</v>
      </c>
    </row>
    <row r="2197" spans="1:11" x14ac:dyDescent="0.25">
      <c r="A2197">
        <v>3101</v>
      </c>
      <c r="B2197" t="s">
        <v>1664</v>
      </c>
      <c r="C2197">
        <v>1</v>
      </c>
      <c r="D2197">
        <v>1</v>
      </c>
      <c r="E2197" t="s">
        <v>870</v>
      </c>
      <c r="F2197">
        <v>50.57</v>
      </c>
      <c r="G2197" s="17">
        <v>0</v>
      </c>
      <c r="H2197" s="17">
        <v>2050.5700000000002</v>
      </c>
      <c r="I2197" s="17">
        <v>0</v>
      </c>
      <c r="J2197" s="18">
        <v>0</v>
      </c>
      <c r="K2197" s="18">
        <v>0</v>
      </c>
    </row>
    <row r="2198" spans="1:11" x14ac:dyDescent="0.25">
      <c r="A2198">
        <v>0</v>
      </c>
      <c r="E2198" t="s">
        <v>870</v>
      </c>
      <c r="F2198">
        <v>50.57</v>
      </c>
      <c r="G2198">
        <v>0</v>
      </c>
      <c r="H2198" s="17">
        <v>2050.5700000000002</v>
      </c>
      <c r="I2198">
        <v>0</v>
      </c>
      <c r="J2198" s="18">
        <v>0</v>
      </c>
      <c r="K2198" s="18">
        <v>0</v>
      </c>
    </row>
    <row r="2199" spans="1:11" x14ac:dyDescent="0.25">
      <c r="A2199">
        <v>3102</v>
      </c>
      <c r="B2199" t="s">
        <v>1665</v>
      </c>
      <c r="C2199">
        <v>1</v>
      </c>
      <c r="D2199">
        <v>1</v>
      </c>
      <c r="E2199" t="s">
        <v>877</v>
      </c>
      <c r="F2199">
        <v>153.47</v>
      </c>
      <c r="G2199" s="17">
        <v>0</v>
      </c>
      <c r="H2199" s="17">
        <v>3153.47</v>
      </c>
      <c r="I2199" s="17">
        <v>0</v>
      </c>
      <c r="J2199" s="18">
        <v>0</v>
      </c>
      <c r="K2199" s="18">
        <v>0</v>
      </c>
    </row>
    <row r="2200" spans="1:11" x14ac:dyDescent="0.25">
      <c r="A2200">
        <v>0</v>
      </c>
      <c r="E2200" t="s">
        <v>877</v>
      </c>
      <c r="F2200">
        <v>153.47</v>
      </c>
      <c r="G2200" s="17">
        <v>0</v>
      </c>
      <c r="H2200" s="17">
        <v>3153.47</v>
      </c>
      <c r="I2200">
        <v>0</v>
      </c>
      <c r="J2200" s="18">
        <v>0</v>
      </c>
      <c r="K2200" s="18">
        <v>0</v>
      </c>
    </row>
    <row r="2201" spans="1:11" x14ac:dyDescent="0.25">
      <c r="A2201">
        <v>3103</v>
      </c>
      <c r="B2201" t="s">
        <v>1666</v>
      </c>
      <c r="C2201">
        <v>1</v>
      </c>
      <c r="D2201">
        <v>1</v>
      </c>
      <c r="E2201" t="s">
        <v>1086</v>
      </c>
      <c r="F2201">
        <v>466.08</v>
      </c>
      <c r="G2201" s="17">
        <v>0</v>
      </c>
      <c r="H2201" s="17">
        <v>4466.08</v>
      </c>
      <c r="I2201">
        <v>0</v>
      </c>
      <c r="J2201" s="18">
        <v>0</v>
      </c>
      <c r="K2201" s="18">
        <v>0</v>
      </c>
    </row>
    <row r="2202" spans="1:11" x14ac:dyDescent="0.25">
      <c r="A2202">
        <v>0</v>
      </c>
      <c r="E2202" t="s">
        <v>1086</v>
      </c>
      <c r="F2202">
        <v>466.08</v>
      </c>
      <c r="G2202" s="17">
        <v>0</v>
      </c>
      <c r="H2202" s="17">
        <v>4466.08</v>
      </c>
      <c r="I2202" s="17">
        <v>0</v>
      </c>
      <c r="J2202" s="18">
        <v>0</v>
      </c>
      <c r="K2202" s="18">
        <v>0</v>
      </c>
    </row>
    <row r="2203" spans="1:11" x14ac:dyDescent="0.25">
      <c r="A2203">
        <v>3104</v>
      </c>
      <c r="B2203" t="s">
        <v>1667</v>
      </c>
      <c r="C2203">
        <v>1</v>
      </c>
      <c r="D2203">
        <v>1</v>
      </c>
      <c r="E2203" t="s">
        <v>1086</v>
      </c>
      <c r="F2203">
        <v>496.99</v>
      </c>
      <c r="G2203" s="17">
        <v>0</v>
      </c>
      <c r="H2203" s="17">
        <v>4496.99</v>
      </c>
      <c r="I2203">
        <v>0</v>
      </c>
      <c r="J2203" s="18">
        <v>0</v>
      </c>
      <c r="K2203" s="18">
        <v>0</v>
      </c>
    </row>
    <row r="2204" spans="1:11" x14ac:dyDescent="0.25">
      <c r="A2204">
        <v>0</v>
      </c>
      <c r="E2204" t="s">
        <v>1086</v>
      </c>
      <c r="F2204">
        <v>496.99</v>
      </c>
      <c r="G2204" s="17">
        <v>0</v>
      </c>
      <c r="H2204" s="17">
        <v>4496.99</v>
      </c>
      <c r="I2204" s="17">
        <v>0</v>
      </c>
      <c r="J2204" s="18">
        <v>0</v>
      </c>
      <c r="K2204" s="18">
        <v>0</v>
      </c>
    </row>
    <row r="2205" spans="1:11" x14ac:dyDescent="0.25">
      <c r="A2205">
        <v>3105</v>
      </c>
      <c r="B2205" t="s">
        <v>1721</v>
      </c>
      <c r="C2205">
        <v>1</v>
      </c>
      <c r="D2205">
        <v>1</v>
      </c>
      <c r="E2205" t="s">
        <v>877</v>
      </c>
      <c r="F2205">
        <v>454.97</v>
      </c>
      <c r="G2205" s="17">
        <v>0</v>
      </c>
      <c r="H2205" s="17">
        <v>3454.97</v>
      </c>
      <c r="I2205" s="17">
        <v>0</v>
      </c>
      <c r="J2205" s="18">
        <v>0</v>
      </c>
      <c r="K2205" s="18">
        <v>0</v>
      </c>
    </row>
    <row r="2206" spans="1:11" x14ac:dyDescent="0.25">
      <c r="A2206">
        <v>0</v>
      </c>
      <c r="E2206" t="s">
        <v>877</v>
      </c>
      <c r="F2206">
        <v>454.97</v>
      </c>
      <c r="G2206" s="17">
        <v>0</v>
      </c>
      <c r="H2206" s="17">
        <v>3454.97</v>
      </c>
      <c r="I2206" s="17">
        <v>0</v>
      </c>
      <c r="J2206" s="18">
        <v>0</v>
      </c>
      <c r="K2206" s="18">
        <v>0</v>
      </c>
    </row>
    <row r="2207" spans="1:11" x14ac:dyDescent="0.25">
      <c r="A2207">
        <v>4000</v>
      </c>
      <c r="B2207" t="s">
        <v>1722</v>
      </c>
      <c r="C2207">
        <v>1</v>
      </c>
      <c r="D2207">
        <v>1</v>
      </c>
      <c r="E2207">
        <v>0</v>
      </c>
      <c r="F2207">
        <v>0</v>
      </c>
      <c r="G2207" s="17">
        <v>0</v>
      </c>
      <c r="H2207" s="17">
        <v>0</v>
      </c>
      <c r="I2207" s="17">
        <v>0</v>
      </c>
      <c r="J2207" s="18">
        <v>0</v>
      </c>
      <c r="K2207" s="18">
        <v>0</v>
      </c>
    </row>
    <row r="2208" spans="1:11" x14ac:dyDescent="0.25">
      <c r="A2208">
        <v>0</v>
      </c>
      <c r="E2208">
        <v>0</v>
      </c>
      <c r="F2208">
        <v>0</v>
      </c>
      <c r="G2208" s="17">
        <v>0</v>
      </c>
      <c r="H2208" s="17">
        <v>0</v>
      </c>
      <c r="I2208" s="17">
        <v>0</v>
      </c>
      <c r="J2208" s="18">
        <v>0</v>
      </c>
      <c r="K2208" s="18">
        <v>0</v>
      </c>
    </row>
    <row r="2209" spans="1:11" x14ac:dyDescent="0.25">
      <c r="A2209">
        <v>4001</v>
      </c>
      <c r="B2209" t="s">
        <v>1723</v>
      </c>
      <c r="D2209">
        <v>1</v>
      </c>
      <c r="E2209">
        <v>0</v>
      </c>
      <c r="F2209">
        <v>0</v>
      </c>
      <c r="G2209" s="17">
        <v>0</v>
      </c>
      <c r="H2209" s="17">
        <v>0</v>
      </c>
      <c r="I2209" s="17">
        <v>0</v>
      </c>
      <c r="J2209" s="18">
        <v>0</v>
      </c>
      <c r="K2209" s="18">
        <v>0</v>
      </c>
    </row>
    <row r="2210" spans="1:11" x14ac:dyDescent="0.25">
      <c r="A2210">
        <v>0</v>
      </c>
      <c r="E2210">
        <v>0</v>
      </c>
      <c r="F2210">
        <v>0</v>
      </c>
      <c r="G2210" s="17">
        <v>0</v>
      </c>
      <c r="H2210" s="17">
        <v>0</v>
      </c>
      <c r="I2210" s="17">
        <v>0</v>
      </c>
      <c r="J2210" s="18">
        <v>0</v>
      </c>
      <c r="K2210" s="18">
        <v>0</v>
      </c>
    </row>
    <row r="2211" spans="1:11" x14ac:dyDescent="0.25">
      <c r="A2211">
        <v>4002</v>
      </c>
      <c r="B2211" t="s">
        <v>1724</v>
      </c>
      <c r="C2211">
        <v>41001422</v>
      </c>
      <c r="D2211">
        <v>1</v>
      </c>
      <c r="E2211">
        <v>0</v>
      </c>
      <c r="F2211">
        <v>0</v>
      </c>
      <c r="G2211" s="17">
        <v>0</v>
      </c>
      <c r="H2211" s="17">
        <v>0</v>
      </c>
      <c r="I2211" s="17">
        <v>0</v>
      </c>
      <c r="J2211" s="18">
        <v>0</v>
      </c>
      <c r="K2211" s="18">
        <v>0</v>
      </c>
    </row>
    <row r="2212" spans="1:11" x14ac:dyDescent="0.25">
      <c r="A2212">
        <v>0</v>
      </c>
      <c r="E2212">
        <v>0</v>
      </c>
      <c r="F2212">
        <v>0</v>
      </c>
      <c r="G2212" s="17">
        <v>0</v>
      </c>
      <c r="H2212">
        <v>0</v>
      </c>
      <c r="I2212" s="17">
        <v>0</v>
      </c>
      <c r="J2212" s="18">
        <v>0</v>
      </c>
      <c r="K2212" s="18">
        <v>0</v>
      </c>
    </row>
    <row r="2213" spans="1:11" x14ac:dyDescent="0.25">
      <c r="A2213">
        <v>4003</v>
      </c>
      <c r="B2213" t="s">
        <v>1725</v>
      </c>
      <c r="C2213">
        <v>1</v>
      </c>
      <c r="D2213">
        <v>1</v>
      </c>
      <c r="E2213">
        <v>0</v>
      </c>
      <c r="F2213">
        <v>0</v>
      </c>
      <c r="G2213">
        <v>0</v>
      </c>
      <c r="H2213" s="17">
        <v>0</v>
      </c>
      <c r="I2213">
        <v>0</v>
      </c>
      <c r="J2213" s="18">
        <v>0</v>
      </c>
      <c r="K2213" s="18">
        <v>0</v>
      </c>
    </row>
    <row r="2214" spans="1:11" x14ac:dyDescent="0.25">
      <c r="A2214">
        <v>0</v>
      </c>
      <c r="E2214">
        <v>0</v>
      </c>
      <c r="F2214">
        <v>0</v>
      </c>
      <c r="G2214" s="17">
        <v>0</v>
      </c>
      <c r="H2214" s="17">
        <v>0</v>
      </c>
      <c r="I2214" s="17">
        <v>0</v>
      </c>
      <c r="J2214" s="18">
        <v>0</v>
      </c>
      <c r="K2214" s="18">
        <v>0</v>
      </c>
    </row>
    <row r="2215" spans="1:11" x14ac:dyDescent="0.25">
      <c r="A2215">
        <v>4004</v>
      </c>
      <c r="B2215" t="s">
        <v>1726</v>
      </c>
      <c r="D2215">
        <v>1</v>
      </c>
      <c r="E2215">
        <v>0</v>
      </c>
      <c r="F2215">
        <v>0</v>
      </c>
      <c r="G2215" s="17">
        <v>0</v>
      </c>
      <c r="H2215">
        <v>0</v>
      </c>
      <c r="I2215" s="17">
        <v>0</v>
      </c>
      <c r="J2215" s="18">
        <v>0</v>
      </c>
      <c r="K2215" s="18">
        <v>0</v>
      </c>
    </row>
    <row r="2216" spans="1:11" x14ac:dyDescent="0.25">
      <c r="A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s="18">
        <v>0</v>
      </c>
      <c r="K2216" s="18">
        <v>0</v>
      </c>
    </row>
    <row r="2217" spans="1:11" x14ac:dyDescent="0.25">
      <c r="A2217">
        <v>4005</v>
      </c>
      <c r="B2217" t="s">
        <v>1727</v>
      </c>
      <c r="C2217">
        <v>1</v>
      </c>
      <c r="D2217">
        <v>1</v>
      </c>
      <c r="E2217">
        <v>0</v>
      </c>
      <c r="F2217">
        <v>0</v>
      </c>
      <c r="G2217" s="17">
        <v>0</v>
      </c>
      <c r="H2217">
        <v>9.6199999999999992</v>
      </c>
      <c r="I2217" s="17">
        <v>0</v>
      </c>
      <c r="J2217" s="18">
        <v>0</v>
      </c>
      <c r="K2217" s="18">
        <v>0</v>
      </c>
    </row>
    <row r="2218" spans="1:11" x14ac:dyDescent="0.25">
      <c r="A2218">
        <v>0</v>
      </c>
      <c r="E2218">
        <v>0</v>
      </c>
      <c r="F2218">
        <v>0</v>
      </c>
      <c r="G2218" s="17">
        <v>0</v>
      </c>
      <c r="H2218">
        <v>9.6199999999999992</v>
      </c>
      <c r="I2218">
        <v>0</v>
      </c>
      <c r="J2218" s="18">
        <v>0</v>
      </c>
      <c r="K2218" s="18">
        <v>0</v>
      </c>
    </row>
    <row r="2219" spans="1:11" x14ac:dyDescent="0.25">
      <c r="A2219">
        <v>4006</v>
      </c>
      <c r="B2219" t="s">
        <v>1728</v>
      </c>
      <c r="C2219">
        <v>1</v>
      </c>
      <c r="D2219">
        <v>1</v>
      </c>
      <c r="E2219">
        <v>0</v>
      </c>
      <c r="F2219">
        <v>0</v>
      </c>
      <c r="G2219">
        <v>0</v>
      </c>
      <c r="H2219">
        <v>0</v>
      </c>
      <c r="I2219">
        <v>0</v>
      </c>
      <c r="J2219" s="18">
        <v>0</v>
      </c>
      <c r="K2219" s="18">
        <v>0</v>
      </c>
    </row>
    <row r="2220" spans="1:11" x14ac:dyDescent="0.25">
      <c r="A2220">
        <v>0</v>
      </c>
      <c r="E2220">
        <v>0</v>
      </c>
      <c r="F2220">
        <v>0</v>
      </c>
      <c r="G2220" s="17">
        <v>0</v>
      </c>
      <c r="H2220">
        <v>0</v>
      </c>
      <c r="I2220">
        <v>0</v>
      </c>
      <c r="J2220" s="18">
        <v>0</v>
      </c>
      <c r="K2220" s="18">
        <v>0</v>
      </c>
    </row>
    <row r="2221" spans="1:11" x14ac:dyDescent="0.25">
      <c r="A2221">
        <v>4007</v>
      </c>
      <c r="B2221" t="s">
        <v>1729</v>
      </c>
      <c r="C2221">
        <v>1</v>
      </c>
      <c r="D2221">
        <v>1</v>
      </c>
      <c r="E2221">
        <v>0</v>
      </c>
      <c r="F2221">
        <v>0</v>
      </c>
      <c r="G2221">
        <v>0</v>
      </c>
      <c r="H2221" s="17">
        <v>0</v>
      </c>
      <c r="I2221">
        <v>0</v>
      </c>
      <c r="J2221" s="18">
        <v>0</v>
      </c>
      <c r="K2221" s="18">
        <v>0</v>
      </c>
    </row>
    <row r="2222" spans="1:11" x14ac:dyDescent="0.25">
      <c r="A2222">
        <v>0</v>
      </c>
      <c r="E2222">
        <v>0</v>
      </c>
      <c r="F2222">
        <v>0</v>
      </c>
      <c r="G2222">
        <v>0</v>
      </c>
      <c r="H2222" s="17">
        <v>0</v>
      </c>
      <c r="I2222">
        <v>0</v>
      </c>
      <c r="J2222" s="18">
        <v>0</v>
      </c>
      <c r="K2222" s="18">
        <v>0</v>
      </c>
    </row>
    <row r="2223" spans="1:11" x14ac:dyDescent="0.25">
      <c r="A2223">
        <v>4008</v>
      </c>
      <c r="B2223" t="s">
        <v>1730</v>
      </c>
      <c r="C2223">
        <v>1</v>
      </c>
      <c r="D2223">
        <v>1</v>
      </c>
      <c r="E2223">
        <v>0</v>
      </c>
      <c r="F2223">
        <v>0</v>
      </c>
      <c r="G2223" s="17">
        <v>0</v>
      </c>
      <c r="H2223" s="17">
        <v>0</v>
      </c>
      <c r="I2223" s="17">
        <v>0</v>
      </c>
      <c r="J2223" s="18">
        <v>0</v>
      </c>
      <c r="K2223" s="18">
        <v>0</v>
      </c>
    </row>
    <row r="2224" spans="1:11" x14ac:dyDescent="0.25">
      <c r="A2224">
        <v>0</v>
      </c>
      <c r="E2224">
        <v>0</v>
      </c>
      <c r="F2224">
        <v>0</v>
      </c>
      <c r="G2224">
        <v>0</v>
      </c>
      <c r="H2224" s="17">
        <v>0</v>
      </c>
      <c r="I2224">
        <v>0</v>
      </c>
      <c r="J2224" s="18">
        <v>0</v>
      </c>
      <c r="K2224" s="18">
        <v>0</v>
      </c>
    </row>
    <row r="2225" spans="1:11" x14ac:dyDescent="0.25">
      <c r="A2225">
        <v>4009</v>
      </c>
      <c r="B2225" t="s">
        <v>1731</v>
      </c>
      <c r="C2225">
        <v>1</v>
      </c>
      <c r="D2225">
        <v>1</v>
      </c>
      <c r="E2225">
        <v>0</v>
      </c>
      <c r="F2225">
        <v>0</v>
      </c>
      <c r="G2225" s="17">
        <v>0</v>
      </c>
      <c r="H2225">
        <v>0</v>
      </c>
      <c r="I2225" s="17">
        <v>0</v>
      </c>
      <c r="J2225" s="18">
        <v>0</v>
      </c>
      <c r="K2225" s="18">
        <v>0</v>
      </c>
    </row>
    <row r="2226" spans="1:11" x14ac:dyDescent="0.25">
      <c r="A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s="18">
        <v>0</v>
      </c>
      <c r="K2226" s="18">
        <v>0</v>
      </c>
    </row>
    <row r="2227" spans="1:11" x14ac:dyDescent="0.25">
      <c r="A2227">
        <v>4010</v>
      </c>
      <c r="B2227" t="s">
        <v>1666</v>
      </c>
      <c r="C2227">
        <v>1</v>
      </c>
      <c r="D2227">
        <v>1</v>
      </c>
      <c r="E2227">
        <v>0</v>
      </c>
      <c r="F2227">
        <v>0</v>
      </c>
      <c r="G2227" s="17">
        <v>0</v>
      </c>
      <c r="H2227">
        <v>0</v>
      </c>
      <c r="I2227" s="17">
        <v>0</v>
      </c>
      <c r="J2227" s="18">
        <v>0</v>
      </c>
      <c r="K2227" s="18">
        <v>0</v>
      </c>
    </row>
    <row r="2228" spans="1:11" x14ac:dyDescent="0.25">
      <c r="A2228">
        <v>0</v>
      </c>
      <c r="E2228">
        <v>0</v>
      </c>
      <c r="F2228">
        <v>0</v>
      </c>
      <c r="G2228" s="17">
        <v>0</v>
      </c>
      <c r="H2228">
        <v>0</v>
      </c>
      <c r="I2228">
        <v>0</v>
      </c>
      <c r="J2228" s="18">
        <v>0</v>
      </c>
      <c r="K2228" s="18">
        <v>0</v>
      </c>
    </row>
    <row r="2229" spans="1:11" x14ac:dyDescent="0.25">
      <c r="A2229">
        <v>6000</v>
      </c>
      <c r="B2229" t="s">
        <v>1748</v>
      </c>
      <c r="D2229">
        <v>1</v>
      </c>
      <c r="E2229" t="s">
        <v>1820</v>
      </c>
      <c r="F2229">
        <v>730</v>
      </c>
      <c r="G2229" s="17">
        <v>382730</v>
      </c>
      <c r="H2229">
        <v>0</v>
      </c>
      <c r="I2229">
        <v>0</v>
      </c>
      <c r="J2229" s="18">
        <v>1</v>
      </c>
      <c r="K2229" s="18">
        <v>1</v>
      </c>
    </row>
    <row r="2230" spans="1:11" x14ac:dyDescent="0.25">
      <c r="A2230">
        <v>6001</v>
      </c>
      <c r="B2230" t="s">
        <v>1749</v>
      </c>
      <c r="D2230">
        <v>1</v>
      </c>
      <c r="E2230">
        <v>1</v>
      </c>
      <c r="F2230">
        <v>0</v>
      </c>
      <c r="G2230">
        <v>0</v>
      </c>
      <c r="H2230">
        <v>0</v>
      </c>
      <c r="I2230">
        <v>0</v>
      </c>
      <c r="J2230" s="18">
        <v>0</v>
      </c>
      <c r="K2230" s="18">
        <v>0</v>
      </c>
    </row>
    <row r="2231" spans="1:11" x14ac:dyDescent="0.25">
      <c r="A2231">
        <v>0</v>
      </c>
      <c r="E2231">
        <v>0</v>
      </c>
      <c r="F2231">
        <v>0</v>
      </c>
      <c r="G2231">
        <v>0</v>
      </c>
      <c r="H2231" s="17">
        <v>0</v>
      </c>
      <c r="I2231">
        <v>0</v>
      </c>
      <c r="J2231" s="18">
        <v>0</v>
      </c>
      <c r="K2231" s="18">
        <v>0</v>
      </c>
    </row>
    <row r="2234" spans="1:11" x14ac:dyDescent="0.25">
      <c r="A2234" t="s">
        <v>660</v>
      </c>
      <c r="B2234" t="s">
        <v>661</v>
      </c>
      <c r="E2234" s="16">
        <v>46031</v>
      </c>
      <c r="F2234" t="s">
        <v>1883</v>
      </c>
      <c r="G2234">
        <v>37</v>
      </c>
    </row>
    <row r="2235" spans="1:11" x14ac:dyDescent="0.25">
      <c r="C2235" t="s">
        <v>662</v>
      </c>
      <c r="D2235" t="s">
        <v>663</v>
      </c>
      <c r="E2235" t="s">
        <v>664</v>
      </c>
      <c r="H2235" t="s">
        <v>680</v>
      </c>
      <c r="I2235" t="s">
        <v>681</v>
      </c>
    </row>
    <row r="2236" spans="1:11" x14ac:dyDescent="0.25">
      <c r="A2236" t="s">
        <v>665</v>
      </c>
      <c r="B2236" t="s">
        <v>666</v>
      </c>
      <c r="D2236" t="s">
        <v>667</v>
      </c>
      <c r="E2236" t="s">
        <v>668</v>
      </c>
      <c r="F2236" t="s">
        <v>669</v>
      </c>
      <c r="G2236" t="s">
        <v>670</v>
      </c>
      <c r="H2236" t="s">
        <v>671</v>
      </c>
      <c r="I2236" t="s">
        <v>672</v>
      </c>
      <c r="J2236" t="s">
        <v>673</v>
      </c>
      <c r="K2236" t="s">
        <v>674</v>
      </c>
    </row>
    <row r="2237" spans="1:11" x14ac:dyDescent="0.25">
      <c r="A2237">
        <v>144050</v>
      </c>
      <c r="B2237" t="s">
        <v>1732</v>
      </c>
      <c r="D2237">
        <v>1</v>
      </c>
      <c r="E2237">
        <v>0</v>
      </c>
      <c r="F2237">
        <v>0</v>
      </c>
      <c r="G2237">
        <v>0</v>
      </c>
      <c r="H2237" s="17">
        <v>3932.41</v>
      </c>
      <c r="I2237">
        <v>0</v>
      </c>
      <c r="J2237" s="18">
        <v>0</v>
      </c>
      <c r="K2237" s="18">
        <v>0</v>
      </c>
    </row>
    <row r="2238" spans="1:11" x14ac:dyDescent="0.25">
      <c r="A2238">
        <v>0</v>
      </c>
      <c r="E2238">
        <v>0</v>
      </c>
      <c r="F2238">
        <v>0</v>
      </c>
      <c r="G2238" s="17">
        <v>0</v>
      </c>
      <c r="H2238" s="17">
        <v>3932.41</v>
      </c>
      <c r="I2238" s="17">
        <v>0</v>
      </c>
      <c r="J2238" s="18">
        <v>0</v>
      </c>
      <c r="K2238" s="18">
        <v>0</v>
      </c>
    </row>
    <row r="2239" spans="1:11" x14ac:dyDescent="0.25">
      <c r="B2239" t="s">
        <v>819</v>
      </c>
      <c r="C2239" t="s">
        <v>1114</v>
      </c>
      <c r="E2239" t="s">
        <v>690</v>
      </c>
      <c r="F2239" t="s">
        <v>1115</v>
      </c>
      <c r="G2239" s="17">
        <v>635008.04</v>
      </c>
      <c r="I2239" s="17">
        <v>249593.4</v>
      </c>
      <c r="J2239">
        <v>2</v>
      </c>
    </row>
    <row r="2240" spans="1:11" x14ac:dyDescent="0.25">
      <c r="G2240" s="17"/>
      <c r="I2240" s="17"/>
    </row>
    <row r="2241" spans="1:11" x14ac:dyDescent="0.25">
      <c r="A2241">
        <v>47</v>
      </c>
      <c r="B2241" t="s">
        <v>1868</v>
      </c>
    </row>
    <row r="2243" spans="1:11" x14ac:dyDescent="0.25">
      <c r="A2243">
        <v>1456</v>
      </c>
      <c r="B2243" t="s">
        <v>1869</v>
      </c>
      <c r="C2243">
        <v>1</v>
      </c>
      <c r="D2243" t="s">
        <v>676</v>
      </c>
      <c r="E2243">
        <v>0</v>
      </c>
      <c r="F2243">
        <v>0</v>
      </c>
      <c r="G2243">
        <v>0</v>
      </c>
      <c r="H2243">
        <v>0</v>
      </c>
      <c r="I2243">
        <v>0</v>
      </c>
      <c r="J2243" s="18">
        <v>0</v>
      </c>
      <c r="K2243" s="18">
        <v>0</v>
      </c>
    </row>
    <row r="2244" spans="1:11" x14ac:dyDescent="0.25">
      <c r="A2244">
        <v>0</v>
      </c>
      <c r="D2244" t="s">
        <v>676</v>
      </c>
      <c r="E2244">
        <v>0</v>
      </c>
      <c r="F2244">
        <v>0</v>
      </c>
      <c r="G2244">
        <v>0</v>
      </c>
      <c r="H2244">
        <v>0</v>
      </c>
      <c r="I2244">
        <v>0</v>
      </c>
      <c r="J2244" s="18">
        <v>0</v>
      </c>
      <c r="K2244" s="18">
        <v>0</v>
      </c>
    </row>
    <row r="2245" spans="1:11" x14ac:dyDescent="0.25">
      <c r="A2245">
        <v>1457</v>
      </c>
      <c r="B2245" t="s">
        <v>1870</v>
      </c>
      <c r="C2245">
        <v>1</v>
      </c>
      <c r="D2245" t="s">
        <v>676</v>
      </c>
      <c r="E2245">
        <v>0</v>
      </c>
      <c r="F2245">
        <v>0</v>
      </c>
      <c r="G2245">
        <v>0</v>
      </c>
      <c r="H2245">
        <v>0</v>
      </c>
      <c r="I2245">
        <v>0</v>
      </c>
      <c r="J2245" s="18">
        <v>0</v>
      </c>
      <c r="K2245" s="18">
        <v>0</v>
      </c>
    </row>
    <row r="2246" spans="1:11" x14ac:dyDescent="0.25">
      <c r="A2246">
        <v>0</v>
      </c>
      <c r="D2246" t="s">
        <v>676</v>
      </c>
      <c r="E2246">
        <v>0</v>
      </c>
      <c r="F2246">
        <v>0</v>
      </c>
      <c r="G2246">
        <v>0</v>
      </c>
      <c r="H2246">
        <v>0</v>
      </c>
      <c r="I2246">
        <v>0</v>
      </c>
      <c r="J2246" s="18">
        <v>0</v>
      </c>
      <c r="K2246" s="18">
        <v>0</v>
      </c>
    </row>
    <row r="2247" spans="1:11" x14ac:dyDescent="0.25">
      <c r="A2247">
        <v>1458</v>
      </c>
      <c r="B2247" t="s">
        <v>1871</v>
      </c>
      <c r="C2247">
        <v>1</v>
      </c>
      <c r="D2247" t="s">
        <v>676</v>
      </c>
      <c r="E2247">
        <v>0</v>
      </c>
      <c r="F2247">
        <v>0</v>
      </c>
      <c r="G2247">
        <v>0</v>
      </c>
      <c r="H2247">
        <v>0</v>
      </c>
      <c r="I2247">
        <v>0</v>
      </c>
      <c r="J2247" s="18">
        <v>0</v>
      </c>
      <c r="K2247" s="18">
        <v>0</v>
      </c>
    </row>
    <row r="2248" spans="1:11" x14ac:dyDescent="0.25">
      <c r="A2248">
        <v>0</v>
      </c>
      <c r="D2248" t="s">
        <v>676</v>
      </c>
      <c r="E2248">
        <v>0</v>
      </c>
      <c r="F2248">
        <v>0</v>
      </c>
      <c r="G2248">
        <v>0</v>
      </c>
      <c r="H2248">
        <v>0</v>
      </c>
      <c r="I2248">
        <v>0</v>
      </c>
      <c r="J2248" s="18">
        <v>0</v>
      </c>
      <c r="K2248" s="18">
        <v>0</v>
      </c>
    </row>
    <row r="2249" spans="1:11" x14ac:dyDescent="0.25">
      <c r="A2249">
        <v>1459</v>
      </c>
      <c r="B2249" t="s">
        <v>1872</v>
      </c>
      <c r="C2249">
        <v>1</v>
      </c>
      <c r="D2249" t="s">
        <v>676</v>
      </c>
      <c r="E2249">
        <v>0</v>
      </c>
      <c r="F2249">
        <v>0</v>
      </c>
      <c r="G2249">
        <v>0</v>
      </c>
      <c r="H2249">
        <v>0</v>
      </c>
      <c r="I2249">
        <v>0</v>
      </c>
      <c r="J2249" s="18">
        <v>0</v>
      </c>
      <c r="K2249" s="18">
        <v>0</v>
      </c>
    </row>
    <row r="2250" spans="1:11" x14ac:dyDescent="0.25">
      <c r="A2250">
        <v>0</v>
      </c>
      <c r="D2250" t="s">
        <v>676</v>
      </c>
      <c r="E2250">
        <v>0</v>
      </c>
      <c r="F2250">
        <v>0</v>
      </c>
      <c r="G2250">
        <v>0</v>
      </c>
      <c r="H2250">
        <v>0</v>
      </c>
      <c r="I2250">
        <v>0</v>
      </c>
      <c r="J2250" s="18">
        <v>0</v>
      </c>
      <c r="K2250" s="18">
        <v>0</v>
      </c>
    </row>
    <row r="2251" spans="1:11" x14ac:dyDescent="0.25">
      <c r="A2251">
        <v>1460</v>
      </c>
      <c r="B2251" t="s">
        <v>1873</v>
      </c>
      <c r="C2251">
        <v>1</v>
      </c>
      <c r="D2251" t="s">
        <v>676</v>
      </c>
      <c r="E2251">
        <v>0</v>
      </c>
      <c r="F2251">
        <v>0</v>
      </c>
      <c r="G2251">
        <v>0</v>
      </c>
      <c r="H2251">
        <v>0</v>
      </c>
      <c r="I2251">
        <v>0</v>
      </c>
      <c r="J2251" s="18">
        <v>0</v>
      </c>
      <c r="K2251" s="18">
        <v>0</v>
      </c>
    </row>
    <row r="2252" spans="1:11" x14ac:dyDescent="0.25">
      <c r="A2252">
        <v>0</v>
      </c>
      <c r="D2252" t="s">
        <v>676</v>
      </c>
      <c r="E2252">
        <v>0</v>
      </c>
      <c r="F2252">
        <v>0</v>
      </c>
      <c r="G2252">
        <v>0</v>
      </c>
      <c r="H2252">
        <v>0</v>
      </c>
      <c r="I2252">
        <v>0</v>
      </c>
      <c r="J2252" s="18">
        <v>0</v>
      </c>
      <c r="K2252" s="18">
        <v>0</v>
      </c>
    </row>
    <row r="2253" spans="1:11" x14ac:dyDescent="0.25">
      <c r="A2253">
        <v>1461</v>
      </c>
      <c r="B2253" t="s">
        <v>1874</v>
      </c>
      <c r="C2253">
        <v>1</v>
      </c>
      <c r="D2253" t="s">
        <v>676</v>
      </c>
      <c r="E2253">
        <v>0</v>
      </c>
      <c r="F2253">
        <v>0</v>
      </c>
      <c r="G2253">
        <v>0</v>
      </c>
      <c r="H2253">
        <v>0</v>
      </c>
      <c r="I2253">
        <v>0</v>
      </c>
      <c r="J2253" s="18">
        <v>0</v>
      </c>
      <c r="K2253" s="18">
        <v>0</v>
      </c>
    </row>
    <row r="2254" spans="1:11" x14ac:dyDescent="0.25">
      <c r="A2254">
        <v>0</v>
      </c>
      <c r="D2254" t="s">
        <v>676</v>
      </c>
      <c r="E2254">
        <v>0</v>
      </c>
      <c r="F2254">
        <v>0</v>
      </c>
      <c r="G2254">
        <v>0</v>
      </c>
      <c r="H2254">
        <v>0</v>
      </c>
      <c r="I2254">
        <v>0</v>
      </c>
      <c r="J2254" s="18">
        <v>0</v>
      </c>
      <c r="K2254" s="18">
        <v>0</v>
      </c>
    </row>
    <row r="2255" spans="1:11" x14ac:dyDescent="0.25">
      <c r="A2255">
        <v>1462</v>
      </c>
      <c r="B2255" t="s">
        <v>1875</v>
      </c>
      <c r="C2255">
        <v>1</v>
      </c>
      <c r="D2255" t="s">
        <v>676</v>
      </c>
      <c r="E2255">
        <v>0</v>
      </c>
      <c r="F2255">
        <v>0</v>
      </c>
      <c r="G2255">
        <v>0</v>
      </c>
      <c r="H2255">
        <v>0</v>
      </c>
      <c r="I2255">
        <v>0</v>
      </c>
      <c r="J2255" s="18">
        <v>0</v>
      </c>
      <c r="K2255" s="18">
        <v>0</v>
      </c>
    </row>
    <row r="2256" spans="1:11" x14ac:dyDescent="0.25">
      <c r="A2256">
        <v>0</v>
      </c>
      <c r="D2256" t="s">
        <v>676</v>
      </c>
      <c r="E2256">
        <v>0</v>
      </c>
      <c r="F2256">
        <v>0</v>
      </c>
      <c r="G2256">
        <v>0</v>
      </c>
      <c r="H2256">
        <v>0</v>
      </c>
      <c r="I2256">
        <v>0</v>
      </c>
      <c r="J2256" s="18">
        <v>0</v>
      </c>
      <c r="K2256" s="18">
        <v>0</v>
      </c>
    </row>
    <row r="2257" spans="1:11" x14ac:dyDescent="0.25">
      <c r="A2257">
        <v>1463</v>
      </c>
      <c r="B2257" t="s">
        <v>1877</v>
      </c>
      <c r="C2257">
        <v>1</v>
      </c>
      <c r="D2257" t="s">
        <v>676</v>
      </c>
      <c r="E2257">
        <v>0</v>
      </c>
      <c r="F2257">
        <v>0</v>
      </c>
      <c r="G2257">
        <v>0</v>
      </c>
      <c r="H2257">
        <v>0</v>
      </c>
      <c r="I2257">
        <v>0</v>
      </c>
      <c r="J2257" s="18">
        <v>0</v>
      </c>
      <c r="K2257" s="18">
        <v>0</v>
      </c>
    </row>
    <row r="2258" spans="1:11" x14ac:dyDescent="0.25">
      <c r="A2258">
        <v>0</v>
      </c>
      <c r="D2258" t="s">
        <v>676</v>
      </c>
      <c r="E2258">
        <v>0</v>
      </c>
      <c r="F2258">
        <v>0</v>
      </c>
      <c r="G2258">
        <v>0</v>
      </c>
      <c r="H2258">
        <v>0</v>
      </c>
      <c r="I2258">
        <v>0</v>
      </c>
      <c r="J2258" s="18">
        <v>0</v>
      </c>
      <c r="K2258" s="18">
        <v>0</v>
      </c>
    </row>
    <row r="2259" spans="1:11" x14ac:dyDescent="0.25">
      <c r="A2259">
        <v>1464</v>
      </c>
      <c r="B2259" t="s">
        <v>1878</v>
      </c>
      <c r="C2259">
        <v>1</v>
      </c>
      <c r="D2259" t="s">
        <v>676</v>
      </c>
      <c r="E2259">
        <v>0</v>
      </c>
      <c r="F2259">
        <v>0</v>
      </c>
      <c r="G2259">
        <v>0</v>
      </c>
      <c r="H2259">
        <v>0</v>
      </c>
      <c r="I2259">
        <v>0</v>
      </c>
      <c r="J2259" s="18">
        <v>0</v>
      </c>
      <c r="K2259" s="18">
        <v>0</v>
      </c>
    </row>
    <row r="2260" spans="1:11" x14ac:dyDescent="0.25">
      <c r="A2260">
        <v>0</v>
      </c>
      <c r="D2260" t="s">
        <v>676</v>
      </c>
      <c r="E2260">
        <v>0</v>
      </c>
      <c r="F2260">
        <v>0</v>
      </c>
      <c r="G2260">
        <v>0</v>
      </c>
      <c r="H2260">
        <v>0</v>
      </c>
      <c r="I2260">
        <v>0</v>
      </c>
      <c r="J2260" s="18">
        <v>0</v>
      </c>
      <c r="K2260" s="18">
        <v>0</v>
      </c>
    </row>
    <row r="2261" spans="1:11" x14ac:dyDescent="0.25">
      <c r="A2261">
        <v>1465</v>
      </c>
      <c r="B2261" t="s">
        <v>1880</v>
      </c>
      <c r="C2261">
        <v>1</v>
      </c>
      <c r="D2261" t="s">
        <v>676</v>
      </c>
      <c r="E2261">
        <v>0</v>
      </c>
      <c r="F2261">
        <v>0</v>
      </c>
      <c r="G2261">
        <v>0</v>
      </c>
      <c r="H2261">
        <v>0</v>
      </c>
      <c r="I2261">
        <v>0</v>
      </c>
      <c r="J2261" s="18">
        <v>0</v>
      </c>
      <c r="K2261" s="18">
        <v>0</v>
      </c>
    </row>
    <row r="2262" spans="1:11" x14ac:dyDescent="0.25">
      <c r="A2262">
        <v>0</v>
      </c>
      <c r="D2262" t="s">
        <v>676</v>
      </c>
      <c r="E2262">
        <v>0</v>
      </c>
      <c r="F2262">
        <v>0</v>
      </c>
      <c r="G2262">
        <v>0</v>
      </c>
      <c r="H2262">
        <v>0</v>
      </c>
      <c r="I2262">
        <v>0</v>
      </c>
      <c r="J2262" s="18">
        <v>0</v>
      </c>
      <c r="K2262" s="18">
        <v>0</v>
      </c>
    </row>
    <row r="2263" spans="1:11" x14ac:dyDescent="0.25">
      <c r="A2263">
        <v>1466</v>
      </c>
      <c r="B2263" t="s">
        <v>1882</v>
      </c>
      <c r="C2263">
        <v>1</v>
      </c>
      <c r="D2263" t="s">
        <v>676</v>
      </c>
      <c r="E2263">
        <v>0</v>
      </c>
      <c r="F2263">
        <v>0</v>
      </c>
      <c r="G2263">
        <v>0</v>
      </c>
      <c r="H2263">
        <v>0</v>
      </c>
      <c r="I2263">
        <v>0</v>
      </c>
      <c r="J2263" s="18">
        <v>0</v>
      </c>
      <c r="K2263" s="18">
        <v>0</v>
      </c>
    </row>
    <row r="2264" spans="1:11" x14ac:dyDescent="0.25">
      <c r="A2264">
        <v>0</v>
      </c>
      <c r="D2264" t="s">
        <v>676</v>
      </c>
      <c r="E2264">
        <v>0</v>
      </c>
      <c r="F2264">
        <v>0</v>
      </c>
      <c r="G2264">
        <v>0</v>
      </c>
      <c r="H2264">
        <v>0</v>
      </c>
      <c r="I2264">
        <v>0</v>
      </c>
      <c r="J2264" s="18">
        <v>0</v>
      </c>
      <c r="K2264" s="18">
        <v>0</v>
      </c>
    </row>
    <row r="2265" spans="1:11" x14ac:dyDescent="0.25">
      <c r="A2265">
        <v>1467</v>
      </c>
      <c r="B2265" t="s">
        <v>1881</v>
      </c>
      <c r="C2265">
        <v>1</v>
      </c>
      <c r="D2265" t="s">
        <v>676</v>
      </c>
      <c r="E2265">
        <v>0</v>
      </c>
      <c r="F2265">
        <v>0</v>
      </c>
      <c r="G2265">
        <v>0</v>
      </c>
      <c r="H2265">
        <v>0</v>
      </c>
      <c r="I2265">
        <v>0</v>
      </c>
      <c r="J2265" s="18">
        <v>0</v>
      </c>
      <c r="K2265" s="18">
        <v>0</v>
      </c>
    </row>
    <row r="2266" spans="1:11" x14ac:dyDescent="0.25">
      <c r="A2266">
        <v>0</v>
      </c>
      <c r="D2266" t="s">
        <v>676</v>
      </c>
      <c r="E2266">
        <v>0</v>
      </c>
      <c r="F2266">
        <v>0</v>
      </c>
      <c r="G2266">
        <v>0</v>
      </c>
      <c r="H2266">
        <v>0</v>
      </c>
      <c r="I2266">
        <v>0</v>
      </c>
      <c r="J2266" s="18">
        <v>0</v>
      </c>
      <c r="K2266" s="18">
        <v>0</v>
      </c>
    </row>
    <row r="2267" spans="1:11" x14ac:dyDescent="0.25">
      <c r="A2267">
        <v>1468</v>
      </c>
      <c r="B2267" t="s">
        <v>1876</v>
      </c>
      <c r="C2267">
        <v>1</v>
      </c>
      <c r="D2267" t="s">
        <v>676</v>
      </c>
      <c r="E2267">
        <v>0</v>
      </c>
      <c r="F2267">
        <v>0</v>
      </c>
      <c r="G2267">
        <v>0</v>
      </c>
      <c r="H2267">
        <v>0</v>
      </c>
      <c r="I2267">
        <v>0</v>
      </c>
      <c r="J2267" s="18">
        <v>0</v>
      </c>
      <c r="K2267" s="18">
        <v>0</v>
      </c>
    </row>
    <row r="2268" spans="1:11" x14ac:dyDescent="0.25">
      <c r="A2268">
        <v>0</v>
      </c>
      <c r="D2268" t="s">
        <v>676</v>
      </c>
      <c r="E2268">
        <v>0</v>
      </c>
      <c r="F2268">
        <v>0</v>
      </c>
      <c r="G2268">
        <v>0</v>
      </c>
      <c r="H2268">
        <v>0</v>
      </c>
      <c r="I2268">
        <v>0</v>
      </c>
      <c r="J2268" s="18">
        <v>0</v>
      </c>
      <c r="K2268" s="18">
        <v>0</v>
      </c>
    </row>
    <row r="2269" spans="1:11" x14ac:dyDescent="0.25">
      <c r="A2269">
        <v>1469</v>
      </c>
      <c r="B2269" t="s">
        <v>1879</v>
      </c>
      <c r="C2269">
        <v>1</v>
      </c>
      <c r="D2269" t="s">
        <v>676</v>
      </c>
      <c r="E2269">
        <v>0</v>
      </c>
      <c r="F2269">
        <v>0</v>
      </c>
      <c r="G2269">
        <v>0</v>
      </c>
      <c r="H2269">
        <v>0</v>
      </c>
      <c r="I2269">
        <v>0</v>
      </c>
      <c r="J2269" s="18">
        <v>0</v>
      </c>
      <c r="K2269" s="18">
        <v>0</v>
      </c>
    </row>
    <row r="2270" spans="1:11" x14ac:dyDescent="0.25">
      <c r="A2270">
        <v>0</v>
      </c>
      <c r="D2270" t="s">
        <v>676</v>
      </c>
      <c r="E2270">
        <v>0</v>
      </c>
      <c r="F2270">
        <v>0</v>
      </c>
      <c r="G2270">
        <v>0</v>
      </c>
      <c r="H2270">
        <v>0</v>
      </c>
      <c r="I2270">
        <v>0</v>
      </c>
      <c r="J2270" s="18">
        <v>0</v>
      </c>
      <c r="K2270" s="18">
        <v>0</v>
      </c>
    </row>
    <row r="2271" spans="1:11" x14ac:dyDescent="0.25">
      <c r="B2271" t="s">
        <v>725</v>
      </c>
      <c r="C2271" t="s">
        <v>726</v>
      </c>
      <c r="E2271" t="s">
        <v>690</v>
      </c>
      <c r="F2271" t="s">
        <v>1923</v>
      </c>
    </row>
    <row r="2273" spans="2:10" x14ac:dyDescent="0.25">
      <c r="B2273" t="s">
        <v>1924</v>
      </c>
      <c r="C2273" t="s">
        <v>1925</v>
      </c>
      <c r="E2273" t="s">
        <v>1116</v>
      </c>
      <c r="F2273" t="s">
        <v>1117</v>
      </c>
      <c r="G2273" s="17">
        <v>78181287.700000003</v>
      </c>
      <c r="H2273">
        <v>4</v>
      </c>
      <c r="I2273" s="17">
        <v>541135467</v>
      </c>
      <c r="J2273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56"/>
  <sheetViews>
    <sheetView workbookViewId="0">
      <selection sqref="A1:A631"/>
    </sheetView>
  </sheetViews>
  <sheetFormatPr defaultRowHeight="15" x14ac:dyDescent="0.25"/>
  <cols>
    <col min="1" max="1" width="7" bestFit="1" customWidth="1"/>
    <col min="2" max="2" width="6" bestFit="1" customWidth="1"/>
    <col min="3" max="3" width="36.140625" bestFit="1" customWidth="1"/>
    <col min="4" max="4" width="10.7109375" bestFit="1" customWidth="1"/>
    <col min="5" max="5" width="11.140625" bestFit="1" customWidth="1"/>
    <col min="6" max="6" width="11.42578125" bestFit="1" customWidth="1"/>
    <col min="7" max="7" width="13.5703125" bestFit="1" customWidth="1"/>
    <col min="8" max="8" width="11.7109375" bestFit="1" customWidth="1"/>
    <col min="9" max="9" width="9.42578125" bestFit="1" customWidth="1"/>
    <col min="10" max="10" width="13.85546875" bestFit="1" customWidth="1"/>
  </cols>
  <sheetData>
    <row r="2" spans="1:10" x14ac:dyDescent="0.25">
      <c r="A2" t="s">
        <v>1510</v>
      </c>
      <c r="B2" t="s">
        <v>1511</v>
      </c>
      <c r="C2" t="s">
        <v>1512</v>
      </c>
      <c r="D2" t="s">
        <v>1513</v>
      </c>
      <c r="E2" s="16">
        <v>45809</v>
      </c>
      <c r="F2" t="s">
        <v>1750</v>
      </c>
      <c r="G2" t="s">
        <v>1514</v>
      </c>
      <c r="H2" t="s">
        <v>1515</v>
      </c>
      <c r="I2" t="s">
        <v>1670</v>
      </c>
      <c r="J2" t="s">
        <v>1516</v>
      </c>
    </row>
    <row r="3" spans="1:10" x14ac:dyDescent="0.25">
      <c r="A3" t="s">
        <v>1517</v>
      </c>
    </row>
    <row r="5" spans="1:10" x14ac:dyDescent="0.25">
      <c r="A5" t="s">
        <v>824</v>
      </c>
      <c r="B5" t="s">
        <v>676</v>
      </c>
      <c r="C5" t="s">
        <v>2</v>
      </c>
      <c r="E5" t="s">
        <v>1518</v>
      </c>
      <c r="F5" t="s">
        <v>1519</v>
      </c>
      <c r="G5" t="s">
        <v>1520</v>
      </c>
      <c r="H5" t="s">
        <v>1521</v>
      </c>
      <c r="I5" t="s">
        <v>1522</v>
      </c>
      <c r="J5" t="s">
        <v>672</v>
      </c>
    </row>
    <row r="6" spans="1:10" x14ac:dyDescent="0.25">
      <c r="A6">
        <v>1327</v>
      </c>
      <c r="B6" t="s">
        <v>676</v>
      </c>
      <c r="C6" t="s">
        <v>496</v>
      </c>
      <c r="D6" t="s">
        <v>306</v>
      </c>
      <c r="E6" s="17">
        <v>4</v>
      </c>
      <c r="F6">
        <v>0.04</v>
      </c>
      <c r="G6" s="17">
        <v>4</v>
      </c>
      <c r="H6" s="17">
        <v>0.52</v>
      </c>
      <c r="I6">
        <v>31.89</v>
      </c>
      <c r="J6" s="17">
        <v>121133.72</v>
      </c>
    </row>
    <row r="7" spans="1:10" x14ac:dyDescent="0.25">
      <c r="A7">
        <v>1329</v>
      </c>
      <c r="B7" t="s">
        <v>676</v>
      </c>
      <c r="C7" t="s">
        <v>498</v>
      </c>
      <c r="D7" t="s">
        <v>306</v>
      </c>
      <c r="E7">
        <v>3</v>
      </c>
      <c r="F7">
        <v>0.03</v>
      </c>
      <c r="G7">
        <v>3</v>
      </c>
      <c r="H7">
        <v>0.39</v>
      </c>
      <c r="I7">
        <v>20.21</v>
      </c>
      <c r="J7" s="17">
        <v>6870.99</v>
      </c>
    </row>
    <row r="8" spans="1:10" x14ac:dyDescent="0.25">
      <c r="A8">
        <v>1326</v>
      </c>
      <c r="B8" t="s">
        <v>676</v>
      </c>
      <c r="C8" t="s">
        <v>495</v>
      </c>
      <c r="D8" t="s">
        <v>306</v>
      </c>
      <c r="E8">
        <v>9</v>
      </c>
      <c r="F8">
        <v>0.09</v>
      </c>
      <c r="G8">
        <v>9</v>
      </c>
      <c r="H8">
        <v>1.18</v>
      </c>
      <c r="I8">
        <v>20.21</v>
      </c>
      <c r="J8" s="17">
        <v>20574.990000000002</v>
      </c>
    </row>
    <row r="9" spans="1:10" x14ac:dyDescent="0.25">
      <c r="A9">
        <v>1325</v>
      </c>
      <c r="B9" t="s">
        <v>676</v>
      </c>
      <c r="C9" t="s">
        <v>494</v>
      </c>
      <c r="D9" t="s">
        <v>306</v>
      </c>
      <c r="E9">
        <v>19</v>
      </c>
      <c r="F9">
        <v>0.19</v>
      </c>
      <c r="G9">
        <v>19</v>
      </c>
      <c r="H9">
        <v>2.5</v>
      </c>
      <c r="I9">
        <v>22.01</v>
      </c>
      <c r="J9" s="17">
        <v>7021.89</v>
      </c>
    </row>
    <row r="10" spans="1:10" x14ac:dyDescent="0.25">
      <c r="A10">
        <v>130032</v>
      </c>
      <c r="B10" t="s">
        <v>676</v>
      </c>
      <c r="C10" t="s">
        <v>1650</v>
      </c>
      <c r="D10">
        <v>1</v>
      </c>
      <c r="E10" s="17">
        <v>3</v>
      </c>
      <c r="F10">
        <v>0</v>
      </c>
      <c r="G10" s="17">
        <v>3</v>
      </c>
      <c r="H10" s="17">
        <v>0.13</v>
      </c>
      <c r="I10">
        <v>30.99</v>
      </c>
      <c r="J10" s="17">
        <v>301791.96000000002</v>
      </c>
    </row>
    <row r="11" spans="1:10" x14ac:dyDescent="0.25">
      <c r="A11">
        <v>1398</v>
      </c>
      <c r="B11" t="s">
        <v>676</v>
      </c>
      <c r="C11" t="s">
        <v>795</v>
      </c>
      <c r="D11">
        <v>1</v>
      </c>
      <c r="E11">
        <v>13</v>
      </c>
      <c r="F11">
        <v>0</v>
      </c>
      <c r="G11">
        <v>13</v>
      </c>
      <c r="H11" s="17">
        <v>0.15</v>
      </c>
      <c r="I11">
        <v>7.07</v>
      </c>
      <c r="J11" s="17">
        <v>38578.71</v>
      </c>
    </row>
    <row r="12" spans="1:10" x14ac:dyDescent="0.25">
      <c r="A12">
        <v>130034</v>
      </c>
      <c r="B12" t="s">
        <v>676</v>
      </c>
      <c r="C12" t="s">
        <v>1649</v>
      </c>
      <c r="D12">
        <v>1</v>
      </c>
      <c r="E12" s="17">
        <v>3</v>
      </c>
      <c r="F12" s="17">
        <v>0</v>
      </c>
      <c r="G12" s="17">
        <v>3</v>
      </c>
      <c r="H12" s="17">
        <v>0.02</v>
      </c>
      <c r="I12">
        <v>4.99</v>
      </c>
      <c r="J12" s="17">
        <v>302694.77</v>
      </c>
    </row>
    <row r="13" spans="1:10" x14ac:dyDescent="0.25">
      <c r="A13">
        <v>139753</v>
      </c>
      <c r="B13" t="s">
        <v>678</v>
      </c>
      <c r="C13" t="s">
        <v>1613</v>
      </c>
      <c r="D13" t="s">
        <v>231</v>
      </c>
      <c r="E13">
        <v>13</v>
      </c>
      <c r="F13">
        <v>0.13</v>
      </c>
      <c r="G13">
        <v>13</v>
      </c>
      <c r="H13" s="17">
        <v>3.69</v>
      </c>
      <c r="I13">
        <v>42.8</v>
      </c>
      <c r="J13" s="17">
        <v>7682.95</v>
      </c>
    </row>
    <row r="14" spans="1:10" x14ac:dyDescent="0.25">
      <c r="A14">
        <v>119154</v>
      </c>
      <c r="B14" t="s">
        <v>675</v>
      </c>
      <c r="C14" t="s">
        <v>1334</v>
      </c>
      <c r="D14" t="s">
        <v>165</v>
      </c>
      <c r="E14">
        <v>60</v>
      </c>
      <c r="F14">
        <v>0.36</v>
      </c>
      <c r="G14">
        <v>60</v>
      </c>
      <c r="H14">
        <v>12.68</v>
      </c>
      <c r="I14">
        <v>13.54</v>
      </c>
      <c r="J14" s="17">
        <v>9254.27</v>
      </c>
    </row>
    <row r="15" spans="1:10" x14ac:dyDescent="0.25">
      <c r="A15">
        <v>119155</v>
      </c>
      <c r="B15" t="s">
        <v>675</v>
      </c>
      <c r="C15" t="s">
        <v>1335</v>
      </c>
      <c r="D15" t="s">
        <v>165</v>
      </c>
      <c r="E15">
        <v>47</v>
      </c>
      <c r="F15">
        <v>0.28199999999999997</v>
      </c>
      <c r="G15">
        <v>47</v>
      </c>
      <c r="H15">
        <v>9.93</v>
      </c>
      <c r="I15">
        <v>13.68</v>
      </c>
      <c r="J15" s="17">
        <v>2526.98</v>
      </c>
    </row>
    <row r="16" spans="1:10" x14ac:dyDescent="0.25">
      <c r="A16">
        <v>119157</v>
      </c>
      <c r="B16" t="s">
        <v>675</v>
      </c>
      <c r="C16" t="s">
        <v>1338</v>
      </c>
      <c r="D16" t="s">
        <v>165</v>
      </c>
      <c r="E16" s="17">
        <v>17</v>
      </c>
      <c r="F16" s="17">
        <v>0.10199999999999999</v>
      </c>
      <c r="G16" s="17">
        <v>17</v>
      </c>
      <c r="H16" s="17">
        <v>3.59</v>
      </c>
      <c r="I16">
        <v>12.83</v>
      </c>
      <c r="J16" s="17">
        <v>2181418.0099999998</v>
      </c>
    </row>
    <row r="17" spans="1:10" x14ac:dyDescent="0.25">
      <c r="A17">
        <v>1111</v>
      </c>
      <c r="B17" t="s">
        <v>675</v>
      </c>
      <c r="C17" t="s">
        <v>379</v>
      </c>
      <c r="D17" t="s">
        <v>30</v>
      </c>
      <c r="E17" s="17">
        <v>6</v>
      </c>
      <c r="F17">
        <v>0.36</v>
      </c>
      <c r="G17" s="17">
        <v>6</v>
      </c>
      <c r="H17" s="17">
        <v>6.34</v>
      </c>
      <c r="I17">
        <v>66.400000000000006</v>
      </c>
      <c r="J17" s="17">
        <v>68373.06</v>
      </c>
    </row>
    <row r="18" spans="1:10" x14ac:dyDescent="0.25">
      <c r="A18">
        <v>641</v>
      </c>
      <c r="B18" t="s">
        <v>675</v>
      </c>
      <c r="C18" t="s">
        <v>282</v>
      </c>
      <c r="D18" t="s">
        <v>30</v>
      </c>
      <c r="E18" s="17">
        <v>13</v>
      </c>
      <c r="F18">
        <v>0.78</v>
      </c>
      <c r="G18" s="17">
        <v>13</v>
      </c>
      <c r="H18" s="17">
        <v>13.73</v>
      </c>
      <c r="I18">
        <v>64.849999999999994</v>
      </c>
      <c r="J18" s="17">
        <v>50801.25</v>
      </c>
    </row>
    <row r="19" spans="1:10" x14ac:dyDescent="0.25">
      <c r="A19">
        <v>652</v>
      </c>
      <c r="B19" t="s">
        <v>675</v>
      </c>
      <c r="C19" t="s">
        <v>337</v>
      </c>
      <c r="D19" t="s">
        <v>30</v>
      </c>
      <c r="E19">
        <v>15</v>
      </c>
      <c r="F19">
        <v>0.9</v>
      </c>
      <c r="G19">
        <v>15</v>
      </c>
      <c r="H19">
        <v>15.85</v>
      </c>
      <c r="I19">
        <v>64.33</v>
      </c>
      <c r="J19" s="17">
        <v>1471.36</v>
      </c>
    </row>
    <row r="20" spans="1:10" x14ac:dyDescent="0.25">
      <c r="A20">
        <v>1357</v>
      </c>
      <c r="B20" t="s">
        <v>675</v>
      </c>
      <c r="C20" t="s">
        <v>469</v>
      </c>
      <c r="D20" t="s">
        <v>30</v>
      </c>
      <c r="E20" s="17">
        <v>2</v>
      </c>
      <c r="F20">
        <v>0.12</v>
      </c>
      <c r="G20" s="17">
        <v>2</v>
      </c>
      <c r="H20" s="17">
        <v>2.11</v>
      </c>
      <c r="I20">
        <v>64.260000000000005</v>
      </c>
      <c r="J20" s="17">
        <v>52997.16</v>
      </c>
    </row>
    <row r="21" spans="1:10" x14ac:dyDescent="0.25">
      <c r="A21">
        <v>1358</v>
      </c>
      <c r="B21" t="s">
        <v>675</v>
      </c>
      <c r="C21" t="s">
        <v>470</v>
      </c>
      <c r="D21" t="s">
        <v>30</v>
      </c>
      <c r="E21">
        <v>2</v>
      </c>
      <c r="F21">
        <v>0.12</v>
      </c>
      <c r="G21">
        <v>2</v>
      </c>
      <c r="H21">
        <v>2.11</v>
      </c>
      <c r="I21">
        <v>62.16</v>
      </c>
      <c r="J21" s="17">
        <v>4474.24</v>
      </c>
    </row>
    <row r="22" spans="1:10" x14ac:dyDescent="0.25">
      <c r="A22">
        <v>119158</v>
      </c>
      <c r="B22" t="s">
        <v>675</v>
      </c>
      <c r="C22" t="s">
        <v>1136</v>
      </c>
      <c r="D22" t="s">
        <v>165</v>
      </c>
      <c r="E22">
        <v>90</v>
      </c>
      <c r="F22">
        <v>0.54</v>
      </c>
      <c r="G22">
        <v>90</v>
      </c>
      <c r="H22" s="17">
        <v>19.02</v>
      </c>
      <c r="I22">
        <v>13.39</v>
      </c>
      <c r="J22" s="17">
        <v>8805.09</v>
      </c>
    </row>
    <row r="23" spans="1:10" x14ac:dyDescent="0.25">
      <c r="A23">
        <v>259</v>
      </c>
      <c r="B23" t="s">
        <v>678</v>
      </c>
      <c r="C23" t="s">
        <v>141</v>
      </c>
      <c r="D23" t="s">
        <v>91</v>
      </c>
      <c r="E23" s="17">
        <v>152</v>
      </c>
      <c r="F23">
        <v>13.68</v>
      </c>
      <c r="G23" s="17">
        <v>152</v>
      </c>
      <c r="H23" s="17">
        <v>240.92</v>
      </c>
      <c r="I23">
        <v>17.559999999999999</v>
      </c>
      <c r="J23" s="17">
        <v>66803.38</v>
      </c>
    </row>
    <row r="24" spans="1:10" x14ac:dyDescent="0.25">
      <c r="A24">
        <v>257</v>
      </c>
      <c r="B24" t="s">
        <v>678</v>
      </c>
      <c r="C24" t="s">
        <v>94</v>
      </c>
      <c r="D24" t="s">
        <v>95</v>
      </c>
      <c r="E24" s="17">
        <v>395</v>
      </c>
      <c r="F24" s="17">
        <v>39.5</v>
      </c>
      <c r="G24" s="17">
        <v>395</v>
      </c>
      <c r="H24" s="17">
        <v>695.66</v>
      </c>
      <c r="I24">
        <v>16.989999999999998</v>
      </c>
      <c r="J24" s="17">
        <v>1017657.27</v>
      </c>
    </row>
    <row r="25" spans="1:10" x14ac:dyDescent="0.25">
      <c r="A25">
        <v>258</v>
      </c>
      <c r="B25" t="s">
        <v>678</v>
      </c>
      <c r="C25" t="s">
        <v>90</v>
      </c>
      <c r="D25" t="s">
        <v>91</v>
      </c>
      <c r="E25" s="17">
        <v>474</v>
      </c>
      <c r="F25">
        <v>42.66</v>
      </c>
      <c r="G25" s="17">
        <v>474</v>
      </c>
      <c r="H25" s="17">
        <v>751.31</v>
      </c>
      <c r="I25">
        <v>17.05</v>
      </c>
      <c r="J25" s="17">
        <v>327562.84000000003</v>
      </c>
    </row>
    <row r="26" spans="1:10" x14ac:dyDescent="0.25">
      <c r="A26">
        <v>92652</v>
      </c>
      <c r="B26" t="s">
        <v>678</v>
      </c>
      <c r="C26" t="s">
        <v>80</v>
      </c>
      <c r="D26" t="s">
        <v>30</v>
      </c>
      <c r="E26" s="17">
        <v>498</v>
      </c>
      <c r="F26">
        <v>30.477599999999999</v>
      </c>
      <c r="G26" s="17">
        <v>498</v>
      </c>
      <c r="H26" s="17">
        <v>526.24</v>
      </c>
      <c r="I26">
        <v>14.83</v>
      </c>
      <c r="J26" s="17">
        <v>9346.6</v>
      </c>
    </row>
    <row r="27" spans="1:10" x14ac:dyDescent="0.25">
      <c r="A27">
        <v>256</v>
      </c>
      <c r="B27" t="s">
        <v>675</v>
      </c>
      <c r="C27" t="s">
        <v>315</v>
      </c>
      <c r="D27" t="s">
        <v>316</v>
      </c>
      <c r="E27" s="17">
        <v>13</v>
      </c>
      <c r="F27">
        <v>1.9343999999999999</v>
      </c>
      <c r="G27" s="17">
        <v>13</v>
      </c>
      <c r="H27" s="17">
        <v>34.06</v>
      </c>
      <c r="I27">
        <v>43.9</v>
      </c>
      <c r="J27">
        <v>697.6</v>
      </c>
    </row>
    <row r="28" spans="1:10" x14ac:dyDescent="0.25">
      <c r="A28">
        <v>255</v>
      </c>
      <c r="B28" t="s">
        <v>679</v>
      </c>
      <c r="C28" t="s">
        <v>39</v>
      </c>
      <c r="D28" t="s">
        <v>37</v>
      </c>
      <c r="E28" s="17">
        <v>2154</v>
      </c>
      <c r="F28">
        <v>129.24</v>
      </c>
      <c r="G28" s="17">
        <v>2154</v>
      </c>
      <c r="H28" s="17">
        <v>2276.15</v>
      </c>
      <c r="I28">
        <v>20.39</v>
      </c>
      <c r="J28" s="17">
        <v>1322.92</v>
      </c>
    </row>
    <row r="29" spans="1:10" x14ac:dyDescent="0.25">
      <c r="A29">
        <v>254</v>
      </c>
      <c r="B29" t="s">
        <v>679</v>
      </c>
      <c r="C29" t="s">
        <v>36</v>
      </c>
      <c r="D29" t="s">
        <v>37</v>
      </c>
      <c r="E29" s="17">
        <v>2572</v>
      </c>
      <c r="F29">
        <v>154.32</v>
      </c>
      <c r="G29" s="17">
        <v>2572</v>
      </c>
      <c r="H29" s="17">
        <v>2717.85</v>
      </c>
      <c r="I29">
        <v>18.18</v>
      </c>
      <c r="J29" s="17">
        <v>12321.52</v>
      </c>
    </row>
    <row r="30" spans="1:10" x14ac:dyDescent="0.25">
      <c r="A30">
        <v>130024</v>
      </c>
      <c r="B30" t="s">
        <v>676</v>
      </c>
      <c r="C30" t="s">
        <v>789</v>
      </c>
      <c r="D30" t="s">
        <v>480</v>
      </c>
      <c r="E30">
        <v>115</v>
      </c>
      <c r="F30">
        <v>0</v>
      </c>
      <c r="G30">
        <v>115</v>
      </c>
      <c r="H30">
        <v>10.119999999999999</v>
      </c>
      <c r="I30">
        <v>10.18</v>
      </c>
      <c r="J30">
        <v>189.66</v>
      </c>
    </row>
    <row r="31" spans="1:10" x14ac:dyDescent="0.25">
      <c r="A31">
        <v>130000</v>
      </c>
      <c r="B31" t="s">
        <v>676</v>
      </c>
      <c r="C31" t="s">
        <v>776</v>
      </c>
      <c r="D31" t="s">
        <v>480</v>
      </c>
      <c r="E31">
        <v>90</v>
      </c>
      <c r="F31">
        <v>0</v>
      </c>
      <c r="G31">
        <v>90</v>
      </c>
      <c r="H31">
        <v>7.92</v>
      </c>
      <c r="I31">
        <v>10.199999999999999</v>
      </c>
      <c r="J31">
        <v>167.09</v>
      </c>
    </row>
    <row r="32" spans="1:10" x14ac:dyDescent="0.25">
      <c r="A32">
        <v>1406</v>
      </c>
      <c r="B32" t="s">
        <v>676</v>
      </c>
      <c r="C32" t="s">
        <v>799</v>
      </c>
      <c r="D32" t="s">
        <v>480</v>
      </c>
      <c r="E32">
        <v>92</v>
      </c>
      <c r="F32">
        <v>0</v>
      </c>
      <c r="G32">
        <v>92</v>
      </c>
      <c r="H32">
        <v>8.1</v>
      </c>
      <c r="I32">
        <v>10.199999999999999</v>
      </c>
      <c r="J32">
        <v>84.83</v>
      </c>
    </row>
    <row r="33" spans="1:10" x14ac:dyDescent="0.25">
      <c r="A33">
        <v>130001</v>
      </c>
      <c r="B33" t="s">
        <v>676</v>
      </c>
      <c r="C33" t="s">
        <v>777</v>
      </c>
      <c r="D33" t="s">
        <v>480</v>
      </c>
      <c r="E33">
        <v>83</v>
      </c>
      <c r="F33">
        <v>0</v>
      </c>
      <c r="G33">
        <v>83</v>
      </c>
      <c r="H33">
        <v>7.3</v>
      </c>
      <c r="I33">
        <v>10.19</v>
      </c>
      <c r="J33">
        <v>189.66</v>
      </c>
    </row>
    <row r="34" spans="1:10" x14ac:dyDescent="0.25">
      <c r="A34">
        <v>141082</v>
      </c>
      <c r="B34" t="s">
        <v>675</v>
      </c>
      <c r="C34" t="s">
        <v>519</v>
      </c>
      <c r="D34" t="s">
        <v>1419</v>
      </c>
      <c r="E34" s="17">
        <v>927</v>
      </c>
      <c r="F34">
        <v>0</v>
      </c>
      <c r="G34" s="17">
        <v>927</v>
      </c>
      <c r="H34" s="17">
        <v>88.15</v>
      </c>
      <c r="I34">
        <v>13.79</v>
      </c>
      <c r="J34" s="17">
        <v>280437.57</v>
      </c>
    </row>
    <row r="35" spans="1:10" x14ac:dyDescent="0.25">
      <c r="A35">
        <v>141083</v>
      </c>
      <c r="B35" t="s">
        <v>675</v>
      </c>
      <c r="C35" t="s">
        <v>527</v>
      </c>
      <c r="D35" t="s">
        <v>1420</v>
      </c>
      <c r="E35" s="17">
        <v>29</v>
      </c>
      <c r="F35">
        <v>0</v>
      </c>
      <c r="G35" s="17">
        <v>29</v>
      </c>
      <c r="H35">
        <v>6.38</v>
      </c>
      <c r="I35">
        <v>36.89</v>
      </c>
      <c r="J35" s="17">
        <v>28223.46</v>
      </c>
    </row>
    <row r="36" spans="1:10" x14ac:dyDescent="0.25">
      <c r="A36">
        <v>1391</v>
      </c>
      <c r="B36" t="s">
        <v>676</v>
      </c>
      <c r="C36" t="s">
        <v>788</v>
      </c>
      <c r="D36" t="s">
        <v>1747</v>
      </c>
      <c r="E36" s="17">
        <v>107</v>
      </c>
      <c r="F36">
        <v>0</v>
      </c>
      <c r="G36" s="17">
        <v>214</v>
      </c>
      <c r="H36" s="17">
        <v>24.27</v>
      </c>
      <c r="I36">
        <v>2.81</v>
      </c>
      <c r="J36" s="17">
        <v>25307.15</v>
      </c>
    </row>
    <row r="37" spans="1:10" x14ac:dyDescent="0.25">
      <c r="A37">
        <v>1390</v>
      </c>
      <c r="B37" t="s">
        <v>676</v>
      </c>
      <c r="C37" t="s">
        <v>787</v>
      </c>
      <c r="D37" t="s">
        <v>781</v>
      </c>
      <c r="E37" s="17">
        <v>131</v>
      </c>
      <c r="F37">
        <v>0</v>
      </c>
      <c r="G37" s="17">
        <v>131</v>
      </c>
      <c r="H37" s="17">
        <v>5.07</v>
      </c>
      <c r="I37">
        <v>3.85</v>
      </c>
      <c r="J37" s="17">
        <v>95362.96</v>
      </c>
    </row>
    <row r="38" spans="1:10" x14ac:dyDescent="0.25">
      <c r="A38">
        <v>130028</v>
      </c>
      <c r="B38" t="s">
        <v>676</v>
      </c>
      <c r="C38" t="s">
        <v>792</v>
      </c>
      <c r="D38" t="s">
        <v>783</v>
      </c>
      <c r="E38" s="17">
        <v>42</v>
      </c>
      <c r="F38">
        <v>0</v>
      </c>
      <c r="G38" s="17">
        <v>42</v>
      </c>
      <c r="H38">
        <v>0.23</v>
      </c>
      <c r="I38">
        <v>5.21</v>
      </c>
      <c r="J38" s="17">
        <v>12655.65</v>
      </c>
    </row>
    <row r="39" spans="1:10" x14ac:dyDescent="0.25">
      <c r="A39">
        <v>1306</v>
      </c>
      <c r="B39" t="s">
        <v>676</v>
      </c>
      <c r="C39" t="s">
        <v>563</v>
      </c>
      <c r="D39" t="s">
        <v>564</v>
      </c>
      <c r="E39" s="17">
        <v>4</v>
      </c>
      <c r="F39">
        <v>0</v>
      </c>
      <c r="G39" s="17">
        <v>4</v>
      </c>
      <c r="H39" s="17">
        <v>0.21</v>
      </c>
      <c r="I39">
        <v>5.56</v>
      </c>
      <c r="J39" s="17">
        <v>265638.24</v>
      </c>
    </row>
    <row r="40" spans="1:10" x14ac:dyDescent="0.25">
      <c r="A40">
        <v>1354</v>
      </c>
      <c r="B40" t="s">
        <v>675</v>
      </c>
      <c r="C40" t="s">
        <v>523</v>
      </c>
      <c r="D40" t="s">
        <v>524</v>
      </c>
      <c r="E40" s="17">
        <v>6</v>
      </c>
      <c r="F40">
        <v>0</v>
      </c>
      <c r="G40" s="17">
        <v>6</v>
      </c>
      <c r="H40" s="17">
        <v>0.5</v>
      </c>
      <c r="I40">
        <v>16.36</v>
      </c>
      <c r="J40" s="17">
        <v>87175.39</v>
      </c>
    </row>
    <row r="41" spans="1:10" x14ac:dyDescent="0.25">
      <c r="A41">
        <v>1365</v>
      </c>
      <c r="B41" t="s">
        <v>675</v>
      </c>
      <c r="C41" t="s">
        <v>525</v>
      </c>
      <c r="D41" t="s">
        <v>526</v>
      </c>
      <c r="E41" s="17">
        <v>15</v>
      </c>
      <c r="F41">
        <v>0</v>
      </c>
      <c r="G41" s="17">
        <v>15</v>
      </c>
      <c r="H41" s="17">
        <v>1.18</v>
      </c>
      <c r="I41">
        <v>14.12</v>
      </c>
      <c r="J41" s="17">
        <v>184489.54</v>
      </c>
    </row>
    <row r="42" spans="1:10" x14ac:dyDescent="0.25">
      <c r="A42">
        <v>811</v>
      </c>
      <c r="B42" t="s">
        <v>679</v>
      </c>
      <c r="C42" t="s">
        <v>692</v>
      </c>
      <c r="D42" t="s">
        <v>23</v>
      </c>
      <c r="E42" s="17">
        <v>6543</v>
      </c>
      <c r="F42">
        <v>371.38069999999999</v>
      </c>
      <c r="G42" s="17">
        <v>6543</v>
      </c>
      <c r="H42" s="17">
        <v>6540.64</v>
      </c>
      <c r="I42">
        <v>32.840000000000003</v>
      </c>
      <c r="J42" s="17">
        <v>74512.58</v>
      </c>
    </row>
    <row r="43" spans="1:10" x14ac:dyDescent="0.25">
      <c r="A43">
        <v>81</v>
      </c>
      <c r="B43" t="s">
        <v>679</v>
      </c>
      <c r="C43" t="s">
        <v>13</v>
      </c>
      <c r="D43" t="s">
        <v>12</v>
      </c>
      <c r="E43" s="17">
        <v>7067</v>
      </c>
      <c r="F43" s="17">
        <v>296.81400000000002</v>
      </c>
      <c r="G43" s="17">
        <v>7067</v>
      </c>
      <c r="H43" s="17">
        <v>5227.38</v>
      </c>
      <c r="I43">
        <v>25.69</v>
      </c>
      <c r="J43" s="17">
        <v>455281.89</v>
      </c>
    </row>
    <row r="44" spans="1:10" x14ac:dyDescent="0.25">
      <c r="A44">
        <v>82</v>
      </c>
      <c r="B44" t="s">
        <v>675</v>
      </c>
      <c r="C44" t="s">
        <v>121</v>
      </c>
      <c r="D44" t="s">
        <v>119</v>
      </c>
      <c r="E44" s="17">
        <v>223</v>
      </c>
      <c r="F44">
        <v>32.112000000000002</v>
      </c>
      <c r="G44" s="17">
        <v>223</v>
      </c>
      <c r="H44" s="17">
        <v>565.54999999999995</v>
      </c>
      <c r="I44">
        <v>90.17</v>
      </c>
      <c r="J44" s="17">
        <v>53084.18</v>
      </c>
    </row>
    <row r="45" spans="1:10" x14ac:dyDescent="0.25">
      <c r="A45">
        <v>6134</v>
      </c>
      <c r="B45" t="s">
        <v>678</v>
      </c>
      <c r="C45" t="s">
        <v>209</v>
      </c>
      <c r="D45" t="s">
        <v>41</v>
      </c>
      <c r="E45" s="17">
        <v>21</v>
      </c>
      <c r="F45" s="17">
        <v>2.52</v>
      </c>
      <c r="G45" s="17">
        <v>21</v>
      </c>
      <c r="H45" s="17">
        <v>29.58</v>
      </c>
      <c r="I45">
        <v>32.799999999999997</v>
      </c>
      <c r="J45" s="17">
        <v>2508218.4</v>
      </c>
    </row>
    <row r="46" spans="1:10" x14ac:dyDescent="0.25">
      <c r="A46">
        <v>6131</v>
      </c>
      <c r="B46" t="s">
        <v>678</v>
      </c>
      <c r="C46" t="s">
        <v>58</v>
      </c>
      <c r="D46" t="s">
        <v>41</v>
      </c>
      <c r="E46" s="17">
        <v>684</v>
      </c>
      <c r="F46">
        <v>82.08</v>
      </c>
      <c r="G46" s="17">
        <v>684</v>
      </c>
      <c r="H46" s="17">
        <v>963.71</v>
      </c>
      <c r="I46">
        <v>29.38</v>
      </c>
      <c r="J46" s="17">
        <v>31525.38</v>
      </c>
    </row>
    <row r="47" spans="1:10" x14ac:dyDescent="0.25">
      <c r="A47">
        <v>6133</v>
      </c>
      <c r="B47" t="s">
        <v>678</v>
      </c>
      <c r="C47" t="s">
        <v>40</v>
      </c>
      <c r="D47" t="s">
        <v>41</v>
      </c>
      <c r="E47" s="17">
        <v>1377</v>
      </c>
      <c r="F47" s="17">
        <v>165.24</v>
      </c>
      <c r="G47" s="17">
        <v>1377</v>
      </c>
      <c r="H47" s="17">
        <v>1940.11</v>
      </c>
      <c r="I47">
        <v>30.94</v>
      </c>
      <c r="J47" s="17">
        <v>77791.22</v>
      </c>
    </row>
    <row r="48" spans="1:10" x14ac:dyDescent="0.25">
      <c r="A48">
        <v>6132</v>
      </c>
      <c r="B48" t="s">
        <v>678</v>
      </c>
      <c r="C48" t="s">
        <v>65</v>
      </c>
      <c r="D48" t="s">
        <v>41</v>
      </c>
      <c r="E48" s="17">
        <v>536</v>
      </c>
      <c r="F48" s="17">
        <v>64.319999999999993</v>
      </c>
      <c r="G48" s="17">
        <v>536</v>
      </c>
      <c r="H48" s="17">
        <v>755.19</v>
      </c>
      <c r="I48">
        <v>30.81</v>
      </c>
      <c r="J48" s="17">
        <v>82358.81</v>
      </c>
    </row>
    <row r="49" spans="1:10" x14ac:dyDescent="0.25">
      <c r="A49">
        <v>1151</v>
      </c>
      <c r="B49" t="s">
        <v>677</v>
      </c>
      <c r="C49" t="s">
        <v>273</v>
      </c>
      <c r="D49" t="s">
        <v>184</v>
      </c>
      <c r="E49" s="17">
        <v>211</v>
      </c>
      <c r="F49">
        <v>4.431</v>
      </c>
      <c r="G49" s="17">
        <v>211</v>
      </c>
      <c r="H49" s="17">
        <v>111.48</v>
      </c>
      <c r="I49">
        <v>35.31</v>
      </c>
      <c r="J49" s="17">
        <v>76570.679999999993</v>
      </c>
    </row>
    <row r="50" spans="1:10" x14ac:dyDescent="0.25">
      <c r="A50">
        <v>734</v>
      </c>
      <c r="B50" t="s">
        <v>678</v>
      </c>
      <c r="C50" t="s">
        <v>352</v>
      </c>
      <c r="D50" t="s">
        <v>353</v>
      </c>
      <c r="E50" s="17">
        <v>2</v>
      </c>
      <c r="F50">
        <v>0.24</v>
      </c>
      <c r="G50" s="17">
        <v>2</v>
      </c>
      <c r="H50">
        <v>22.54</v>
      </c>
      <c r="I50">
        <v>250.63</v>
      </c>
      <c r="J50" s="17">
        <v>21211.97</v>
      </c>
    </row>
    <row r="51" spans="1:10" x14ac:dyDescent="0.25">
      <c r="A51">
        <v>55609</v>
      </c>
      <c r="B51" t="s">
        <v>675</v>
      </c>
      <c r="C51" t="s">
        <v>1142</v>
      </c>
      <c r="D51" t="s">
        <v>25</v>
      </c>
      <c r="E51" s="17">
        <v>4608.8</v>
      </c>
      <c r="F51" s="17">
        <v>553.05999999999995</v>
      </c>
      <c r="G51" s="17">
        <v>4608.83</v>
      </c>
      <c r="H51" s="17">
        <v>9740.4</v>
      </c>
      <c r="I51">
        <v>46.53</v>
      </c>
      <c r="J51" s="17">
        <v>36579.699999999997</v>
      </c>
    </row>
    <row r="52" spans="1:10" x14ac:dyDescent="0.25">
      <c r="A52">
        <v>632</v>
      </c>
      <c r="B52" t="s">
        <v>678</v>
      </c>
      <c r="C52" t="s">
        <v>81</v>
      </c>
      <c r="D52" t="s">
        <v>82</v>
      </c>
      <c r="E52" s="17">
        <v>784</v>
      </c>
      <c r="F52">
        <v>78.400000000000006</v>
      </c>
      <c r="G52" s="17">
        <v>784</v>
      </c>
      <c r="H52" s="17">
        <v>1380.76</v>
      </c>
      <c r="I52">
        <v>41.83</v>
      </c>
      <c r="J52" s="17">
        <v>248733.34</v>
      </c>
    </row>
    <row r="53" spans="1:10" x14ac:dyDescent="0.25">
      <c r="A53">
        <v>571</v>
      </c>
      <c r="B53" t="s">
        <v>682</v>
      </c>
      <c r="C53" t="s">
        <v>32</v>
      </c>
      <c r="D53" t="s">
        <v>33</v>
      </c>
      <c r="E53" s="17">
        <v>1283</v>
      </c>
      <c r="F53" s="17">
        <v>38.49</v>
      </c>
      <c r="G53" s="17">
        <v>1283</v>
      </c>
      <c r="H53" s="17">
        <v>298.25</v>
      </c>
      <c r="I53">
        <v>13.88</v>
      </c>
      <c r="J53" s="17">
        <v>31911.759999999998</v>
      </c>
    </row>
    <row r="54" spans="1:10" x14ac:dyDescent="0.25">
      <c r="A54">
        <v>690</v>
      </c>
      <c r="B54" t="s">
        <v>678</v>
      </c>
      <c r="C54" t="s">
        <v>8</v>
      </c>
      <c r="D54" t="s">
        <v>9</v>
      </c>
      <c r="E54" s="17">
        <v>44182.8</v>
      </c>
      <c r="F54" s="17">
        <v>5301.94</v>
      </c>
      <c r="G54" s="17">
        <v>44182.83</v>
      </c>
      <c r="H54" s="17">
        <v>93376.88</v>
      </c>
      <c r="I54">
        <v>55.38</v>
      </c>
      <c r="J54" s="17">
        <v>21412.9</v>
      </c>
    </row>
    <row r="55" spans="1:10" x14ac:dyDescent="0.25">
      <c r="A55">
        <v>55568</v>
      </c>
      <c r="B55" t="s">
        <v>675</v>
      </c>
      <c r="C55" t="s">
        <v>34</v>
      </c>
      <c r="D55" t="s">
        <v>35</v>
      </c>
      <c r="E55" s="17">
        <v>4055.2</v>
      </c>
      <c r="F55">
        <v>729.94</v>
      </c>
      <c r="G55" s="17">
        <v>4055.22</v>
      </c>
      <c r="H55" s="17">
        <v>12855.58</v>
      </c>
      <c r="I55">
        <v>54.19</v>
      </c>
      <c r="J55" s="17">
        <v>5988.64</v>
      </c>
    </row>
    <row r="56" spans="1:10" x14ac:dyDescent="0.25">
      <c r="A56">
        <v>1207</v>
      </c>
      <c r="B56" t="s">
        <v>679</v>
      </c>
      <c r="C56" t="s">
        <v>684</v>
      </c>
      <c r="D56" t="s">
        <v>184</v>
      </c>
      <c r="E56" s="17">
        <v>102</v>
      </c>
      <c r="F56">
        <v>2.1419999999999999</v>
      </c>
      <c r="G56" s="17">
        <v>102</v>
      </c>
      <c r="H56" s="17">
        <v>53.89</v>
      </c>
      <c r="I56">
        <v>35.270000000000003</v>
      </c>
      <c r="J56" s="17">
        <v>2661.65</v>
      </c>
    </row>
    <row r="57" spans="1:10" x14ac:dyDescent="0.25">
      <c r="A57">
        <v>1182</v>
      </c>
      <c r="B57" t="s">
        <v>678</v>
      </c>
      <c r="C57" t="s">
        <v>393</v>
      </c>
      <c r="D57" t="s">
        <v>378</v>
      </c>
      <c r="E57" s="17">
        <v>1</v>
      </c>
      <c r="F57">
        <v>0.12</v>
      </c>
      <c r="G57" s="17">
        <v>1</v>
      </c>
      <c r="H57" s="17">
        <v>5.63</v>
      </c>
      <c r="I57">
        <v>87.34</v>
      </c>
      <c r="J57" s="17">
        <v>93.06</v>
      </c>
    </row>
    <row r="58" spans="1:10" x14ac:dyDescent="0.25">
      <c r="A58">
        <v>572</v>
      </c>
      <c r="B58" t="s">
        <v>682</v>
      </c>
      <c r="C58" t="s">
        <v>112</v>
      </c>
      <c r="D58" t="s">
        <v>33</v>
      </c>
      <c r="E58">
        <v>676</v>
      </c>
      <c r="F58">
        <v>20.28</v>
      </c>
      <c r="G58">
        <v>676</v>
      </c>
      <c r="H58" s="17">
        <v>157.13999999999999</v>
      </c>
      <c r="I58">
        <v>13.97</v>
      </c>
      <c r="J58" s="17">
        <v>87.34</v>
      </c>
    </row>
    <row r="64" spans="1:10" x14ac:dyDescent="0.25">
      <c r="A64" t="s">
        <v>1510</v>
      </c>
      <c r="B64" t="s">
        <v>1511</v>
      </c>
      <c r="C64" t="s">
        <v>1512</v>
      </c>
      <c r="D64" t="s">
        <v>1513</v>
      </c>
      <c r="E64" s="16">
        <v>45809</v>
      </c>
      <c r="F64" t="s">
        <v>1750</v>
      </c>
      <c r="G64" t="s">
        <v>1514</v>
      </c>
      <c r="H64" t="s">
        <v>1515</v>
      </c>
      <c r="I64" t="s">
        <v>1670</v>
      </c>
      <c r="J64" t="s">
        <v>1516</v>
      </c>
    </row>
    <row r="65" spans="1:10" x14ac:dyDescent="0.25">
      <c r="A65" t="s">
        <v>1517</v>
      </c>
    </row>
    <row r="67" spans="1:10" x14ac:dyDescent="0.25">
      <c r="A67" t="s">
        <v>824</v>
      </c>
      <c r="B67" t="s">
        <v>676</v>
      </c>
      <c r="C67" t="s">
        <v>2</v>
      </c>
      <c r="E67" t="s">
        <v>1518</v>
      </c>
      <c r="F67" t="s">
        <v>1519</v>
      </c>
      <c r="G67" t="s">
        <v>1520</v>
      </c>
      <c r="H67" t="s">
        <v>1521</v>
      </c>
      <c r="I67" t="s">
        <v>1522</v>
      </c>
      <c r="J67" t="s">
        <v>672</v>
      </c>
    </row>
    <row r="68" spans="1:10" x14ac:dyDescent="0.25">
      <c r="A68">
        <v>1011</v>
      </c>
      <c r="B68" t="s">
        <v>678</v>
      </c>
      <c r="C68" t="s">
        <v>64</v>
      </c>
      <c r="D68" t="s">
        <v>16</v>
      </c>
      <c r="E68" s="17">
        <v>4528</v>
      </c>
      <c r="F68">
        <v>45.28</v>
      </c>
      <c r="G68" s="17">
        <v>4528</v>
      </c>
      <c r="H68" s="17">
        <v>1913.89</v>
      </c>
      <c r="I68">
        <v>18.62</v>
      </c>
      <c r="J68" s="17">
        <v>8792.23</v>
      </c>
    </row>
    <row r="69" spans="1:10" x14ac:dyDescent="0.25">
      <c r="A69">
        <v>642</v>
      </c>
      <c r="B69" t="s">
        <v>678</v>
      </c>
      <c r="C69" t="s">
        <v>237</v>
      </c>
      <c r="D69" t="s">
        <v>91</v>
      </c>
      <c r="E69">
        <v>49</v>
      </c>
      <c r="F69">
        <v>7.35</v>
      </c>
      <c r="G69">
        <v>49</v>
      </c>
      <c r="H69">
        <v>77.66</v>
      </c>
      <c r="I69">
        <v>44.37</v>
      </c>
      <c r="J69" s="17">
        <v>12983.48</v>
      </c>
    </row>
    <row r="70" spans="1:10" x14ac:dyDescent="0.25">
      <c r="A70">
        <v>680</v>
      </c>
      <c r="B70" t="s">
        <v>675</v>
      </c>
      <c r="C70" t="s">
        <v>151</v>
      </c>
      <c r="D70" t="s">
        <v>35</v>
      </c>
      <c r="E70" s="17">
        <v>918.3</v>
      </c>
      <c r="F70">
        <v>165.3</v>
      </c>
      <c r="G70" s="17">
        <v>918.33</v>
      </c>
      <c r="H70" s="17">
        <v>2911.23</v>
      </c>
      <c r="I70">
        <v>54.12</v>
      </c>
      <c r="J70" s="17">
        <v>2190</v>
      </c>
    </row>
    <row r="71" spans="1:10" x14ac:dyDescent="0.25">
      <c r="A71">
        <v>142</v>
      </c>
      <c r="B71" t="s">
        <v>697</v>
      </c>
      <c r="C71" t="s">
        <v>414</v>
      </c>
      <c r="D71" t="s">
        <v>415</v>
      </c>
      <c r="E71" s="17">
        <v>19</v>
      </c>
      <c r="F71">
        <v>5.7</v>
      </c>
      <c r="G71" s="17">
        <v>19</v>
      </c>
      <c r="H71">
        <v>100.38</v>
      </c>
      <c r="I71">
        <v>339.46</v>
      </c>
      <c r="J71" s="17">
        <v>22647.57</v>
      </c>
    </row>
    <row r="72" spans="1:10" x14ac:dyDescent="0.25">
      <c r="A72">
        <v>2</v>
      </c>
      <c r="B72" t="s">
        <v>675</v>
      </c>
      <c r="C72" t="s">
        <v>47</v>
      </c>
      <c r="D72" t="s">
        <v>48</v>
      </c>
      <c r="E72" s="17">
        <v>1644.8</v>
      </c>
      <c r="F72">
        <v>114.4833</v>
      </c>
      <c r="G72" s="17">
        <v>1644.87</v>
      </c>
      <c r="H72" s="17">
        <v>2016.25</v>
      </c>
      <c r="I72">
        <v>59.52</v>
      </c>
      <c r="J72" s="17">
        <v>12439.97</v>
      </c>
    </row>
    <row r="73" spans="1:10" x14ac:dyDescent="0.25">
      <c r="A73">
        <v>439</v>
      </c>
      <c r="B73" t="s">
        <v>677</v>
      </c>
      <c r="C73" t="s">
        <v>52</v>
      </c>
      <c r="D73" t="s">
        <v>53</v>
      </c>
      <c r="E73" s="17">
        <v>2491</v>
      </c>
      <c r="F73">
        <v>52.311</v>
      </c>
      <c r="G73" s="17">
        <v>2491</v>
      </c>
      <c r="H73">
        <v>816</v>
      </c>
      <c r="I73">
        <v>15.68</v>
      </c>
      <c r="J73" s="17">
        <v>2618.8000000000002</v>
      </c>
    </row>
    <row r="74" spans="1:10" x14ac:dyDescent="0.25">
      <c r="A74">
        <v>50</v>
      </c>
      <c r="B74" t="s">
        <v>678</v>
      </c>
      <c r="C74" t="s">
        <v>17</v>
      </c>
      <c r="D74" t="s">
        <v>18</v>
      </c>
      <c r="E74" s="17">
        <v>7717.1</v>
      </c>
      <c r="F74" s="17">
        <v>277.81799999999998</v>
      </c>
      <c r="G74" s="17">
        <v>7717.16</v>
      </c>
      <c r="H74" s="17">
        <v>4892.83</v>
      </c>
      <c r="I74">
        <v>27.82</v>
      </c>
      <c r="J74" s="17">
        <v>982.72</v>
      </c>
    </row>
    <row r="75" spans="1:10" x14ac:dyDescent="0.25">
      <c r="A75">
        <v>303</v>
      </c>
      <c r="B75" t="s">
        <v>677</v>
      </c>
      <c r="C75" t="s">
        <v>74</v>
      </c>
      <c r="D75" t="s">
        <v>33</v>
      </c>
      <c r="E75" s="17">
        <v>771</v>
      </c>
      <c r="F75">
        <v>32.381999999999998</v>
      </c>
      <c r="G75" s="17">
        <v>771</v>
      </c>
      <c r="H75" s="17">
        <v>179.23</v>
      </c>
      <c r="I75">
        <v>13.71</v>
      </c>
      <c r="J75" s="17">
        <v>716.09</v>
      </c>
    </row>
    <row r="76" spans="1:10" x14ac:dyDescent="0.25">
      <c r="A76">
        <v>60</v>
      </c>
      <c r="B76" t="s">
        <v>679</v>
      </c>
      <c r="C76" t="s">
        <v>14</v>
      </c>
      <c r="D76" t="s">
        <v>12</v>
      </c>
      <c r="E76" s="17">
        <v>85102.1</v>
      </c>
      <c r="F76" s="17">
        <v>3574.2910000000002</v>
      </c>
      <c r="G76" s="17">
        <v>85102.16</v>
      </c>
      <c r="H76" s="17">
        <v>62949.22</v>
      </c>
      <c r="I76">
        <v>31.48</v>
      </c>
      <c r="J76" s="17">
        <v>2603.89</v>
      </c>
    </row>
    <row r="77" spans="1:10" x14ac:dyDescent="0.25">
      <c r="A77">
        <v>54</v>
      </c>
      <c r="B77" t="s">
        <v>675</v>
      </c>
      <c r="C77" t="s">
        <v>24</v>
      </c>
      <c r="D77" t="s">
        <v>25</v>
      </c>
      <c r="E77" s="17">
        <v>1</v>
      </c>
      <c r="F77">
        <v>0.12</v>
      </c>
      <c r="G77" s="17">
        <v>1</v>
      </c>
      <c r="H77">
        <v>2.11</v>
      </c>
      <c r="I77">
        <v>49.99</v>
      </c>
      <c r="J77" s="17">
        <v>28888.41</v>
      </c>
    </row>
    <row r="78" spans="1:10" x14ac:dyDescent="0.25">
      <c r="A78">
        <v>295</v>
      </c>
      <c r="B78" t="s">
        <v>677</v>
      </c>
      <c r="C78" t="s">
        <v>19</v>
      </c>
      <c r="D78" t="s">
        <v>20</v>
      </c>
      <c r="E78" s="17">
        <v>22864</v>
      </c>
      <c r="F78">
        <v>480.14400000000001</v>
      </c>
      <c r="G78" s="17">
        <v>22864</v>
      </c>
      <c r="H78" s="17">
        <v>8456.02</v>
      </c>
      <c r="I78">
        <v>16.809999999999999</v>
      </c>
      <c r="J78" s="17">
        <v>2864.88</v>
      </c>
    </row>
    <row r="79" spans="1:10" x14ac:dyDescent="0.25">
      <c r="A79">
        <v>113</v>
      </c>
      <c r="B79" t="s">
        <v>678</v>
      </c>
      <c r="C79" t="s">
        <v>136</v>
      </c>
      <c r="D79" t="s">
        <v>91</v>
      </c>
      <c r="E79">
        <v>249</v>
      </c>
      <c r="F79">
        <v>37.35</v>
      </c>
      <c r="G79">
        <v>249</v>
      </c>
      <c r="H79">
        <v>394.67</v>
      </c>
      <c r="I79">
        <v>45.16</v>
      </c>
      <c r="J79" s="17">
        <v>3251.93</v>
      </c>
    </row>
    <row r="80" spans="1:10" x14ac:dyDescent="0.25">
      <c r="A80">
        <v>55993</v>
      </c>
      <c r="B80" t="s">
        <v>678</v>
      </c>
      <c r="C80" t="s">
        <v>1652</v>
      </c>
      <c r="D80" t="s">
        <v>30</v>
      </c>
      <c r="E80" s="17">
        <v>1853</v>
      </c>
      <c r="F80">
        <v>111.18</v>
      </c>
      <c r="G80" s="17">
        <v>1853</v>
      </c>
      <c r="H80" s="17">
        <v>1958.08</v>
      </c>
      <c r="I80">
        <v>37.61</v>
      </c>
      <c r="J80" s="17">
        <v>28993.53</v>
      </c>
    </row>
    <row r="81" spans="1:10" x14ac:dyDescent="0.25">
      <c r="A81">
        <v>251</v>
      </c>
      <c r="B81" t="s">
        <v>678</v>
      </c>
      <c r="C81" t="s">
        <v>117</v>
      </c>
      <c r="D81" t="s">
        <v>30</v>
      </c>
      <c r="E81">
        <v>675</v>
      </c>
      <c r="F81">
        <v>40.5</v>
      </c>
      <c r="G81">
        <v>675</v>
      </c>
      <c r="H81">
        <v>713.27</v>
      </c>
      <c r="I81">
        <v>37.18</v>
      </c>
      <c r="J81" s="17">
        <v>12346.46</v>
      </c>
    </row>
    <row r="82" spans="1:10" x14ac:dyDescent="0.25">
      <c r="A82">
        <v>249</v>
      </c>
      <c r="B82" t="s">
        <v>678</v>
      </c>
      <c r="C82" t="s">
        <v>67</v>
      </c>
      <c r="D82" t="s">
        <v>18</v>
      </c>
      <c r="E82" s="17">
        <v>3205</v>
      </c>
      <c r="F82">
        <v>115.38</v>
      </c>
      <c r="G82" s="17">
        <v>3205</v>
      </c>
      <c r="H82" s="17">
        <v>2032.03</v>
      </c>
      <c r="I82">
        <v>27.88</v>
      </c>
      <c r="J82" s="17">
        <v>18170.7</v>
      </c>
    </row>
    <row r="83" spans="1:10" x14ac:dyDescent="0.25">
      <c r="A83">
        <v>67</v>
      </c>
      <c r="B83" t="s">
        <v>675</v>
      </c>
      <c r="C83" t="s">
        <v>179</v>
      </c>
      <c r="D83" t="s">
        <v>48</v>
      </c>
      <c r="E83" s="17">
        <v>357.4</v>
      </c>
      <c r="F83">
        <v>24.882000000000001</v>
      </c>
      <c r="G83" s="17">
        <v>357.5</v>
      </c>
      <c r="H83" s="17">
        <v>438.21</v>
      </c>
      <c r="I83">
        <v>60.05</v>
      </c>
      <c r="J83" s="17">
        <v>2781.29</v>
      </c>
    </row>
    <row r="84" spans="1:10" x14ac:dyDescent="0.25">
      <c r="A84">
        <v>252</v>
      </c>
      <c r="B84" t="s">
        <v>677</v>
      </c>
      <c r="C84" t="s">
        <v>28</v>
      </c>
      <c r="D84" t="s">
        <v>20</v>
      </c>
      <c r="E84" s="17">
        <v>33708.300000000003</v>
      </c>
      <c r="F84">
        <v>707.875</v>
      </c>
      <c r="G84" s="17">
        <v>33708.33</v>
      </c>
      <c r="H84" s="17">
        <v>12466.69</v>
      </c>
      <c r="I84">
        <v>16.600000000000001</v>
      </c>
      <c r="J84" s="17">
        <v>3920.15</v>
      </c>
    </row>
    <row r="85" spans="1:10" x14ac:dyDescent="0.25">
      <c r="A85">
        <v>639</v>
      </c>
      <c r="B85" t="s">
        <v>677</v>
      </c>
      <c r="C85" t="s">
        <v>192</v>
      </c>
      <c r="D85" t="s">
        <v>53</v>
      </c>
      <c r="E85">
        <v>209</v>
      </c>
      <c r="F85">
        <v>4.3890000000000002</v>
      </c>
      <c r="G85">
        <v>209</v>
      </c>
      <c r="H85">
        <v>68.459999999999994</v>
      </c>
      <c r="I85">
        <v>15.17</v>
      </c>
      <c r="J85" s="17">
        <v>1008</v>
      </c>
    </row>
    <row r="86" spans="1:10" x14ac:dyDescent="0.25">
      <c r="A86">
        <v>250</v>
      </c>
      <c r="B86" t="s">
        <v>678</v>
      </c>
      <c r="C86" t="s">
        <v>54</v>
      </c>
      <c r="D86" t="s">
        <v>9</v>
      </c>
      <c r="E86" s="17">
        <v>8581</v>
      </c>
      <c r="F86" s="17">
        <v>1029.72</v>
      </c>
      <c r="G86" s="17">
        <v>8581</v>
      </c>
      <c r="H86" s="17">
        <v>18135.25</v>
      </c>
      <c r="I86">
        <v>54.96</v>
      </c>
      <c r="J86" s="17">
        <v>21997.73</v>
      </c>
    </row>
    <row r="87" spans="1:10" x14ac:dyDescent="0.25">
      <c r="A87">
        <v>1019</v>
      </c>
      <c r="B87" t="s">
        <v>678</v>
      </c>
      <c r="C87" t="s">
        <v>15</v>
      </c>
      <c r="D87" t="s">
        <v>16</v>
      </c>
      <c r="E87" s="17">
        <v>11397</v>
      </c>
      <c r="F87">
        <v>184.63140000000001</v>
      </c>
      <c r="G87" s="17">
        <v>11397</v>
      </c>
      <c r="H87" s="17">
        <v>4817.28</v>
      </c>
      <c r="I87">
        <v>18.93</v>
      </c>
      <c r="J87" s="17">
        <v>129644.89</v>
      </c>
    </row>
    <row r="88" spans="1:10" x14ac:dyDescent="0.25">
      <c r="A88">
        <v>56425</v>
      </c>
      <c r="B88" t="s">
        <v>678</v>
      </c>
      <c r="C88" t="s">
        <v>1634</v>
      </c>
      <c r="D88" t="s">
        <v>69</v>
      </c>
      <c r="E88" s="17">
        <v>297</v>
      </c>
      <c r="F88" s="17">
        <v>35.64</v>
      </c>
      <c r="G88" s="17">
        <v>297</v>
      </c>
      <c r="H88" s="17">
        <v>627.67999999999995</v>
      </c>
      <c r="I88">
        <v>48.24</v>
      </c>
      <c r="J88" s="17">
        <v>644635.32999999996</v>
      </c>
    </row>
    <row r="89" spans="1:10" x14ac:dyDescent="0.25">
      <c r="A89">
        <v>1434</v>
      </c>
      <c r="B89" t="s">
        <v>676</v>
      </c>
      <c r="C89" t="s">
        <v>1628</v>
      </c>
      <c r="E89">
        <v>2</v>
      </c>
      <c r="F89">
        <v>0</v>
      </c>
      <c r="G89">
        <v>0</v>
      </c>
      <c r="H89">
        <v>0</v>
      </c>
      <c r="I89">
        <v>450</v>
      </c>
      <c r="J89" s="17">
        <v>436.89</v>
      </c>
    </row>
    <row r="90" spans="1:10" x14ac:dyDescent="0.25">
      <c r="A90">
        <v>1433</v>
      </c>
      <c r="B90" t="s">
        <v>676</v>
      </c>
      <c r="C90" t="s">
        <v>1627</v>
      </c>
      <c r="E90" s="17">
        <v>2</v>
      </c>
      <c r="F90">
        <v>0</v>
      </c>
      <c r="G90" s="17">
        <v>0</v>
      </c>
      <c r="H90" s="17">
        <v>0</v>
      </c>
      <c r="I90">
        <v>450</v>
      </c>
      <c r="J90" s="17">
        <v>50246.51</v>
      </c>
    </row>
    <row r="91" spans="1:10" x14ac:dyDescent="0.25">
      <c r="A91">
        <v>457</v>
      </c>
      <c r="B91" t="s">
        <v>675</v>
      </c>
      <c r="C91" t="s">
        <v>143</v>
      </c>
      <c r="D91" t="s">
        <v>63</v>
      </c>
      <c r="E91">
        <v>125</v>
      </c>
      <c r="F91">
        <v>7.5</v>
      </c>
      <c r="G91">
        <v>125</v>
      </c>
      <c r="H91">
        <v>67.36</v>
      </c>
      <c r="I91">
        <v>13.8</v>
      </c>
      <c r="J91" s="17">
        <v>289.02999999999997</v>
      </c>
    </row>
    <row r="92" spans="1:10" x14ac:dyDescent="0.25">
      <c r="A92">
        <v>346</v>
      </c>
      <c r="B92" t="s">
        <v>678</v>
      </c>
      <c r="C92" t="s">
        <v>148</v>
      </c>
      <c r="D92" t="s">
        <v>63</v>
      </c>
      <c r="E92">
        <v>107</v>
      </c>
      <c r="F92">
        <v>6.5484</v>
      </c>
      <c r="G92">
        <v>107</v>
      </c>
      <c r="H92">
        <v>57.66</v>
      </c>
      <c r="I92">
        <v>13.72</v>
      </c>
      <c r="J92" s="17">
        <v>1044.26</v>
      </c>
    </row>
    <row r="93" spans="1:10" x14ac:dyDescent="0.25">
      <c r="A93">
        <v>1255</v>
      </c>
      <c r="B93" t="s">
        <v>675</v>
      </c>
      <c r="C93" t="s">
        <v>454</v>
      </c>
      <c r="D93" t="s">
        <v>63</v>
      </c>
      <c r="E93">
        <v>38</v>
      </c>
      <c r="F93">
        <v>2.2799999999999998</v>
      </c>
      <c r="G93">
        <v>38</v>
      </c>
      <c r="H93">
        <v>20.47</v>
      </c>
      <c r="I93">
        <v>13.75</v>
      </c>
      <c r="J93">
        <v>416.48</v>
      </c>
    </row>
    <row r="94" spans="1:10" x14ac:dyDescent="0.25">
      <c r="A94">
        <v>471</v>
      </c>
      <c r="B94" t="s">
        <v>678</v>
      </c>
      <c r="C94" t="s">
        <v>166</v>
      </c>
      <c r="D94" t="s">
        <v>63</v>
      </c>
      <c r="E94">
        <v>46</v>
      </c>
      <c r="F94">
        <v>1.4076</v>
      </c>
      <c r="G94">
        <v>46</v>
      </c>
      <c r="H94">
        <v>24.79</v>
      </c>
      <c r="I94">
        <v>13.36</v>
      </c>
      <c r="J94">
        <v>368.4</v>
      </c>
    </row>
    <row r="95" spans="1:10" x14ac:dyDescent="0.25">
      <c r="A95">
        <v>1021</v>
      </c>
      <c r="B95" t="s">
        <v>676</v>
      </c>
      <c r="C95" t="s">
        <v>264</v>
      </c>
      <c r="D95" t="s">
        <v>188</v>
      </c>
      <c r="E95" s="17">
        <v>4</v>
      </c>
      <c r="F95">
        <v>3.8600000000000002E-2</v>
      </c>
      <c r="G95" s="17">
        <v>4</v>
      </c>
      <c r="H95" s="17">
        <v>0.63</v>
      </c>
      <c r="I95">
        <v>25.44</v>
      </c>
      <c r="J95" s="17">
        <v>281402.81</v>
      </c>
    </row>
    <row r="96" spans="1:10" x14ac:dyDescent="0.25">
      <c r="A96">
        <v>127</v>
      </c>
      <c r="B96" t="s">
        <v>675</v>
      </c>
      <c r="C96" t="s">
        <v>349</v>
      </c>
      <c r="D96" t="s">
        <v>30</v>
      </c>
      <c r="E96" s="17">
        <v>3</v>
      </c>
      <c r="F96">
        <v>0.18</v>
      </c>
      <c r="G96" s="17">
        <v>3</v>
      </c>
      <c r="H96" s="17">
        <v>3.17</v>
      </c>
      <c r="I96">
        <v>85.8</v>
      </c>
      <c r="J96" s="17">
        <v>629.53</v>
      </c>
    </row>
    <row r="97" spans="1:10" x14ac:dyDescent="0.25">
      <c r="A97">
        <v>129</v>
      </c>
      <c r="B97" t="s">
        <v>678</v>
      </c>
      <c r="C97" t="s">
        <v>298</v>
      </c>
      <c r="D97" t="s">
        <v>30</v>
      </c>
      <c r="E97" s="17">
        <v>14</v>
      </c>
      <c r="F97">
        <v>2.1</v>
      </c>
      <c r="G97" s="17">
        <v>14</v>
      </c>
      <c r="H97" s="17">
        <v>14.79</v>
      </c>
      <c r="I97">
        <v>56.48</v>
      </c>
      <c r="J97" s="17">
        <v>26.19</v>
      </c>
    </row>
    <row r="98" spans="1:10" x14ac:dyDescent="0.25">
      <c r="A98">
        <v>679</v>
      </c>
      <c r="B98" t="s">
        <v>675</v>
      </c>
      <c r="C98" t="s">
        <v>250</v>
      </c>
      <c r="D98" t="s">
        <v>251</v>
      </c>
      <c r="E98">
        <v>18</v>
      </c>
      <c r="F98">
        <v>0.32400000000000001</v>
      </c>
      <c r="G98">
        <v>18</v>
      </c>
      <c r="H98">
        <v>11.41</v>
      </c>
      <c r="I98">
        <v>44.04</v>
      </c>
      <c r="J98" s="17">
        <v>8202.59</v>
      </c>
    </row>
    <row r="99" spans="1:10" x14ac:dyDescent="0.25">
      <c r="A99">
        <v>128</v>
      </c>
      <c r="B99" t="s">
        <v>675</v>
      </c>
      <c r="C99" t="s">
        <v>216</v>
      </c>
      <c r="D99" t="s">
        <v>30</v>
      </c>
      <c r="E99" s="17">
        <v>35</v>
      </c>
      <c r="F99">
        <v>2.1</v>
      </c>
      <c r="G99" s="17">
        <v>35</v>
      </c>
      <c r="H99" s="17">
        <v>36.979999999999997</v>
      </c>
      <c r="I99">
        <v>82.23</v>
      </c>
      <c r="J99" s="17">
        <v>52.44</v>
      </c>
    </row>
    <row r="100" spans="1:10" x14ac:dyDescent="0.25">
      <c r="A100">
        <v>1421</v>
      </c>
      <c r="B100" t="s">
        <v>675</v>
      </c>
      <c r="C100" t="s">
        <v>838</v>
      </c>
      <c r="D100" t="s">
        <v>30</v>
      </c>
      <c r="E100">
        <v>13</v>
      </c>
      <c r="F100">
        <v>0.78</v>
      </c>
      <c r="G100">
        <v>13</v>
      </c>
      <c r="H100">
        <v>13.73</v>
      </c>
      <c r="I100">
        <v>41.52</v>
      </c>
      <c r="J100">
        <v>786.54</v>
      </c>
    </row>
    <row r="101" spans="1:10" x14ac:dyDescent="0.25">
      <c r="A101">
        <v>316</v>
      </c>
      <c r="B101" t="s">
        <v>675</v>
      </c>
      <c r="C101" t="s">
        <v>280</v>
      </c>
      <c r="D101" t="s">
        <v>30</v>
      </c>
      <c r="E101">
        <v>16</v>
      </c>
      <c r="F101">
        <v>0.96</v>
      </c>
      <c r="G101">
        <v>16</v>
      </c>
      <c r="H101">
        <v>16.899999999999999</v>
      </c>
      <c r="I101">
        <v>43.41</v>
      </c>
      <c r="J101" s="17">
        <v>788.67</v>
      </c>
    </row>
    <row r="102" spans="1:10" x14ac:dyDescent="0.25">
      <c r="A102">
        <v>317</v>
      </c>
      <c r="B102" t="s">
        <v>675</v>
      </c>
      <c r="C102" t="s">
        <v>222</v>
      </c>
      <c r="D102" t="s">
        <v>30</v>
      </c>
      <c r="E102">
        <v>14</v>
      </c>
      <c r="F102">
        <v>0.84</v>
      </c>
      <c r="G102">
        <v>14</v>
      </c>
      <c r="H102">
        <v>14.79</v>
      </c>
      <c r="I102">
        <v>45.48</v>
      </c>
      <c r="J102" s="17">
        <v>64.59</v>
      </c>
    </row>
    <row r="103" spans="1:10" x14ac:dyDescent="0.25">
      <c r="A103">
        <v>1247</v>
      </c>
      <c r="B103" t="s">
        <v>676</v>
      </c>
      <c r="C103" t="s">
        <v>187</v>
      </c>
      <c r="D103" t="s">
        <v>188</v>
      </c>
      <c r="E103">
        <v>274</v>
      </c>
      <c r="F103">
        <v>2.6440999999999999</v>
      </c>
      <c r="G103">
        <v>274</v>
      </c>
      <c r="H103">
        <v>43.42</v>
      </c>
      <c r="I103">
        <v>16.21</v>
      </c>
      <c r="J103" s="17">
        <v>17417.310000000001</v>
      </c>
    </row>
    <row r="104" spans="1:10" x14ac:dyDescent="0.25">
      <c r="A104">
        <v>1284</v>
      </c>
      <c r="B104" t="s">
        <v>676</v>
      </c>
      <c r="C104" t="s">
        <v>245</v>
      </c>
      <c r="D104" t="s">
        <v>188</v>
      </c>
      <c r="E104" s="17">
        <v>21</v>
      </c>
      <c r="F104">
        <v>0.20269999999999999</v>
      </c>
      <c r="G104" s="17">
        <v>21</v>
      </c>
      <c r="H104" s="17">
        <v>3.32</v>
      </c>
      <c r="I104">
        <v>25</v>
      </c>
      <c r="J104" s="17">
        <v>109253.51</v>
      </c>
    </row>
    <row r="105" spans="1:10" x14ac:dyDescent="0.25">
      <c r="A105">
        <v>710</v>
      </c>
      <c r="B105" t="s">
        <v>675</v>
      </c>
      <c r="C105" t="s">
        <v>175</v>
      </c>
      <c r="D105" t="s">
        <v>30</v>
      </c>
      <c r="E105" s="17">
        <v>71</v>
      </c>
      <c r="F105">
        <v>4.26</v>
      </c>
      <c r="G105" s="17">
        <v>71</v>
      </c>
      <c r="H105" s="17">
        <v>75.02</v>
      </c>
      <c r="I105">
        <v>42.51</v>
      </c>
      <c r="J105" s="17">
        <v>51943.83</v>
      </c>
    </row>
    <row r="106" spans="1:10" x14ac:dyDescent="0.25">
      <c r="A106">
        <v>1336</v>
      </c>
      <c r="B106" t="s">
        <v>678</v>
      </c>
      <c r="C106" t="s">
        <v>466</v>
      </c>
      <c r="D106" t="s">
        <v>91</v>
      </c>
      <c r="E106">
        <v>193</v>
      </c>
      <c r="F106">
        <v>17.37</v>
      </c>
      <c r="G106">
        <v>193</v>
      </c>
      <c r="H106" s="17">
        <v>305.91000000000003</v>
      </c>
      <c r="I106">
        <v>28.8</v>
      </c>
      <c r="J106" s="17">
        <v>29534.67</v>
      </c>
    </row>
    <row r="107" spans="1:10" x14ac:dyDescent="0.25">
      <c r="A107">
        <v>649</v>
      </c>
      <c r="B107" t="s">
        <v>678</v>
      </c>
      <c r="C107" t="s">
        <v>145</v>
      </c>
      <c r="D107" t="s">
        <v>98</v>
      </c>
      <c r="E107" s="17">
        <v>176</v>
      </c>
      <c r="F107">
        <v>4.7519999999999998</v>
      </c>
      <c r="G107" s="17">
        <v>176</v>
      </c>
      <c r="H107" s="17">
        <v>83.69</v>
      </c>
      <c r="I107">
        <v>16.61</v>
      </c>
      <c r="J107" s="17">
        <v>23089.9</v>
      </c>
    </row>
    <row r="108" spans="1:10" x14ac:dyDescent="0.25">
      <c r="A108">
        <v>384</v>
      </c>
      <c r="B108" t="s">
        <v>678</v>
      </c>
      <c r="C108" t="s">
        <v>97</v>
      </c>
      <c r="D108" t="s">
        <v>98</v>
      </c>
      <c r="E108">
        <v>361</v>
      </c>
      <c r="F108">
        <v>9.7469999999999999</v>
      </c>
      <c r="G108">
        <v>361</v>
      </c>
      <c r="H108">
        <v>171.66</v>
      </c>
      <c r="I108">
        <v>17.12</v>
      </c>
      <c r="J108" s="17">
        <v>4618.2</v>
      </c>
    </row>
    <row r="109" spans="1:10" x14ac:dyDescent="0.25">
      <c r="A109">
        <v>1341</v>
      </c>
      <c r="B109" t="s">
        <v>678</v>
      </c>
      <c r="C109" t="s">
        <v>463</v>
      </c>
      <c r="D109" t="s">
        <v>91</v>
      </c>
      <c r="E109">
        <v>292</v>
      </c>
      <c r="F109">
        <v>26.28</v>
      </c>
      <c r="G109">
        <v>292</v>
      </c>
      <c r="H109">
        <v>462.83</v>
      </c>
      <c r="I109">
        <v>28.98</v>
      </c>
      <c r="J109" s="17">
        <v>5250</v>
      </c>
    </row>
    <row r="110" spans="1:10" x14ac:dyDescent="0.25">
      <c r="A110">
        <v>391</v>
      </c>
      <c r="B110" t="s">
        <v>678</v>
      </c>
      <c r="C110" t="s">
        <v>127</v>
      </c>
      <c r="D110" t="s">
        <v>30</v>
      </c>
      <c r="E110">
        <v>122</v>
      </c>
      <c r="F110">
        <v>10.98</v>
      </c>
      <c r="G110" s="17">
        <v>122</v>
      </c>
      <c r="H110" s="17">
        <v>128.91</v>
      </c>
      <c r="I110">
        <v>24.43</v>
      </c>
      <c r="J110" s="17">
        <v>426.21</v>
      </c>
    </row>
    <row r="111" spans="1:10" x14ac:dyDescent="0.25">
      <c r="A111">
        <v>119588</v>
      </c>
      <c r="B111" t="s">
        <v>678</v>
      </c>
      <c r="C111" t="s">
        <v>1504</v>
      </c>
      <c r="D111" t="s">
        <v>91</v>
      </c>
      <c r="E111" s="17">
        <v>50</v>
      </c>
      <c r="F111">
        <v>4.5</v>
      </c>
      <c r="G111" s="17">
        <v>50</v>
      </c>
      <c r="H111" s="17">
        <v>79.25</v>
      </c>
      <c r="I111">
        <v>28.69</v>
      </c>
      <c r="J111" s="17">
        <v>81565.63</v>
      </c>
    </row>
    <row r="112" spans="1:10" x14ac:dyDescent="0.25">
      <c r="A112">
        <v>383</v>
      </c>
      <c r="B112" t="s">
        <v>678</v>
      </c>
      <c r="C112" t="s">
        <v>100</v>
      </c>
      <c r="D112" t="s">
        <v>98</v>
      </c>
      <c r="E112" s="17">
        <v>396</v>
      </c>
      <c r="F112">
        <v>10.692</v>
      </c>
      <c r="G112" s="17">
        <v>396</v>
      </c>
      <c r="H112" s="17">
        <v>188.3</v>
      </c>
      <c r="I112">
        <v>16.88</v>
      </c>
      <c r="J112" s="17">
        <v>83769.100000000006</v>
      </c>
    </row>
    <row r="113" spans="1:10" x14ac:dyDescent="0.25">
      <c r="A113">
        <v>1338</v>
      </c>
      <c r="B113" t="s">
        <v>678</v>
      </c>
      <c r="C113" t="s">
        <v>467</v>
      </c>
      <c r="D113" t="s">
        <v>91</v>
      </c>
      <c r="E113" s="17">
        <v>391</v>
      </c>
      <c r="F113">
        <v>35.19</v>
      </c>
      <c r="G113" s="17">
        <v>391</v>
      </c>
      <c r="H113" s="17">
        <v>619.75</v>
      </c>
      <c r="I113">
        <v>28.95</v>
      </c>
      <c r="J113" s="17">
        <v>18007.43</v>
      </c>
    </row>
    <row r="114" spans="1:10" x14ac:dyDescent="0.25">
      <c r="A114">
        <v>390</v>
      </c>
      <c r="B114" t="s">
        <v>678</v>
      </c>
      <c r="C114" t="s">
        <v>135</v>
      </c>
      <c r="D114" t="s">
        <v>30</v>
      </c>
      <c r="E114">
        <v>141</v>
      </c>
      <c r="F114">
        <v>12.69</v>
      </c>
      <c r="G114">
        <v>141</v>
      </c>
      <c r="H114">
        <v>148.99</v>
      </c>
      <c r="I114">
        <v>24.46</v>
      </c>
      <c r="J114" s="17">
        <v>7177.25</v>
      </c>
    </row>
    <row r="115" spans="1:10" x14ac:dyDescent="0.25">
      <c r="A115">
        <v>198</v>
      </c>
      <c r="B115" t="s">
        <v>675</v>
      </c>
      <c r="C115" t="s">
        <v>137</v>
      </c>
      <c r="D115" t="s">
        <v>16</v>
      </c>
      <c r="E115">
        <v>258</v>
      </c>
      <c r="F115">
        <v>6.1920000000000002</v>
      </c>
      <c r="G115">
        <v>258</v>
      </c>
      <c r="H115" s="17">
        <v>109.05</v>
      </c>
      <c r="I115">
        <v>24.36</v>
      </c>
      <c r="J115" s="17">
        <v>10636.94</v>
      </c>
    </row>
    <row r="116" spans="1:10" x14ac:dyDescent="0.25">
      <c r="A116">
        <v>626</v>
      </c>
      <c r="B116" t="s">
        <v>679</v>
      </c>
      <c r="C116" t="s">
        <v>197</v>
      </c>
      <c r="D116" t="s">
        <v>16</v>
      </c>
      <c r="E116">
        <v>86</v>
      </c>
      <c r="F116">
        <v>2.0640000000000001</v>
      </c>
      <c r="G116">
        <v>86</v>
      </c>
      <c r="H116">
        <v>36.35</v>
      </c>
      <c r="I116">
        <v>24.1</v>
      </c>
      <c r="J116" s="17">
        <v>25.8</v>
      </c>
    </row>
    <row r="117" spans="1:10" x14ac:dyDescent="0.25">
      <c r="A117">
        <v>186</v>
      </c>
      <c r="B117" t="s">
        <v>675</v>
      </c>
      <c r="C117" t="s">
        <v>129</v>
      </c>
      <c r="D117" t="s">
        <v>16</v>
      </c>
      <c r="E117" s="17">
        <v>298</v>
      </c>
      <c r="F117">
        <v>7.1520000000000001</v>
      </c>
      <c r="G117" s="17">
        <v>298</v>
      </c>
      <c r="H117" s="17">
        <v>125.95</v>
      </c>
      <c r="I117">
        <v>24.34</v>
      </c>
      <c r="J117" s="17">
        <v>15821.38</v>
      </c>
    </row>
    <row r="118" spans="1:10" x14ac:dyDescent="0.25">
      <c r="A118">
        <v>618</v>
      </c>
      <c r="B118" t="s">
        <v>679</v>
      </c>
      <c r="C118" t="s">
        <v>167</v>
      </c>
      <c r="D118" t="s">
        <v>16</v>
      </c>
      <c r="E118" s="17">
        <v>173</v>
      </c>
      <c r="F118">
        <v>4.1520000000000001</v>
      </c>
      <c r="G118" s="17">
        <v>173</v>
      </c>
      <c r="H118">
        <v>73.12</v>
      </c>
      <c r="I118">
        <v>24.26</v>
      </c>
      <c r="J118" s="17">
        <v>1393.29</v>
      </c>
    </row>
    <row r="119" spans="1:10" x14ac:dyDescent="0.25">
      <c r="A119">
        <v>188</v>
      </c>
      <c r="B119" t="s">
        <v>675</v>
      </c>
      <c r="C119" t="s">
        <v>153</v>
      </c>
      <c r="D119" t="s">
        <v>16</v>
      </c>
      <c r="E119">
        <v>196</v>
      </c>
      <c r="F119">
        <v>4.7039999999999997</v>
      </c>
      <c r="G119">
        <v>196</v>
      </c>
      <c r="H119" s="17">
        <v>82.84</v>
      </c>
      <c r="I119">
        <v>24.39</v>
      </c>
      <c r="J119" s="17">
        <v>3029.24</v>
      </c>
    </row>
    <row r="120" spans="1:10" x14ac:dyDescent="0.25">
      <c r="A120">
        <v>191</v>
      </c>
      <c r="B120" t="s">
        <v>675</v>
      </c>
      <c r="C120" t="s">
        <v>66</v>
      </c>
      <c r="D120" t="s">
        <v>16</v>
      </c>
      <c r="E120" s="17">
        <v>1380</v>
      </c>
      <c r="F120">
        <v>33.119999999999997</v>
      </c>
      <c r="G120" s="17">
        <v>1380</v>
      </c>
      <c r="H120">
        <v>583.29</v>
      </c>
      <c r="I120">
        <v>24.55</v>
      </c>
      <c r="J120" s="17">
        <v>3185.94</v>
      </c>
    </row>
    <row r="126" spans="1:10" x14ac:dyDescent="0.25">
      <c r="A126" t="s">
        <v>1510</v>
      </c>
      <c r="B126" t="s">
        <v>1511</v>
      </c>
      <c r="C126" t="s">
        <v>1512</v>
      </c>
      <c r="D126" t="s">
        <v>1513</v>
      </c>
      <c r="E126" s="16">
        <v>45809</v>
      </c>
      <c r="F126" t="s">
        <v>1750</v>
      </c>
      <c r="G126" t="s">
        <v>1514</v>
      </c>
      <c r="H126" t="s">
        <v>1515</v>
      </c>
      <c r="I126" t="s">
        <v>1670</v>
      </c>
      <c r="J126" t="s">
        <v>1516</v>
      </c>
    </row>
    <row r="127" spans="1:10" x14ac:dyDescent="0.25">
      <c r="A127" t="s">
        <v>1517</v>
      </c>
    </row>
    <row r="129" spans="1:10" x14ac:dyDescent="0.25">
      <c r="A129" t="s">
        <v>824</v>
      </c>
      <c r="B129" t="s">
        <v>676</v>
      </c>
      <c r="C129" t="s">
        <v>2</v>
      </c>
      <c r="E129" t="s">
        <v>1518</v>
      </c>
      <c r="F129" t="s">
        <v>1519</v>
      </c>
      <c r="G129" t="s">
        <v>1520</v>
      </c>
      <c r="H129" t="s">
        <v>1521</v>
      </c>
      <c r="I129" t="s">
        <v>1522</v>
      </c>
      <c r="J129" t="s">
        <v>672</v>
      </c>
    </row>
    <row r="130" spans="1:10" x14ac:dyDescent="0.25">
      <c r="A130">
        <v>26</v>
      </c>
      <c r="B130" t="s">
        <v>679</v>
      </c>
      <c r="C130" t="s">
        <v>60</v>
      </c>
      <c r="D130" t="s">
        <v>16</v>
      </c>
      <c r="E130" s="17">
        <v>1694.4</v>
      </c>
      <c r="F130">
        <v>40.665999999999997</v>
      </c>
      <c r="G130" s="17">
        <v>1694.41</v>
      </c>
      <c r="H130">
        <v>716.19</v>
      </c>
      <c r="I130">
        <v>24.6</v>
      </c>
      <c r="J130" s="17">
        <v>2106.17</v>
      </c>
    </row>
    <row r="131" spans="1:10" x14ac:dyDescent="0.25">
      <c r="A131">
        <v>1048</v>
      </c>
      <c r="B131" t="s">
        <v>675</v>
      </c>
      <c r="C131" t="s">
        <v>336</v>
      </c>
      <c r="D131" t="s">
        <v>275</v>
      </c>
      <c r="E131">
        <v>6</v>
      </c>
      <c r="F131">
        <v>0.108</v>
      </c>
      <c r="G131">
        <v>6</v>
      </c>
      <c r="H131">
        <v>3.8</v>
      </c>
      <c r="I131">
        <v>36.72</v>
      </c>
      <c r="J131" s="17">
        <v>1232.55</v>
      </c>
    </row>
    <row r="132" spans="1:10" x14ac:dyDescent="0.25">
      <c r="A132">
        <v>355</v>
      </c>
      <c r="B132" t="s">
        <v>675</v>
      </c>
      <c r="C132" t="s">
        <v>185</v>
      </c>
      <c r="D132" t="s">
        <v>30</v>
      </c>
      <c r="E132">
        <v>81</v>
      </c>
      <c r="F132">
        <v>4.8600000000000003</v>
      </c>
      <c r="G132">
        <v>81</v>
      </c>
      <c r="H132">
        <v>85.59</v>
      </c>
      <c r="I132">
        <v>45.66</v>
      </c>
      <c r="J132" s="17">
        <v>466.52</v>
      </c>
    </row>
    <row r="133" spans="1:10" x14ac:dyDescent="0.25">
      <c r="A133">
        <v>354</v>
      </c>
      <c r="B133" t="s">
        <v>675</v>
      </c>
      <c r="C133" t="s">
        <v>146</v>
      </c>
      <c r="D133" t="s">
        <v>30</v>
      </c>
      <c r="E133">
        <v>211</v>
      </c>
      <c r="F133">
        <v>12.66</v>
      </c>
      <c r="G133">
        <v>211</v>
      </c>
      <c r="H133">
        <v>222.96</v>
      </c>
      <c r="I133">
        <v>45.25</v>
      </c>
      <c r="J133">
        <v>265.52</v>
      </c>
    </row>
    <row r="134" spans="1:10" x14ac:dyDescent="0.25">
      <c r="A134">
        <v>374</v>
      </c>
      <c r="B134" t="s">
        <v>677</v>
      </c>
      <c r="C134" t="s">
        <v>72</v>
      </c>
      <c r="D134" t="s">
        <v>43</v>
      </c>
      <c r="E134">
        <v>755</v>
      </c>
      <c r="F134">
        <v>15.1755</v>
      </c>
      <c r="G134">
        <v>755</v>
      </c>
      <c r="H134">
        <v>231.36</v>
      </c>
      <c r="I134">
        <v>16.899999999999999</v>
      </c>
      <c r="J134">
        <v>489.54</v>
      </c>
    </row>
    <row r="135" spans="1:10" x14ac:dyDescent="0.25">
      <c r="A135">
        <v>227</v>
      </c>
      <c r="B135" t="s">
        <v>675</v>
      </c>
      <c r="C135" t="s">
        <v>221</v>
      </c>
      <c r="D135" t="s">
        <v>30</v>
      </c>
      <c r="E135" s="17">
        <v>67</v>
      </c>
      <c r="F135">
        <v>4.0199999999999996</v>
      </c>
      <c r="G135" s="17">
        <v>67</v>
      </c>
      <c r="H135" s="17">
        <v>70.790000000000006</v>
      </c>
      <c r="I135">
        <v>46.07</v>
      </c>
      <c r="J135" s="17">
        <v>5204.9799999999996</v>
      </c>
    </row>
    <row r="136" spans="1:10" x14ac:dyDescent="0.25">
      <c r="A136">
        <v>185</v>
      </c>
      <c r="B136" t="s">
        <v>677</v>
      </c>
      <c r="C136" t="s">
        <v>70</v>
      </c>
      <c r="D136" t="s">
        <v>43</v>
      </c>
      <c r="E136" s="17">
        <v>2758</v>
      </c>
      <c r="F136">
        <v>55.4358</v>
      </c>
      <c r="G136" s="17">
        <v>2758</v>
      </c>
      <c r="H136" s="17">
        <v>845.16</v>
      </c>
      <c r="I136">
        <v>17.57</v>
      </c>
      <c r="J136" s="17">
        <v>1343.12</v>
      </c>
    </row>
    <row r="137" spans="1:10" x14ac:dyDescent="0.25">
      <c r="A137">
        <v>356</v>
      </c>
      <c r="B137" t="s">
        <v>675</v>
      </c>
      <c r="C137" t="s">
        <v>243</v>
      </c>
      <c r="D137" t="s">
        <v>30</v>
      </c>
      <c r="E137" s="17">
        <v>23</v>
      </c>
      <c r="F137">
        <v>1.38</v>
      </c>
      <c r="G137" s="17">
        <v>23</v>
      </c>
      <c r="H137" s="17">
        <v>24.3</v>
      </c>
      <c r="I137">
        <v>44.07</v>
      </c>
      <c r="J137" s="17">
        <v>5526.35</v>
      </c>
    </row>
    <row r="138" spans="1:10" x14ac:dyDescent="0.25">
      <c r="A138">
        <v>357</v>
      </c>
      <c r="B138" t="s">
        <v>675</v>
      </c>
      <c r="C138" t="s">
        <v>133</v>
      </c>
      <c r="D138" t="s">
        <v>30</v>
      </c>
      <c r="E138" s="17">
        <v>236</v>
      </c>
      <c r="F138">
        <v>14.16</v>
      </c>
      <c r="G138" s="17">
        <v>236</v>
      </c>
      <c r="H138">
        <v>249.38</v>
      </c>
      <c r="I138">
        <v>45.55</v>
      </c>
      <c r="J138" s="17">
        <v>1850.76</v>
      </c>
    </row>
    <row r="139" spans="1:10" x14ac:dyDescent="0.25">
      <c r="A139">
        <v>711</v>
      </c>
      <c r="B139" t="s">
        <v>675</v>
      </c>
      <c r="C139" t="s">
        <v>234</v>
      </c>
      <c r="D139" t="s">
        <v>30</v>
      </c>
      <c r="E139">
        <v>37</v>
      </c>
      <c r="F139">
        <v>2.2200000000000002</v>
      </c>
      <c r="G139">
        <v>37</v>
      </c>
      <c r="H139" s="17">
        <v>39.090000000000003</v>
      </c>
      <c r="I139">
        <v>41.99</v>
      </c>
      <c r="J139" s="17">
        <v>1029.48</v>
      </c>
    </row>
    <row r="140" spans="1:10" x14ac:dyDescent="0.25">
      <c r="A140">
        <v>706</v>
      </c>
      <c r="B140" t="s">
        <v>677</v>
      </c>
      <c r="C140" t="s">
        <v>75</v>
      </c>
      <c r="D140" t="s">
        <v>43</v>
      </c>
      <c r="E140" s="17">
        <v>194</v>
      </c>
      <c r="F140">
        <v>3.8994</v>
      </c>
      <c r="G140" s="17">
        <v>194</v>
      </c>
      <c r="H140">
        <v>59.44</v>
      </c>
      <c r="I140">
        <v>19.489999999999998</v>
      </c>
      <c r="J140" s="17">
        <v>11824.2</v>
      </c>
    </row>
    <row r="141" spans="1:10" x14ac:dyDescent="0.25">
      <c r="A141">
        <v>373</v>
      </c>
      <c r="B141" t="s">
        <v>677</v>
      </c>
      <c r="C141" t="s">
        <v>51</v>
      </c>
      <c r="D141" t="s">
        <v>43</v>
      </c>
      <c r="E141" s="17">
        <v>1698</v>
      </c>
      <c r="F141">
        <v>34.129800000000003</v>
      </c>
      <c r="G141" s="17">
        <v>1698</v>
      </c>
      <c r="H141" s="17">
        <v>520.33000000000004</v>
      </c>
      <c r="I141">
        <v>18.32</v>
      </c>
      <c r="J141" s="17">
        <v>6319.8</v>
      </c>
    </row>
    <row r="142" spans="1:10" x14ac:dyDescent="0.25">
      <c r="A142">
        <v>1047</v>
      </c>
      <c r="B142" t="s">
        <v>675</v>
      </c>
      <c r="C142" t="s">
        <v>326</v>
      </c>
      <c r="D142" t="s">
        <v>275</v>
      </c>
      <c r="E142">
        <v>15</v>
      </c>
      <c r="F142">
        <v>0.27</v>
      </c>
      <c r="G142">
        <v>15</v>
      </c>
      <c r="H142">
        <v>9.51</v>
      </c>
      <c r="I142">
        <v>36.36</v>
      </c>
      <c r="J142" s="17">
        <v>1940.38</v>
      </c>
    </row>
    <row r="143" spans="1:10" x14ac:dyDescent="0.25">
      <c r="A143">
        <v>372</v>
      </c>
      <c r="B143" t="s">
        <v>677</v>
      </c>
      <c r="C143" t="s">
        <v>42</v>
      </c>
      <c r="D143" t="s">
        <v>43</v>
      </c>
      <c r="E143" s="17">
        <v>3426</v>
      </c>
      <c r="F143">
        <v>68.8626</v>
      </c>
      <c r="G143" s="17">
        <v>3426</v>
      </c>
      <c r="H143" s="17">
        <v>1049.8599999999999</v>
      </c>
      <c r="I143">
        <v>17.2</v>
      </c>
      <c r="J143" s="17">
        <v>13668.43</v>
      </c>
    </row>
    <row r="144" spans="1:10" x14ac:dyDescent="0.25">
      <c r="A144">
        <v>1030</v>
      </c>
      <c r="B144" t="s">
        <v>675</v>
      </c>
      <c r="C144" t="s">
        <v>274</v>
      </c>
      <c r="D144" t="s">
        <v>275</v>
      </c>
      <c r="E144">
        <v>26</v>
      </c>
      <c r="F144">
        <v>0.156</v>
      </c>
      <c r="G144">
        <v>26</v>
      </c>
      <c r="H144">
        <v>16.48</v>
      </c>
      <c r="I144">
        <v>36.119999999999997</v>
      </c>
      <c r="J144" s="17">
        <v>4120.34</v>
      </c>
    </row>
    <row r="145" spans="1:10" x14ac:dyDescent="0.25">
      <c r="A145">
        <v>724</v>
      </c>
      <c r="B145" t="s">
        <v>675</v>
      </c>
      <c r="C145" t="s">
        <v>163</v>
      </c>
      <c r="D145" t="s">
        <v>119</v>
      </c>
      <c r="E145">
        <v>127.5</v>
      </c>
      <c r="F145">
        <v>18.36</v>
      </c>
      <c r="G145">
        <v>127.5</v>
      </c>
      <c r="H145">
        <v>323.35000000000002</v>
      </c>
      <c r="I145">
        <v>136.22999999999999</v>
      </c>
      <c r="J145" s="17">
        <v>2833.45</v>
      </c>
    </row>
    <row r="146" spans="1:10" x14ac:dyDescent="0.25">
      <c r="A146">
        <v>1010</v>
      </c>
      <c r="B146" t="s">
        <v>679</v>
      </c>
      <c r="C146" t="s">
        <v>299</v>
      </c>
      <c r="D146" t="s">
        <v>12</v>
      </c>
      <c r="E146" s="17">
        <v>6</v>
      </c>
      <c r="F146">
        <v>0.252</v>
      </c>
      <c r="G146" s="17">
        <v>6</v>
      </c>
      <c r="H146">
        <v>4.43</v>
      </c>
      <c r="I146">
        <v>51.41</v>
      </c>
      <c r="J146" s="17">
        <v>415.73</v>
      </c>
    </row>
    <row r="147" spans="1:10" x14ac:dyDescent="0.25">
      <c r="A147">
        <v>715</v>
      </c>
      <c r="B147" t="s">
        <v>679</v>
      </c>
      <c r="C147" t="s">
        <v>266</v>
      </c>
      <c r="D147" t="s">
        <v>106</v>
      </c>
      <c r="E147">
        <v>21</v>
      </c>
      <c r="F147">
        <v>0.88200000000000001</v>
      </c>
      <c r="G147">
        <v>42</v>
      </c>
      <c r="H147">
        <v>15.75</v>
      </c>
      <c r="I147">
        <v>64.12</v>
      </c>
      <c r="J147" s="17">
        <v>12450.94</v>
      </c>
    </row>
    <row r="148" spans="1:10" x14ac:dyDescent="0.25">
      <c r="A148">
        <v>1356</v>
      </c>
      <c r="B148" t="s">
        <v>679</v>
      </c>
      <c r="C148" t="s">
        <v>451</v>
      </c>
      <c r="D148" t="s">
        <v>106</v>
      </c>
      <c r="E148" s="17">
        <v>1</v>
      </c>
      <c r="F148">
        <v>3.9600000000000003E-2</v>
      </c>
      <c r="G148" s="17">
        <v>1</v>
      </c>
      <c r="H148">
        <v>0.75</v>
      </c>
      <c r="I148">
        <v>64.59</v>
      </c>
      <c r="J148" s="17">
        <v>26425.75</v>
      </c>
    </row>
    <row r="149" spans="1:10" x14ac:dyDescent="0.25">
      <c r="A149">
        <v>1212</v>
      </c>
      <c r="B149" t="s">
        <v>679</v>
      </c>
      <c r="C149" t="s">
        <v>241</v>
      </c>
      <c r="D149" t="s">
        <v>242</v>
      </c>
      <c r="E149" s="17">
        <v>608</v>
      </c>
      <c r="F149">
        <v>25.536000000000001</v>
      </c>
      <c r="G149" s="17">
        <v>608</v>
      </c>
      <c r="H149" s="17">
        <v>345.65</v>
      </c>
      <c r="I149">
        <v>25.57</v>
      </c>
      <c r="J149" s="17">
        <v>28724.32</v>
      </c>
    </row>
    <row r="150" spans="1:10" x14ac:dyDescent="0.25">
      <c r="A150">
        <v>1164</v>
      </c>
      <c r="B150" t="s">
        <v>679</v>
      </c>
      <c r="C150" t="s">
        <v>410</v>
      </c>
      <c r="D150" t="s">
        <v>12</v>
      </c>
      <c r="E150">
        <v>2</v>
      </c>
      <c r="F150">
        <v>8.4000000000000005E-2</v>
      </c>
      <c r="G150">
        <v>2</v>
      </c>
      <c r="H150">
        <v>1.47</v>
      </c>
      <c r="I150">
        <v>51.8</v>
      </c>
      <c r="J150" s="17">
        <v>5992.19</v>
      </c>
    </row>
    <row r="151" spans="1:10" x14ac:dyDescent="0.25">
      <c r="A151">
        <v>722</v>
      </c>
      <c r="B151" t="s">
        <v>679</v>
      </c>
      <c r="C151" t="s">
        <v>123</v>
      </c>
      <c r="D151" t="s">
        <v>12</v>
      </c>
      <c r="E151">
        <v>177</v>
      </c>
      <c r="F151">
        <v>7.4340000000000002</v>
      </c>
      <c r="G151">
        <v>177</v>
      </c>
      <c r="H151">
        <v>130.91999999999999</v>
      </c>
      <c r="I151">
        <v>37.19</v>
      </c>
      <c r="J151" s="17">
        <v>7290.59</v>
      </c>
    </row>
    <row r="152" spans="1:10" x14ac:dyDescent="0.25">
      <c r="A152">
        <v>720</v>
      </c>
      <c r="B152" t="s">
        <v>679</v>
      </c>
      <c r="C152" t="s">
        <v>107</v>
      </c>
      <c r="D152" t="s">
        <v>106</v>
      </c>
      <c r="E152">
        <v>125</v>
      </c>
      <c r="F152">
        <v>4.95</v>
      </c>
      <c r="G152">
        <v>250</v>
      </c>
      <c r="H152">
        <v>93.78</v>
      </c>
      <c r="I152">
        <v>48.1</v>
      </c>
      <c r="J152" s="17">
        <v>824.29</v>
      </c>
    </row>
    <row r="153" spans="1:10" x14ac:dyDescent="0.25">
      <c r="A153">
        <v>712</v>
      </c>
      <c r="B153" t="s">
        <v>679</v>
      </c>
      <c r="C153" t="s">
        <v>381</v>
      </c>
      <c r="D153" t="s">
        <v>23</v>
      </c>
      <c r="E153" s="17">
        <v>1</v>
      </c>
      <c r="F153">
        <v>5.6800000000000003E-2</v>
      </c>
      <c r="G153" s="17">
        <v>1</v>
      </c>
      <c r="H153">
        <v>0.99</v>
      </c>
      <c r="I153">
        <v>53.4</v>
      </c>
      <c r="J153" s="17">
        <v>45141.68</v>
      </c>
    </row>
    <row r="154" spans="1:10" x14ac:dyDescent="0.25">
      <c r="A154">
        <v>1083</v>
      </c>
      <c r="B154" t="s">
        <v>679</v>
      </c>
      <c r="C154" t="s">
        <v>258</v>
      </c>
      <c r="D154" t="s">
        <v>106</v>
      </c>
      <c r="E154">
        <v>14.5</v>
      </c>
      <c r="F154">
        <v>0.57420000000000004</v>
      </c>
      <c r="G154">
        <v>29</v>
      </c>
      <c r="H154">
        <v>10.87</v>
      </c>
      <c r="I154">
        <v>60.66</v>
      </c>
      <c r="J154" s="17">
        <v>9223.85</v>
      </c>
    </row>
    <row r="155" spans="1:10" x14ac:dyDescent="0.25">
      <c r="A155">
        <v>1248</v>
      </c>
      <c r="B155" t="s">
        <v>675</v>
      </c>
      <c r="C155" t="s">
        <v>409</v>
      </c>
      <c r="D155" t="s">
        <v>119</v>
      </c>
      <c r="E155">
        <v>16</v>
      </c>
      <c r="F155">
        <v>2.3039999999999998</v>
      </c>
      <c r="G155">
        <v>16</v>
      </c>
      <c r="H155">
        <v>40.57</v>
      </c>
      <c r="I155">
        <v>130.78</v>
      </c>
      <c r="J155" s="17">
        <v>6118.95</v>
      </c>
    </row>
    <row r="156" spans="1:10" x14ac:dyDescent="0.25">
      <c r="A156">
        <v>1165</v>
      </c>
      <c r="B156" t="s">
        <v>679</v>
      </c>
      <c r="C156" t="s">
        <v>217</v>
      </c>
      <c r="D156" t="s">
        <v>106</v>
      </c>
      <c r="E156" s="17">
        <v>9.5</v>
      </c>
      <c r="F156">
        <v>0.37619999999999998</v>
      </c>
      <c r="G156" s="17">
        <v>19</v>
      </c>
      <c r="H156">
        <v>7.12</v>
      </c>
      <c r="I156">
        <v>48.36</v>
      </c>
      <c r="J156" s="17">
        <v>36664.18</v>
      </c>
    </row>
    <row r="157" spans="1:10" x14ac:dyDescent="0.25">
      <c r="A157">
        <v>1177</v>
      </c>
      <c r="B157" t="s">
        <v>679</v>
      </c>
      <c r="C157" t="s">
        <v>262</v>
      </c>
      <c r="D157" t="s">
        <v>12</v>
      </c>
      <c r="E157">
        <v>54</v>
      </c>
      <c r="F157">
        <v>2.2679999999999998</v>
      </c>
      <c r="G157">
        <v>54</v>
      </c>
      <c r="H157">
        <v>39.94</v>
      </c>
      <c r="I157">
        <v>36.61</v>
      </c>
      <c r="J157" s="17">
        <v>7095.98</v>
      </c>
    </row>
    <row r="158" spans="1:10" x14ac:dyDescent="0.25">
      <c r="A158">
        <v>713</v>
      </c>
      <c r="B158" t="s">
        <v>679</v>
      </c>
      <c r="C158" t="s">
        <v>308</v>
      </c>
      <c r="D158" t="s">
        <v>106</v>
      </c>
      <c r="E158">
        <v>12</v>
      </c>
      <c r="F158">
        <v>0.47520000000000001</v>
      </c>
      <c r="G158">
        <v>24</v>
      </c>
      <c r="H158">
        <v>9</v>
      </c>
      <c r="I158">
        <v>62.37</v>
      </c>
      <c r="J158" s="17">
        <v>4655.37</v>
      </c>
    </row>
    <row r="159" spans="1:10" x14ac:dyDescent="0.25">
      <c r="A159">
        <v>141168</v>
      </c>
      <c r="B159" t="s">
        <v>676</v>
      </c>
      <c r="C159" t="s">
        <v>1407</v>
      </c>
      <c r="D159" t="s">
        <v>564</v>
      </c>
      <c r="E159">
        <v>1</v>
      </c>
      <c r="F159">
        <v>0</v>
      </c>
      <c r="G159">
        <v>1</v>
      </c>
      <c r="H159">
        <v>0.05</v>
      </c>
      <c r="I159">
        <v>7.34</v>
      </c>
      <c r="J159" s="17">
        <v>2784.18</v>
      </c>
    </row>
    <row r="160" spans="1:10" x14ac:dyDescent="0.25">
      <c r="A160">
        <v>421</v>
      </c>
      <c r="B160" t="s">
        <v>676</v>
      </c>
      <c r="C160" t="s">
        <v>808</v>
      </c>
      <c r="D160" t="s">
        <v>228</v>
      </c>
      <c r="E160">
        <v>5</v>
      </c>
      <c r="F160">
        <v>0</v>
      </c>
      <c r="G160">
        <v>0.2</v>
      </c>
      <c r="H160">
        <v>0.52</v>
      </c>
      <c r="I160">
        <v>26.41</v>
      </c>
      <c r="J160">
        <v>8</v>
      </c>
    </row>
    <row r="161" spans="1:10" x14ac:dyDescent="0.25">
      <c r="A161">
        <v>791</v>
      </c>
      <c r="B161" t="s">
        <v>676</v>
      </c>
      <c r="C161" t="s">
        <v>715</v>
      </c>
      <c r="D161" t="s">
        <v>718</v>
      </c>
      <c r="E161" s="17">
        <v>8</v>
      </c>
      <c r="F161">
        <v>0</v>
      </c>
      <c r="G161" s="17">
        <v>0</v>
      </c>
      <c r="H161">
        <v>0</v>
      </c>
      <c r="I161">
        <v>25</v>
      </c>
      <c r="J161" s="17">
        <v>4985.09</v>
      </c>
    </row>
    <row r="162" spans="1:10" x14ac:dyDescent="0.25">
      <c r="A162">
        <v>512</v>
      </c>
      <c r="B162" t="s">
        <v>676</v>
      </c>
      <c r="C162" t="s">
        <v>809</v>
      </c>
      <c r="D162" t="s">
        <v>806</v>
      </c>
      <c r="E162" s="17">
        <v>2</v>
      </c>
      <c r="F162">
        <v>0</v>
      </c>
      <c r="G162" s="17">
        <v>0</v>
      </c>
      <c r="H162" s="17">
        <v>0</v>
      </c>
      <c r="I162">
        <v>8</v>
      </c>
      <c r="J162" s="17">
        <v>840.78</v>
      </c>
    </row>
    <row r="163" spans="1:10" x14ac:dyDescent="0.25">
      <c r="A163">
        <v>513</v>
      </c>
      <c r="B163" t="s">
        <v>676</v>
      </c>
      <c r="C163" t="s">
        <v>713</v>
      </c>
      <c r="D163" t="s">
        <v>228</v>
      </c>
      <c r="E163" s="17">
        <v>4</v>
      </c>
      <c r="F163">
        <v>0</v>
      </c>
      <c r="G163" s="17">
        <v>0</v>
      </c>
      <c r="H163">
        <v>0</v>
      </c>
      <c r="I163">
        <v>25</v>
      </c>
      <c r="J163" s="17">
        <v>988.8</v>
      </c>
    </row>
    <row r="164" spans="1:10" x14ac:dyDescent="0.25">
      <c r="A164">
        <v>1385</v>
      </c>
      <c r="B164" t="s">
        <v>676</v>
      </c>
      <c r="C164" t="s">
        <v>780</v>
      </c>
      <c r="D164" t="s">
        <v>781</v>
      </c>
      <c r="E164" s="17">
        <v>5</v>
      </c>
      <c r="F164">
        <v>0</v>
      </c>
      <c r="G164" s="17">
        <v>5</v>
      </c>
      <c r="H164">
        <v>0</v>
      </c>
      <c r="I164">
        <v>4.91</v>
      </c>
      <c r="J164" s="17">
        <v>343</v>
      </c>
    </row>
    <row r="165" spans="1:10" x14ac:dyDescent="0.25">
      <c r="A165">
        <v>1386</v>
      </c>
      <c r="B165" t="s">
        <v>676</v>
      </c>
      <c r="C165" t="s">
        <v>782</v>
      </c>
      <c r="D165" t="s">
        <v>783</v>
      </c>
      <c r="E165" s="17">
        <v>2</v>
      </c>
      <c r="F165">
        <v>0</v>
      </c>
      <c r="G165" s="17">
        <v>4</v>
      </c>
      <c r="H165">
        <v>0.02</v>
      </c>
      <c r="I165">
        <v>17.989999999999998</v>
      </c>
      <c r="J165" s="17">
        <v>915.84</v>
      </c>
    </row>
    <row r="166" spans="1:10" x14ac:dyDescent="0.25">
      <c r="A166">
        <v>1037</v>
      </c>
      <c r="B166" t="s">
        <v>675</v>
      </c>
      <c r="C166" t="s">
        <v>268</v>
      </c>
      <c r="D166" t="s">
        <v>269</v>
      </c>
      <c r="E166">
        <v>20</v>
      </c>
      <c r="F166">
        <v>0.84</v>
      </c>
      <c r="G166">
        <v>20</v>
      </c>
      <c r="H166">
        <v>6.97</v>
      </c>
      <c r="I166">
        <v>27.45</v>
      </c>
      <c r="J166" s="17">
        <v>10620.05</v>
      </c>
    </row>
    <row r="167" spans="1:10" x14ac:dyDescent="0.25">
      <c r="A167">
        <v>1040</v>
      </c>
      <c r="B167" t="s">
        <v>675</v>
      </c>
      <c r="C167" t="s">
        <v>328</v>
      </c>
      <c r="D167" t="s">
        <v>119</v>
      </c>
      <c r="E167" s="17">
        <v>4</v>
      </c>
      <c r="F167">
        <v>0.57599999999999996</v>
      </c>
      <c r="G167" s="17">
        <v>4</v>
      </c>
      <c r="H167" s="17">
        <v>10.14</v>
      </c>
      <c r="I167">
        <v>174.9</v>
      </c>
      <c r="J167" s="17">
        <v>963.98</v>
      </c>
    </row>
    <row r="168" spans="1:10" x14ac:dyDescent="0.25">
      <c r="A168">
        <v>1323</v>
      </c>
      <c r="B168" t="s">
        <v>682</v>
      </c>
      <c r="C168" t="s">
        <v>450</v>
      </c>
      <c r="D168" t="s">
        <v>20</v>
      </c>
      <c r="E168" s="17">
        <v>137</v>
      </c>
      <c r="F168">
        <v>5.4252000000000002</v>
      </c>
      <c r="G168" s="17">
        <v>137</v>
      </c>
      <c r="H168">
        <v>51.39</v>
      </c>
      <c r="I168">
        <v>28.42</v>
      </c>
      <c r="J168" s="17">
        <v>555.66999999999996</v>
      </c>
    </row>
    <row r="169" spans="1:10" x14ac:dyDescent="0.25">
      <c r="A169">
        <v>139680</v>
      </c>
      <c r="B169" t="s">
        <v>675</v>
      </c>
      <c r="C169" t="s">
        <v>450</v>
      </c>
      <c r="D169" t="s">
        <v>104</v>
      </c>
      <c r="E169">
        <v>1</v>
      </c>
      <c r="F169">
        <v>3.9600000000000003E-2</v>
      </c>
      <c r="G169">
        <v>1</v>
      </c>
      <c r="H169">
        <v>0.37</v>
      </c>
      <c r="I169">
        <v>33.28</v>
      </c>
      <c r="J169" s="17">
        <v>406.73</v>
      </c>
    </row>
    <row r="170" spans="1:10" x14ac:dyDescent="0.25">
      <c r="A170">
        <v>1044</v>
      </c>
      <c r="B170" t="s">
        <v>679</v>
      </c>
      <c r="C170" t="s">
        <v>257</v>
      </c>
      <c r="D170" t="s">
        <v>12</v>
      </c>
      <c r="E170" s="17">
        <v>107</v>
      </c>
      <c r="F170">
        <v>4.4939999999999998</v>
      </c>
      <c r="G170" s="17">
        <v>107</v>
      </c>
      <c r="H170">
        <v>79.14</v>
      </c>
      <c r="I170">
        <v>43.77</v>
      </c>
      <c r="J170" s="17">
        <v>1018.14</v>
      </c>
    </row>
    <row r="171" spans="1:10" x14ac:dyDescent="0.25">
      <c r="A171">
        <v>1017</v>
      </c>
      <c r="B171" t="s">
        <v>678</v>
      </c>
      <c r="C171" t="s">
        <v>83</v>
      </c>
      <c r="D171" t="s">
        <v>16</v>
      </c>
      <c r="E171" s="17">
        <v>843</v>
      </c>
      <c r="F171">
        <v>113.80500000000001</v>
      </c>
      <c r="G171" s="17">
        <v>843</v>
      </c>
      <c r="H171" s="17">
        <v>356.31</v>
      </c>
      <c r="I171">
        <v>18.399999999999999</v>
      </c>
      <c r="J171" s="17">
        <v>1650.49</v>
      </c>
    </row>
    <row r="172" spans="1:10" x14ac:dyDescent="0.25">
      <c r="A172">
        <v>437</v>
      </c>
      <c r="B172" t="s">
        <v>677</v>
      </c>
      <c r="C172" t="s">
        <v>103</v>
      </c>
      <c r="D172" t="s">
        <v>104</v>
      </c>
      <c r="E172">
        <v>428</v>
      </c>
      <c r="F172">
        <v>8.9879999999999995</v>
      </c>
      <c r="G172">
        <v>428</v>
      </c>
      <c r="H172">
        <v>158.29</v>
      </c>
      <c r="I172">
        <v>17.82</v>
      </c>
      <c r="J172" s="17">
        <v>634.04999999999995</v>
      </c>
    </row>
    <row r="173" spans="1:10" x14ac:dyDescent="0.25">
      <c r="A173">
        <v>574</v>
      </c>
      <c r="B173" t="s">
        <v>682</v>
      </c>
      <c r="C173" t="s">
        <v>174</v>
      </c>
      <c r="D173" t="s">
        <v>33</v>
      </c>
      <c r="E173">
        <v>58</v>
      </c>
      <c r="F173">
        <v>1.74</v>
      </c>
      <c r="G173">
        <v>58</v>
      </c>
      <c r="H173">
        <v>13.48</v>
      </c>
      <c r="I173">
        <v>13.14</v>
      </c>
      <c r="J173" s="17">
        <v>884.23</v>
      </c>
    </row>
    <row r="174" spans="1:10" x14ac:dyDescent="0.25">
      <c r="A174">
        <v>423</v>
      </c>
      <c r="B174" t="s">
        <v>678</v>
      </c>
      <c r="C174" t="s">
        <v>92</v>
      </c>
      <c r="D174" t="s">
        <v>9</v>
      </c>
      <c r="E174" s="17">
        <v>729.1</v>
      </c>
      <c r="F174">
        <v>87.5</v>
      </c>
      <c r="G174" s="17">
        <v>729.16</v>
      </c>
      <c r="H174" s="17">
        <v>1541.03</v>
      </c>
      <c r="I174">
        <v>43.56</v>
      </c>
      <c r="J174" s="17">
        <v>1228.6099999999999</v>
      </c>
    </row>
    <row r="175" spans="1:10" x14ac:dyDescent="0.25">
      <c r="A175">
        <v>473</v>
      </c>
      <c r="B175" t="s">
        <v>677</v>
      </c>
      <c r="C175" t="s">
        <v>285</v>
      </c>
      <c r="D175" t="s">
        <v>20</v>
      </c>
      <c r="E175" s="17">
        <v>29</v>
      </c>
      <c r="F175">
        <v>0.60899999999999999</v>
      </c>
      <c r="G175" s="17">
        <v>29</v>
      </c>
      <c r="H175">
        <v>10.72</v>
      </c>
      <c r="I175">
        <v>18.02</v>
      </c>
      <c r="J175" s="17">
        <v>1078.97</v>
      </c>
    </row>
    <row r="176" spans="1:10" x14ac:dyDescent="0.25">
      <c r="A176">
        <v>4</v>
      </c>
      <c r="B176" t="s">
        <v>675</v>
      </c>
      <c r="C176" t="s">
        <v>177</v>
      </c>
      <c r="D176" t="s">
        <v>178</v>
      </c>
      <c r="E176" s="17">
        <v>78.3</v>
      </c>
      <c r="F176">
        <v>5.8280000000000003</v>
      </c>
      <c r="G176" s="17">
        <v>78.33</v>
      </c>
      <c r="H176" s="17">
        <v>96.01</v>
      </c>
      <c r="I176">
        <v>60.19</v>
      </c>
      <c r="J176" s="17">
        <v>911.52</v>
      </c>
    </row>
    <row r="177" spans="1:10" x14ac:dyDescent="0.25">
      <c r="A177">
        <v>1018</v>
      </c>
      <c r="B177" t="s">
        <v>678</v>
      </c>
      <c r="C177" t="s">
        <v>59</v>
      </c>
      <c r="D177" t="s">
        <v>16</v>
      </c>
      <c r="E177" s="17">
        <v>1462</v>
      </c>
      <c r="F177">
        <v>197.37</v>
      </c>
      <c r="G177" s="17">
        <v>1462</v>
      </c>
      <c r="H177">
        <v>617.95000000000005</v>
      </c>
      <c r="I177">
        <v>18.510000000000002</v>
      </c>
      <c r="J177" s="17">
        <v>465.73</v>
      </c>
    </row>
    <row r="178" spans="1:10" x14ac:dyDescent="0.25">
      <c r="A178">
        <v>51</v>
      </c>
      <c r="B178" t="s">
        <v>678</v>
      </c>
      <c r="C178" t="s">
        <v>79</v>
      </c>
      <c r="D178" t="s">
        <v>18</v>
      </c>
      <c r="E178" s="17">
        <v>566</v>
      </c>
      <c r="F178">
        <v>16.98</v>
      </c>
      <c r="G178" s="17">
        <v>566</v>
      </c>
      <c r="H178" s="17">
        <v>358.85</v>
      </c>
      <c r="I178">
        <v>27.81</v>
      </c>
      <c r="J178" s="17">
        <v>1237.6300000000001</v>
      </c>
    </row>
    <row r="179" spans="1:10" x14ac:dyDescent="0.25">
      <c r="A179">
        <v>62</v>
      </c>
      <c r="B179" t="s">
        <v>677</v>
      </c>
      <c r="C179" t="s">
        <v>38</v>
      </c>
      <c r="D179" t="s">
        <v>20</v>
      </c>
      <c r="E179" s="17">
        <v>8204</v>
      </c>
      <c r="F179">
        <v>172.28399999999999</v>
      </c>
      <c r="G179" s="17">
        <v>8204</v>
      </c>
      <c r="H179" s="17">
        <v>3034.16</v>
      </c>
      <c r="I179">
        <v>16.03</v>
      </c>
      <c r="J179" s="17">
        <v>612.79999999999995</v>
      </c>
    </row>
    <row r="180" spans="1:10" x14ac:dyDescent="0.25">
      <c r="A180">
        <v>573</v>
      </c>
      <c r="B180" t="s">
        <v>682</v>
      </c>
      <c r="C180" t="s">
        <v>144</v>
      </c>
      <c r="D180" t="s">
        <v>33</v>
      </c>
      <c r="E180">
        <v>120</v>
      </c>
      <c r="F180">
        <v>3.6</v>
      </c>
      <c r="G180">
        <v>120</v>
      </c>
      <c r="H180">
        <v>27.89</v>
      </c>
      <c r="I180">
        <v>13.2</v>
      </c>
      <c r="J180" s="17">
        <v>2575.96</v>
      </c>
    </row>
    <row r="181" spans="1:10" x14ac:dyDescent="0.25">
      <c r="A181">
        <v>42</v>
      </c>
      <c r="B181" t="s">
        <v>678</v>
      </c>
      <c r="C181" t="s">
        <v>31</v>
      </c>
      <c r="D181" t="s">
        <v>9</v>
      </c>
      <c r="E181" s="17">
        <v>3134</v>
      </c>
      <c r="F181">
        <v>376.08</v>
      </c>
      <c r="G181" s="17">
        <v>3134</v>
      </c>
      <c r="H181" s="17">
        <v>6623.45</v>
      </c>
      <c r="I181">
        <v>47.17</v>
      </c>
      <c r="J181" s="17">
        <v>1504.93</v>
      </c>
    </row>
    <row r="182" spans="1:10" x14ac:dyDescent="0.25">
      <c r="A182">
        <v>64</v>
      </c>
      <c r="B182" t="s">
        <v>677</v>
      </c>
      <c r="C182" t="s">
        <v>189</v>
      </c>
      <c r="D182" t="s">
        <v>20</v>
      </c>
      <c r="E182">
        <v>140</v>
      </c>
      <c r="F182">
        <v>2.94</v>
      </c>
      <c r="G182">
        <v>140</v>
      </c>
      <c r="H182">
        <v>51.77</v>
      </c>
      <c r="I182">
        <v>18.39</v>
      </c>
      <c r="J182" s="17">
        <v>2991.32</v>
      </c>
    </row>
    <row r="188" spans="1:10" x14ac:dyDescent="0.25">
      <c r="A188" t="s">
        <v>1510</v>
      </c>
      <c r="B188" t="s">
        <v>1511</v>
      </c>
      <c r="C188" t="s">
        <v>1512</v>
      </c>
      <c r="D188" t="s">
        <v>1513</v>
      </c>
      <c r="E188" s="16">
        <v>45809</v>
      </c>
      <c r="F188" t="s">
        <v>1750</v>
      </c>
      <c r="G188" t="s">
        <v>1514</v>
      </c>
      <c r="H188" t="s">
        <v>1515</v>
      </c>
      <c r="I188" t="s">
        <v>1670</v>
      </c>
      <c r="J188" t="s">
        <v>1516</v>
      </c>
    </row>
    <row r="189" spans="1:10" x14ac:dyDescent="0.25">
      <c r="A189" t="s">
        <v>1517</v>
      </c>
    </row>
    <row r="191" spans="1:10" x14ac:dyDescent="0.25">
      <c r="A191" t="s">
        <v>824</v>
      </c>
      <c r="B191" t="s">
        <v>676</v>
      </c>
      <c r="C191" t="s">
        <v>2</v>
      </c>
      <c r="E191" t="s">
        <v>1518</v>
      </c>
      <c r="F191" t="s">
        <v>1519</v>
      </c>
      <c r="G191" t="s">
        <v>1520</v>
      </c>
      <c r="H191" t="s">
        <v>1521</v>
      </c>
      <c r="I191" t="s">
        <v>1522</v>
      </c>
      <c r="J191" t="s">
        <v>672</v>
      </c>
    </row>
    <row r="192" spans="1:10" x14ac:dyDescent="0.25">
      <c r="A192">
        <v>44</v>
      </c>
      <c r="B192" t="s">
        <v>678</v>
      </c>
      <c r="C192" t="s">
        <v>169</v>
      </c>
      <c r="D192" t="s">
        <v>9</v>
      </c>
      <c r="E192" s="17">
        <v>271</v>
      </c>
      <c r="F192">
        <v>32.520000000000003</v>
      </c>
      <c r="G192" s="17">
        <v>271</v>
      </c>
      <c r="H192" s="17">
        <v>572.73</v>
      </c>
      <c r="I192">
        <v>47.09</v>
      </c>
      <c r="J192">
        <v>245.7</v>
      </c>
    </row>
    <row r="193" spans="1:10" x14ac:dyDescent="0.25">
      <c r="A193">
        <v>1169</v>
      </c>
      <c r="B193" t="s">
        <v>677</v>
      </c>
      <c r="C193" t="s">
        <v>115</v>
      </c>
      <c r="D193" t="s">
        <v>20</v>
      </c>
      <c r="E193">
        <v>633</v>
      </c>
      <c r="F193">
        <v>26.585999999999999</v>
      </c>
      <c r="G193">
        <v>633</v>
      </c>
      <c r="H193">
        <v>234.1</v>
      </c>
      <c r="I193">
        <v>18.36</v>
      </c>
      <c r="J193">
        <v>263.52</v>
      </c>
    </row>
    <row r="194" spans="1:10" x14ac:dyDescent="0.25">
      <c r="A194">
        <v>38</v>
      </c>
      <c r="B194" t="s">
        <v>678</v>
      </c>
      <c r="C194" t="s">
        <v>99</v>
      </c>
      <c r="D194" t="s">
        <v>18</v>
      </c>
      <c r="E194">
        <v>357</v>
      </c>
      <c r="F194">
        <v>10.71</v>
      </c>
      <c r="G194">
        <v>357</v>
      </c>
      <c r="H194" s="17">
        <v>226.34</v>
      </c>
      <c r="I194">
        <v>27.43</v>
      </c>
      <c r="J194" s="17">
        <v>4456.83</v>
      </c>
    </row>
    <row r="195" spans="1:10" x14ac:dyDescent="0.25">
      <c r="A195">
        <v>63</v>
      </c>
      <c r="B195" t="s">
        <v>677</v>
      </c>
      <c r="C195" t="s">
        <v>46</v>
      </c>
      <c r="D195" t="s">
        <v>20</v>
      </c>
      <c r="E195" s="17">
        <v>7815</v>
      </c>
      <c r="F195">
        <v>164.11500000000001</v>
      </c>
      <c r="G195" s="17">
        <v>7815</v>
      </c>
      <c r="H195" s="17">
        <v>2890.29</v>
      </c>
      <c r="I195">
        <v>15.9</v>
      </c>
      <c r="J195" s="17">
        <v>1303.73</v>
      </c>
    </row>
    <row r="196" spans="1:10" x14ac:dyDescent="0.25">
      <c r="A196">
        <v>570</v>
      </c>
      <c r="B196" t="s">
        <v>682</v>
      </c>
      <c r="C196" t="s">
        <v>152</v>
      </c>
      <c r="D196" t="s">
        <v>33</v>
      </c>
      <c r="E196">
        <v>97</v>
      </c>
      <c r="F196">
        <v>2.91</v>
      </c>
      <c r="G196">
        <v>97</v>
      </c>
      <c r="H196">
        <v>22.54</v>
      </c>
      <c r="I196">
        <v>13.39</v>
      </c>
      <c r="J196" s="17">
        <v>34560.620000000003</v>
      </c>
    </row>
    <row r="197" spans="1:10" x14ac:dyDescent="0.25">
      <c r="A197">
        <v>1013</v>
      </c>
      <c r="B197" t="s">
        <v>678</v>
      </c>
      <c r="C197" t="s">
        <v>78</v>
      </c>
      <c r="D197" t="s">
        <v>16</v>
      </c>
      <c r="E197" s="17">
        <v>859</v>
      </c>
      <c r="F197">
        <v>115.965</v>
      </c>
      <c r="G197" s="17">
        <v>859</v>
      </c>
      <c r="H197" s="17">
        <v>363.08</v>
      </c>
      <c r="I197">
        <v>18.52</v>
      </c>
      <c r="J197" s="17">
        <v>214263.21</v>
      </c>
    </row>
    <row r="198" spans="1:10" x14ac:dyDescent="0.25">
      <c r="A198">
        <v>43</v>
      </c>
      <c r="B198" t="s">
        <v>678</v>
      </c>
      <c r="C198" t="s">
        <v>45</v>
      </c>
      <c r="D198" t="s">
        <v>9</v>
      </c>
      <c r="E198">
        <v>6</v>
      </c>
      <c r="F198">
        <v>0.72</v>
      </c>
      <c r="G198">
        <v>6</v>
      </c>
      <c r="H198">
        <v>12.68</v>
      </c>
      <c r="I198">
        <v>47.76</v>
      </c>
      <c r="J198" s="17">
        <v>16186.93</v>
      </c>
    </row>
    <row r="199" spans="1:10" x14ac:dyDescent="0.25">
      <c r="A199">
        <v>55460</v>
      </c>
      <c r="B199" t="s">
        <v>678</v>
      </c>
      <c r="C199" t="s">
        <v>1607</v>
      </c>
      <c r="D199" t="s">
        <v>9</v>
      </c>
      <c r="E199" s="17">
        <v>1877</v>
      </c>
      <c r="F199">
        <v>225.24</v>
      </c>
      <c r="G199" s="17">
        <v>1877</v>
      </c>
      <c r="H199" s="17">
        <v>3966.88</v>
      </c>
      <c r="I199">
        <v>47.06</v>
      </c>
      <c r="J199" s="17">
        <v>59290.55</v>
      </c>
    </row>
    <row r="200" spans="1:10" x14ac:dyDescent="0.25">
      <c r="A200">
        <v>682</v>
      </c>
      <c r="B200" t="s">
        <v>675</v>
      </c>
      <c r="C200" t="s">
        <v>224</v>
      </c>
      <c r="D200" t="s">
        <v>35</v>
      </c>
      <c r="E200">
        <v>59</v>
      </c>
      <c r="F200">
        <v>10.62</v>
      </c>
      <c r="G200">
        <v>59</v>
      </c>
      <c r="H200">
        <v>187.03</v>
      </c>
      <c r="I200">
        <v>49.57</v>
      </c>
      <c r="J200" s="17">
        <v>11472.97</v>
      </c>
    </row>
    <row r="201" spans="1:10" x14ac:dyDescent="0.25">
      <c r="A201">
        <v>139738</v>
      </c>
      <c r="B201" t="s">
        <v>675</v>
      </c>
      <c r="C201" t="s">
        <v>1624</v>
      </c>
      <c r="D201" t="s">
        <v>1654</v>
      </c>
      <c r="E201">
        <v>0.6</v>
      </c>
      <c r="F201">
        <v>6.7000000000000002E-3</v>
      </c>
      <c r="G201">
        <v>0.66</v>
      </c>
      <c r="H201">
        <v>0.52</v>
      </c>
      <c r="I201">
        <v>214.49</v>
      </c>
      <c r="J201" s="17">
        <v>1390.34</v>
      </c>
    </row>
    <row r="202" spans="1:10" x14ac:dyDescent="0.25">
      <c r="A202">
        <v>139736</v>
      </c>
      <c r="B202" t="s">
        <v>675</v>
      </c>
      <c r="C202" t="s">
        <v>1623</v>
      </c>
      <c r="D202" t="s">
        <v>1654</v>
      </c>
      <c r="E202">
        <v>1.6</v>
      </c>
      <c r="F202">
        <v>1.67E-2</v>
      </c>
      <c r="G202">
        <v>1.66</v>
      </c>
      <c r="H202">
        <v>1.32</v>
      </c>
      <c r="I202">
        <v>214.52</v>
      </c>
      <c r="J202" s="17">
        <v>14904.47</v>
      </c>
    </row>
    <row r="203" spans="1:10" x14ac:dyDescent="0.25">
      <c r="A203">
        <v>1271</v>
      </c>
      <c r="B203" t="s">
        <v>675</v>
      </c>
      <c r="C203" t="s">
        <v>506</v>
      </c>
      <c r="D203" t="s">
        <v>434</v>
      </c>
      <c r="E203">
        <v>27</v>
      </c>
      <c r="F203">
        <v>0</v>
      </c>
      <c r="G203">
        <v>27</v>
      </c>
      <c r="H203">
        <v>0.85</v>
      </c>
      <c r="I203">
        <v>8.14</v>
      </c>
      <c r="J203" s="17">
        <v>7181.3</v>
      </c>
    </row>
    <row r="204" spans="1:10" x14ac:dyDescent="0.25">
      <c r="A204">
        <v>1241</v>
      </c>
      <c r="B204" t="s">
        <v>675</v>
      </c>
      <c r="C204" t="s">
        <v>437</v>
      </c>
      <c r="D204" t="s">
        <v>434</v>
      </c>
      <c r="E204">
        <v>1</v>
      </c>
      <c r="F204">
        <v>0</v>
      </c>
      <c r="G204">
        <v>1</v>
      </c>
      <c r="H204">
        <v>0.03</v>
      </c>
      <c r="I204">
        <v>9</v>
      </c>
      <c r="J204" s="17">
        <v>37.99</v>
      </c>
    </row>
    <row r="205" spans="1:10" x14ac:dyDescent="0.25">
      <c r="A205">
        <v>1402</v>
      </c>
      <c r="B205" t="s">
        <v>675</v>
      </c>
      <c r="C205" t="s">
        <v>601</v>
      </c>
      <c r="D205" t="s">
        <v>754</v>
      </c>
      <c r="E205">
        <v>1</v>
      </c>
      <c r="F205">
        <v>0</v>
      </c>
      <c r="G205">
        <v>1</v>
      </c>
      <c r="H205">
        <v>0.06</v>
      </c>
      <c r="I205">
        <v>18.38</v>
      </c>
      <c r="J205" s="17">
        <v>15873.3</v>
      </c>
    </row>
    <row r="206" spans="1:10" x14ac:dyDescent="0.25">
      <c r="A206">
        <v>1240</v>
      </c>
      <c r="B206" t="s">
        <v>675</v>
      </c>
      <c r="C206" t="s">
        <v>436</v>
      </c>
      <c r="D206" t="s">
        <v>434</v>
      </c>
      <c r="E206">
        <v>1</v>
      </c>
      <c r="F206">
        <v>0</v>
      </c>
      <c r="G206">
        <v>1</v>
      </c>
      <c r="H206">
        <v>0.03</v>
      </c>
      <c r="I206">
        <v>9</v>
      </c>
      <c r="J206" s="17">
        <v>10330.219999999999</v>
      </c>
    </row>
    <row r="207" spans="1:10" x14ac:dyDescent="0.25">
      <c r="A207">
        <v>1331</v>
      </c>
      <c r="B207" t="s">
        <v>675</v>
      </c>
      <c r="C207" t="s">
        <v>753</v>
      </c>
      <c r="D207" t="s">
        <v>512</v>
      </c>
      <c r="E207">
        <v>7</v>
      </c>
      <c r="F207">
        <v>0</v>
      </c>
      <c r="G207">
        <v>7</v>
      </c>
      <c r="H207">
        <v>0.31</v>
      </c>
      <c r="I207">
        <v>11.71</v>
      </c>
      <c r="J207" s="17">
        <v>16888.89</v>
      </c>
    </row>
    <row r="208" spans="1:10" x14ac:dyDescent="0.25">
      <c r="A208">
        <v>1330</v>
      </c>
      <c r="B208" t="s">
        <v>675</v>
      </c>
      <c r="C208" t="s">
        <v>511</v>
      </c>
      <c r="D208" t="s">
        <v>512</v>
      </c>
      <c r="E208" s="17">
        <v>1</v>
      </c>
      <c r="F208">
        <v>0</v>
      </c>
      <c r="G208" s="17">
        <v>1</v>
      </c>
      <c r="H208">
        <v>0.04</v>
      </c>
      <c r="I208">
        <v>12.3</v>
      </c>
      <c r="J208" s="17">
        <v>61327.65</v>
      </c>
    </row>
    <row r="209" spans="1:10" x14ac:dyDescent="0.25">
      <c r="A209">
        <v>1322</v>
      </c>
      <c r="B209" t="s">
        <v>675</v>
      </c>
      <c r="C209" t="s">
        <v>509</v>
      </c>
      <c r="D209" t="s">
        <v>510</v>
      </c>
      <c r="E209">
        <v>20</v>
      </c>
      <c r="F209">
        <v>0</v>
      </c>
      <c r="G209">
        <v>20</v>
      </c>
      <c r="H209">
        <v>0.88</v>
      </c>
      <c r="I209">
        <v>12.45</v>
      </c>
      <c r="J209" s="17">
        <v>19077.099999999999</v>
      </c>
    </row>
    <row r="210" spans="1:10" x14ac:dyDescent="0.25">
      <c r="A210">
        <v>1238</v>
      </c>
      <c r="B210" t="s">
        <v>675</v>
      </c>
      <c r="C210" t="s">
        <v>433</v>
      </c>
      <c r="D210" t="s">
        <v>434</v>
      </c>
      <c r="E210">
        <v>1</v>
      </c>
      <c r="F210">
        <v>0</v>
      </c>
      <c r="G210">
        <v>1</v>
      </c>
      <c r="H210">
        <v>0.03</v>
      </c>
      <c r="I210">
        <v>9</v>
      </c>
      <c r="J210" s="17">
        <v>9635.5300000000007</v>
      </c>
    </row>
    <row r="211" spans="1:10" x14ac:dyDescent="0.25">
      <c r="A211">
        <v>1399</v>
      </c>
      <c r="B211" t="s">
        <v>675</v>
      </c>
      <c r="C211" t="s">
        <v>598</v>
      </c>
      <c r="D211" t="s">
        <v>754</v>
      </c>
      <c r="E211">
        <v>1</v>
      </c>
      <c r="F211">
        <v>0</v>
      </c>
      <c r="G211">
        <v>1</v>
      </c>
      <c r="H211">
        <v>0.06</v>
      </c>
      <c r="I211">
        <v>18.38</v>
      </c>
      <c r="J211" s="17">
        <v>8532.4</v>
      </c>
    </row>
    <row r="212" spans="1:10" x14ac:dyDescent="0.25">
      <c r="A212">
        <v>1239</v>
      </c>
      <c r="B212" t="s">
        <v>675</v>
      </c>
      <c r="C212" t="s">
        <v>435</v>
      </c>
      <c r="D212" t="s">
        <v>434</v>
      </c>
      <c r="E212" s="17">
        <v>184</v>
      </c>
      <c r="F212">
        <v>0</v>
      </c>
      <c r="G212" s="17">
        <v>184</v>
      </c>
      <c r="H212" s="17">
        <v>5.83</v>
      </c>
      <c r="I212">
        <v>8.14</v>
      </c>
      <c r="J212" s="17">
        <v>3768.55</v>
      </c>
    </row>
    <row r="213" spans="1:10" x14ac:dyDescent="0.25">
      <c r="A213">
        <v>1428</v>
      </c>
      <c r="B213" t="s">
        <v>675</v>
      </c>
      <c r="C213" t="s">
        <v>1122</v>
      </c>
      <c r="D213" t="s">
        <v>434</v>
      </c>
      <c r="E213">
        <v>91</v>
      </c>
      <c r="F213">
        <v>0</v>
      </c>
      <c r="G213">
        <v>91</v>
      </c>
      <c r="H213">
        <v>2.88</v>
      </c>
      <c r="I213">
        <v>8.23</v>
      </c>
      <c r="J213" s="17">
        <v>11052.24</v>
      </c>
    </row>
    <row r="214" spans="1:10" x14ac:dyDescent="0.25">
      <c r="A214">
        <v>1202</v>
      </c>
      <c r="B214" t="s">
        <v>675</v>
      </c>
      <c r="C214" t="s">
        <v>149</v>
      </c>
      <c r="D214" t="s">
        <v>150</v>
      </c>
      <c r="E214" s="17">
        <v>258</v>
      </c>
      <c r="F214">
        <v>0</v>
      </c>
      <c r="G214" s="17">
        <v>258</v>
      </c>
      <c r="H214">
        <v>8.17</v>
      </c>
      <c r="I214">
        <v>8.2100000000000009</v>
      </c>
      <c r="J214" s="17">
        <v>2378.83</v>
      </c>
    </row>
    <row r="215" spans="1:10" x14ac:dyDescent="0.25">
      <c r="A215">
        <v>1198</v>
      </c>
      <c r="B215" t="s">
        <v>675</v>
      </c>
      <c r="C215" t="s">
        <v>322</v>
      </c>
      <c r="D215" t="s">
        <v>323</v>
      </c>
      <c r="E215">
        <v>6</v>
      </c>
      <c r="F215">
        <v>0</v>
      </c>
      <c r="G215">
        <v>6</v>
      </c>
      <c r="H215">
        <v>0.68</v>
      </c>
      <c r="I215">
        <v>30.14</v>
      </c>
      <c r="J215" s="17">
        <v>8149.93</v>
      </c>
    </row>
    <row r="216" spans="1:10" x14ac:dyDescent="0.25">
      <c r="A216">
        <v>1201</v>
      </c>
      <c r="B216" t="s">
        <v>675</v>
      </c>
      <c r="C216" t="s">
        <v>514</v>
      </c>
      <c r="D216" t="s">
        <v>150</v>
      </c>
      <c r="E216">
        <v>195</v>
      </c>
      <c r="F216">
        <v>0</v>
      </c>
      <c r="G216">
        <v>195</v>
      </c>
      <c r="H216">
        <v>6.18</v>
      </c>
      <c r="I216">
        <v>8.2200000000000006</v>
      </c>
      <c r="J216" s="17">
        <v>15278.96</v>
      </c>
    </row>
    <row r="217" spans="1:10" x14ac:dyDescent="0.25">
      <c r="A217">
        <v>1200</v>
      </c>
      <c r="B217" t="s">
        <v>675</v>
      </c>
      <c r="C217" t="s">
        <v>513</v>
      </c>
      <c r="D217" t="s">
        <v>323</v>
      </c>
      <c r="E217">
        <v>18</v>
      </c>
      <c r="F217">
        <v>0</v>
      </c>
      <c r="G217">
        <v>18</v>
      </c>
      <c r="H217">
        <v>2.0499999999999998</v>
      </c>
      <c r="I217">
        <v>30.45</v>
      </c>
      <c r="J217" s="17">
        <v>1540.17</v>
      </c>
    </row>
    <row r="218" spans="1:10" x14ac:dyDescent="0.25">
      <c r="A218">
        <v>1203</v>
      </c>
      <c r="B218" t="s">
        <v>675</v>
      </c>
      <c r="C218" t="s">
        <v>212</v>
      </c>
      <c r="D218" t="s">
        <v>150</v>
      </c>
      <c r="E218">
        <v>158</v>
      </c>
      <c r="F218">
        <v>0</v>
      </c>
      <c r="G218">
        <v>158</v>
      </c>
      <c r="H218">
        <v>5</v>
      </c>
      <c r="I218">
        <v>8.2100000000000009</v>
      </c>
      <c r="J218" s="17">
        <v>4643.96</v>
      </c>
    </row>
    <row r="219" spans="1:10" x14ac:dyDescent="0.25">
      <c r="A219">
        <v>1204</v>
      </c>
      <c r="B219" t="s">
        <v>675</v>
      </c>
      <c r="C219" t="s">
        <v>201</v>
      </c>
      <c r="D219" t="s">
        <v>150</v>
      </c>
      <c r="E219">
        <v>168</v>
      </c>
      <c r="F219">
        <v>0</v>
      </c>
      <c r="G219">
        <v>168</v>
      </c>
      <c r="H219">
        <v>5.32</v>
      </c>
      <c r="I219">
        <v>8.26</v>
      </c>
      <c r="J219" s="17">
        <v>4765</v>
      </c>
    </row>
    <row r="220" spans="1:10" x14ac:dyDescent="0.25">
      <c r="A220">
        <v>1205</v>
      </c>
      <c r="B220" t="s">
        <v>675</v>
      </c>
      <c r="C220" t="s">
        <v>203</v>
      </c>
      <c r="D220" t="s">
        <v>150</v>
      </c>
      <c r="E220">
        <v>221</v>
      </c>
      <c r="F220">
        <v>0</v>
      </c>
      <c r="G220">
        <v>221</v>
      </c>
      <c r="H220">
        <v>7</v>
      </c>
      <c r="I220">
        <v>8.2899999999999991</v>
      </c>
      <c r="J220" s="17">
        <v>35.880000000000003</v>
      </c>
    </row>
    <row r="221" spans="1:10" x14ac:dyDescent="0.25">
      <c r="A221">
        <v>1242</v>
      </c>
      <c r="B221" t="s">
        <v>675</v>
      </c>
      <c r="C221" t="s">
        <v>438</v>
      </c>
      <c r="D221" t="s">
        <v>434</v>
      </c>
      <c r="E221">
        <v>110</v>
      </c>
      <c r="F221">
        <v>0</v>
      </c>
      <c r="G221">
        <v>110</v>
      </c>
      <c r="H221">
        <v>3.48</v>
      </c>
      <c r="I221">
        <v>8.2100000000000009</v>
      </c>
      <c r="J221" s="17">
        <v>382.76</v>
      </c>
    </row>
    <row r="222" spans="1:10" x14ac:dyDescent="0.25">
      <c r="A222">
        <v>1199</v>
      </c>
      <c r="B222" t="s">
        <v>675</v>
      </c>
      <c r="C222" t="s">
        <v>330</v>
      </c>
      <c r="D222" t="s">
        <v>323</v>
      </c>
      <c r="E222">
        <v>10</v>
      </c>
      <c r="F222">
        <v>0</v>
      </c>
      <c r="G222">
        <v>10</v>
      </c>
      <c r="H222">
        <v>1.1399999999999999</v>
      </c>
      <c r="I222">
        <v>30.78</v>
      </c>
      <c r="J222" s="17">
        <v>382.7</v>
      </c>
    </row>
    <row r="223" spans="1:10" x14ac:dyDescent="0.25">
      <c r="A223">
        <v>1273</v>
      </c>
      <c r="B223" t="s">
        <v>675</v>
      </c>
      <c r="C223" t="s">
        <v>508</v>
      </c>
      <c r="D223" t="s">
        <v>434</v>
      </c>
      <c r="E223" s="17">
        <v>45</v>
      </c>
      <c r="F223">
        <v>0</v>
      </c>
      <c r="G223" s="17">
        <v>45</v>
      </c>
      <c r="H223">
        <v>1.42</v>
      </c>
      <c r="I223">
        <v>8.1999999999999993</v>
      </c>
      <c r="J223" s="17">
        <v>758.11</v>
      </c>
    </row>
    <row r="224" spans="1:10" x14ac:dyDescent="0.25">
      <c r="A224">
        <v>1270</v>
      </c>
      <c r="B224" t="s">
        <v>675</v>
      </c>
      <c r="C224" t="s">
        <v>505</v>
      </c>
      <c r="D224" t="s">
        <v>434</v>
      </c>
      <c r="E224">
        <v>132</v>
      </c>
      <c r="F224">
        <v>0</v>
      </c>
      <c r="G224">
        <v>132</v>
      </c>
      <c r="H224">
        <v>4.18</v>
      </c>
      <c r="I224">
        <v>8.14</v>
      </c>
      <c r="J224" s="17">
        <v>820.63</v>
      </c>
    </row>
    <row r="225" spans="1:10" x14ac:dyDescent="0.25">
      <c r="A225">
        <v>142123</v>
      </c>
      <c r="B225" t="s">
        <v>675</v>
      </c>
      <c r="C225" t="s">
        <v>1614</v>
      </c>
      <c r="D225" t="s">
        <v>1615</v>
      </c>
      <c r="E225">
        <v>29</v>
      </c>
      <c r="F225">
        <v>0</v>
      </c>
      <c r="G225">
        <v>29</v>
      </c>
      <c r="H225">
        <v>3.14</v>
      </c>
      <c r="I225">
        <v>27.58</v>
      </c>
      <c r="J225" s="17">
        <v>2728.73</v>
      </c>
    </row>
    <row r="226" spans="1:10" x14ac:dyDescent="0.25">
      <c r="A226">
        <v>141014</v>
      </c>
      <c r="B226" t="s">
        <v>675</v>
      </c>
      <c r="C226" t="s">
        <v>1453</v>
      </c>
      <c r="D226" t="s">
        <v>291</v>
      </c>
      <c r="E226">
        <v>25</v>
      </c>
      <c r="F226">
        <v>0</v>
      </c>
      <c r="G226">
        <v>25</v>
      </c>
      <c r="H226">
        <v>2.81</v>
      </c>
      <c r="I226">
        <v>27.1</v>
      </c>
      <c r="J226" s="17">
        <v>128.51</v>
      </c>
    </row>
    <row r="227" spans="1:10" x14ac:dyDescent="0.25">
      <c r="A227">
        <v>1135</v>
      </c>
      <c r="B227" t="s">
        <v>675</v>
      </c>
      <c r="C227" t="s">
        <v>283</v>
      </c>
      <c r="D227" t="s">
        <v>284</v>
      </c>
      <c r="E227">
        <v>21</v>
      </c>
      <c r="F227">
        <v>0</v>
      </c>
      <c r="G227">
        <v>21</v>
      </c>
      <c r="H227">
        <v>2.27</v>
      </c>
      <c r="I227">
        <v>28.78</v>
      </c>
      <c r="J227" s="17">
        <v>125.04</v>
      </c>
    </row>
    <row r="228" spans="1:10" x14ac:dyDescent="0.25">
      <c r="A228">
        <v>732</v>
      </c>
      <c r="B228" t="s">
        <v>678</v>
      </c>
      <c r="C228" t="s">
        <v>377</v>
      </c>
      <c r="D228" t="s">
        <v>378</v>
      </c>
      <c r="E228" s="17">
        <v>1</v>
      </c>
      <c r="F228">
        <v>0.12</v>
      </c>
      <c r="G228" s="17">
        <v>1</v>
      </c>
      <c r="H228" s="17">
        <v>4.75</v>
      </c>
      <c r="I228">
        <v>164.35</v>
      </c>
      <c r="J228" s="17">
        <v>23680.87</v>
      </c>
    </row>
    <row r="229" spans="1:10" x14ac:dyDescent="0.25">
      <c r="A229">
        <v>683</v>
      </c>
      <c r="B229" t="s">
        <v>675</v>
      </c>
      <c r="C229" t="s">
        <v>147</v>
      </c>
      <c r="D229" t="s">
        <v>35</v>
      </c>
      <c r="E229" s="17">
        <v>314</v>
      </c>
      <c r="F229">
        <v>56.52</v>
      </c>
      <c r="G229">
        <v>314</v>
      </c>
      <c r="H229">
        <v>995.42</v>
      </c>
      <c r="I229">
        <v>49.44</v>
      </c>
      <c r="J229" s="17">
        <v>10186.450000000001</v>
      </c>
    </row>
    <row r="230" spans="1:10" x14ac:dyDescent="0.25">
      <c r="A230">
        <v>55445</v>
      </c>
      <c r="B230" t="s">
        <v>682</v>
      </c>
      <c r="C230" t="s">
        <v>1606</v>
      </c>
      <c r="D230" t="s">
        <v>20</v>
      </c>
      <c r="E230">
        <v>135</v>
      </c>
      <c r="F230">
        <v>2.835</v>
      </c>
      <c r="G230">
        <v>135</v>
      </c>
      <c r="H230">
        <v>49.92</v>
      </c>
      <c r="I230">
        <v>17.02</v>
      </c>
      <c r="J230" s="17">
        <v>8423.74</v>
      </c>
    </row>
    <row r="231" spans="1:10" x14ac:dyDescent="0.25">
      <c r="A231">
        <v>792</v>
      </c>
      <c r="B231" t="s">
        <v>676</v>
      </c>
      <c r="C231" t="s">
        <v>717</v>
      </c>
      <c r="D231" t="s">
        <v>718</v>
      </c>
      <c r="E231" s="17">
        <v>3440</v>
      </c>
      <c r="F231">
        <v>0</v>
      </c>
      <c r="G231">
        <v>382.21</v>
      </c>
      <c r="H231" s="17">
        <v>1211.67</v>
      </c>
      <c r="I231">
        <v>2</v>
      </c>
      <c r="J231" s="17">
        <v>9283.9500000000007</v>
      </c>
    </row>
    <row r="232" spans="1:10" x14ac:dyDescent="0.25">
      <c r="A232">
        <v>901</v>
      </c>
      <c r="B232" t="s">
        <v>676</v>
      </c>
      <c r="C232" t="s">
        <v>804</v>
      </c>
      <c r="D232" t="s">
        <v>157</v>
      </c>
      <c r="E232" s="17">
        <v>1416</v>
      </c>
      <c r="F232">
        <v>0</v>
      </c>
      <c r="G232">
        <v>0</v>
      </c>
      <c r="H232" s="17">
        <v>0</v>
      </c>
      <c r="I232">
        <v>0.5</v>
      </c>
      <c r="J232" s="17">
        <v>13656.83</v>
      </c>
    </row>
    <row r="233" spans="1:10" x14ac:dyDescent="0.25">
      <c r="A233">
        <v>915</v>
      </c>
      <c r="B233" t="s">
        <v>676</v>
      </c>
      <c r="C233" t="s">
        <v>714</v>
      </c>
      <c r="D233" t="s">
        <v>228</v>
      </c>
      <c r="E233">
        <v>67</v>
      </c>
      <c r="F233">
        <v>0</v>
      </c>
      <c r="G233">
        <v>0</v>
      </c>
      <c r="H233">
        <v>0</v>
      </c>
      <c r="I233">
        <v>2.34</v>
      </c>
      <c r="J233" s="17">
        <v>5748.06</v>
      </c>
    </row>
    <row r="234" spans="1:10" x14ac:dyDescent="0.25">
      <c r="A234">
        <v>420</v>
      </c>
      <c r="B234" t="s">
        <v>676</v>
      </c>
      <c r="C234" t="s">
        <v>846</v>
      </c>
      <c r="D234" t="s">
        <v>228</v>
      </c>
      <c r="E234">
        <v>55</v>
      </c>
      <c r="F234">
        <v>0</v>
      </c>
      <c r="G234">
        <v>0</v>
      </c>
      <c r="H234">
        <v>0</v>
      </c>
      <c r="I234">
        <v>2</v>
      </c>
      <c r="J234" s="17">
        <v>1336.69</v>
      </c>
    </row>
    <row r="235" spans="1:10" x14ac:dyDescent="0.25">
      <c r="A235">
        <v>133</v>
      </c>
      <c r="B235" t="s">
        <v>676</v>
      </c>
      <c r="C235" t="s">
        <v>811</v>
      </c>
      <c r="D235" t="s">
        <v>812</v>
      </c>
      <c r="E235">
        <v>1</v>
      </c>
      <c r="F235">
        <v>0</v>
      </c>
      <c r="G235">
        <v>1</v>
      </c>
      <c r="H235">
        <v>1</v>
      </c>
      <c r="I235">
        <v>300</v>
      </c>
      <c r="J235" s="17">
        <v>1954.86</v>
      </c>
    </row>
    <row r="236" spans="1:10" x14ac:dyDescent="0.25">
      <c r="A236">
        <v>906</v>
      </c>
      <c r="B236" t="s">
        <v>676</v>
      </c>
      <c r="C236" t="s">
        <v>805</v>
      </c>
      <c r="D236" t="s">
        <v>806</v>
      </c>
      <c r="E236">
        <v>56</v>
      </c>
      <c r="F236">
        <v>0</v>
      </c>
      <c r="G236">
        <v>0</v>
      </c>
      <c r="H236">
        <v>0</v>
      </c>
      <c r="I236">
        <v>0.6</v>
      </c>
      <c r="J236">
        <v>391.19</v>
      </c>
    </row>
    <row r="237" spans="1:10" x14ac:dyDescent="0.25">
      <c r="A237">
        <v>729</v>
      </c>
      <c r="B237" t="s">
        <v>676</v>
      </c>
      <c r="C237" t="s">
        <v>372</v>
      </c>
      <c r="D237" t="s">
        <v>306</v>
      </c>
      <c r="E237" s="17">
        <v>6</v>
      </c>
      <c r="F237">
        <v>0.06</v>
      </c>
      <c r="G237" s="17">
        <v>6</v>
      </c>
      <c r="H237" s="17">
        <v>0.79</v>
      </c>
      <c r="I237">
        <v>54.99</v>
      </c>
      <c r="J237" s="17">
        <v>73.180000000000007</v>
      </c>
    </row>
    <row r="238" spans="1:10" x14ac:dyDescent="0.25">
      <c r="A238">
        <v>139439</v>
      </c>
      <c r="B238" t="s">
        <v>676</v>
      </c>
      <c r="C238" t="s">
        <v>1352</v>
      </c>
      <c r="D238" t="s">
        <v>306</v>
      </c>
      <c r="E238">
        <v>2</v>
      </c>
      <c r="F238">
        <v>0.02</v>
      </c>
      <c r="G238">
        <v>2</v>
      </c>
      <c r="H238">
        <v>0.26</v>
      </c>
      <c r="I238">
        <v>89.99</v>
      </c>
      <c r="J238" s="17">
        <v>371.7</v>
      </c>
    </row>
    <row r="239" spans="1:10" x14ac:dyDescent="0.25">
      <c r="A239">
        <v>69</v>
      </c>
      <c r="B239" t="s">
        <v>677</v>
      </c>
      <c r="C239" t="s">
        <v>87</v>
      </c>
      <c r="D239" t="s">
        <v>20</v>
      </c>
      <c r="E239">
        <v>433</v>
      </c>
      <c r="F239">
        <v>9.093</v>
      </c>
      <c r="G239">
        <v>433</v>
      </c>
      <c r="H239">
        <v>160.13999999999999</v>
      </c>
      <c r="I239">
        <v>17.11</v>
      </c>
      <c r="J239" s="17">
        <v>3217.93</v>
      </c>
    </row>
    <row r="240" spans="1:10" x14ac:dyDescent="0.25">
      <c r="A240">
        <v>49</v>
      </c>
      <c r="B240" t="s">
        <v>678</v>
      </c>
      <c r="C240" t="s">
        <v>50</v>
      </c>
      <c r="D240" t="s">
        <v>9</v>
      </c>
      <c r="E240" s="17">
        <v>1675.3</v>
      </c>
      <c r="F240">
        <v>201.04</v>
      </c>
      <c r="G240" s="17">
        <v>1675.33</v>
      </c>
      <c r="H240" s="17">
        <v>3540.68</v>
      </c>
      <c r="I240">
        <v>35.75</v>
      </c>
      <c r="J240" s="17">
        <v>23819.040000000001</v>
      </c>
    </row>
    <row r="241" spans="1:10" x14ac:dyDescent="0.25">
      <c r="A241">
        <v>376</v>
      </c>
      <c r="B241" t="s">
        <v>675</v>
      </c>
      <c r="C241" t="s">
        <v>124</v>
      </c>
      <c r="D241" t="s">
        <v>125</v>
      </c>
      <c r="E241">
        <v>217</v>
      </c>
      <c r="F241">
        <v>7.8120000000000003</v>
      </c>
      <c r="G241">
        <v>217</v>
      </c>
      <c r="H241">
        <v>137.58000000000001</v>
      </c>
      <c r="I241">
        <v>29.9</v>
      </c>
      <c r="J241">
        <v>119.9</v>
      </c>
    </row>
    <row r="242" spans="1:10" x14ac:dyDescent="0.25">
      <c r="A242">
        <v>1217</v>
      </c>
      <c r="B242" t="s">
        <v>675</v>
      </c>
      <c r="C242" t="s">
        <v>158</v>
      </c>
      <c r="D242" t="s">
        <v>98</v>
      </c>
      <c r="E242">
        <v>83</v>
      </c>
      <c r="F242">
        <v>1.494</v>
      </c>
      <c r="G242">
        <v>83</v>
      </c>
      <c r="H242">
        <v>39.46</v>
      </c>
      <c r="I242">
        <v>17.84</v>
      </c>
      <c r="J242">
        <v>329.94</v>
      </c>
    </row>
    <row r="243" spans="1:10" x14ac:dyDescent="0.25">
      <c r="A243">
        <v>377</v>
      </c>
      <c r="B243" t="s">
        <v>675</v>
      </c>
      <c r="C243" t="s">
        <v>267</v>
      </c>
      <c r="D243" t="s">
        <v>125</v>
      </c>
      <c r="E243">
        <v>7</v>
      </c>
      <c r="F243">
        <v>0.252</v>
      </c>
      <c r="G243">
        <v>7</v>
      </c>
      <c r="H243">
        <v>4.43</v>
      </c>
      <c r="I243">
        <v>30.48</v>
      </c>
      <c r="J243">
        <v>362.7</v>
      </c>
    </row>
    <row r="244" spans="1:10" x14ac:dyDescent="0.25">
      <c r="A244">
        <v>141054</v>
      </c>
      <c r="B244" t="s">
        <v>676</v>
      </c>
      <c r="C244" t="s">
        <v>572</v>
      </c>
      <c r="D244" t="s">
        <v>1455</v>
      </c>
      <c r="E244">
        <v>111</v>
      </c>
      <c r="F244">
        <v>0</v>
      </c>
      <c r="G244">
        <v>111</v>
      </c>
      <c r="H244">
        <v>11.49</v>
      </c>
      <c r="I244">
        <v>21.01</v>
      </c>
      <c r="J244" s="17">
        <v>0</v>
      </c>
    </row>
    <row r="250" spans="1:10" x14ac:dyDescent="0.25">
      <c r="A250" t="s">
        <v>1510</v>
      </c>
      <c r="B250" t="s">
        <v>1511</v>
      </c>
      <c r="C250" t="s">
        <v>1512</v>
      </c>
      <c r="D250" t="s">
        <v>1513</v>
      </c>
      <c r="E250" s="16">
        <v>45809</v>
      </c>
      <c r="F250" t="s">
        <v>1750</v>
      </c>
      <c r="G250" t="s">
        <v>1514</v>
      </c>
      <c r="H250" t="s">
        <v>1515</v>
      </c>
      <c r="I250" t="s">
        <v>1670</v>
      </c>
      <c r="J250" t="s">
        <v>1516</v>
      </c>
    </row>
    <row r="251" spans="1:10" x14ac:dyDescent="0.25">
      <c r="A251" t="s">
        <v>1517</v>
      </c>
    </row>
    <row r="253" spans="1:10" x14ac:dyDescent="0.25">
      <c r="A253" t="s">
        <v>824</v>
      </c>
      <c r="B253" t="s">
        <v>676</v>
      </c>
      <c r="C253" t="s">
        <v>2</v>
      </c>
      <c r="E253" t="s">
        <v>1518</v>
      </c>
      <c r="F253" t="s">
        <v>1519</v>
      </c>
      <c r="G253" t="s">
        <v>1520</v>
      </c>
      <c r="H253" t="s">
        <v>1521</v>
      </c>
      <c r="I253" t="s">
        <v>1522</v>
      </c>
      <c r="J253" t="s">
        <v>672</v>
      </c>
    </row>
    <row r="254" spans="1:10" x14ac:dyDescent="0.25">
      <c r="A254">
        <v>141207</v>
      </c>
      <c r="B254" t="s">
        <v>676</v>
      </c>
      <c r="C254" t="s">
        <v>570</v>
      </c>
      <c r="D254" t="s">
        <v>1456</v>
      </c>
      <c r="E254">
        <v>347</v>
      </c>
      <c r="F254">
        <v>0</v>
      </c>
      <c r="G254">
        <v>347</v>
      </c>
      <c r="H254">
        <v>35.28</v>
      </c>
      <c r="I254">
        <v>21</v>
      </c>
      <c r="J254" s="17">
        <v>81.72</v>
      </c>
    </row>
    <row r="255" spans="1:10" x14ac:dyDescent="0.25">
      <c r="A255">
        <v>141059</v>
      </c>
      <c r="B255" t="s">
        <v>676</v>
      </c>
      <c r="C255" t="s">
        <v>1647</v>
      </c>
      <c r="D255" t="s">
        <v>1455</v>
      </c>
      <c r="E255">
        <v>152</v>
      </c>
      <c r="F255">
        <v>0</v>
      </c>
      <c r="G255">
        <v>152</v>
      </c>
      <c r="H255">
        <v>15.73</v>
      </c>
      <c r="I255">
        <v>21.06</v>
      </c>
      <c r="J255" s="17">
        <v>97.99</v>
      </c>
    </row>
    <row r="256" spans="1:10" x14ac:dyDescent="0.25">
      <c r="A256">
        <v>141056</v>
      </c>
      <c r="B256" t="s">
        <v>676</v>
      </c>
      <c r="C256" t="s">
        <v>573</v>
      </c>
      <c r="D256" t="s">
        <v>1455</v>
      </c>
      <c r="E256">
        <v>114</v>
      </c>
      <c r="F256">
        <v>0</v>
      </c>
      <c r="G256">
        <v>114</v>
      </c>
      <c r="H256">
        <v>11.8</v>
      </c>
      <c r="I256">
        <v>21.03</v>
      </c>
      <c r="J256" s="17">
        <v>896.4</v>
      </c>
    </row>
    <row r="257" spans="1:10" x14ac:dyDescent="0.25">
      <c r="A257">
        <v>141208</v>
      </c>
      <c r="B257" t="s">
        <v>676</v>
      </c>
      <c r="C257" t="s">
        <v>575</v>
      </c>
      <c r="D257" t="s">
        <v>1455</v>
      </c>
      <c r="E257">
        <v>68</v>
      </c>
      <c r="F257">
        <v>0</v>
      </c>
      <c r="G257">
        <v>68</v>
      </c>
      <c r="H257">
        <v>7.04</v>
      </c>
      <c r="I257">
        <v>21.07</v>
      </c>
      <c r="J257" s="17">
        <v>815.52</v>
      </c>
    </row>
    <row r="258" spans="1:10" x14ac:dyDescent="0.25">
      <c r="A258">
        <v>141057</v>
      </c>
      <c r="B258" t="s">
        <v>676</v>
      </c>
      <c r="C258" t="s">
        <v>574</v>
      </c>
      <c r="D258" t="s">
        <v>1455</v>
      </c>
      <c r="E258">
        <v>175</v>
      </c>
      <c r="F258">
        <v>0</v>
      </c>
      <c r="G258">
        <v>175</v>
      </c>
      <c r="H258">
        <v>18.12</v>
      </c>
      <c r="I258">
        <v>21.09</v>
      </c>
      <c r="J258" s="17">
        <v>129.5</v>
      </c>
    </row>
    <row r="259" spans="1:10" x14ac:dyDescent="0.25">
      <c r="A259">
        <v>565</v>
      </c>
      <c r="B259" t="s">
        <v>678</v>
      </c>
      <c r="C259" t="s">
        <v>286</v>
      </c>
      <c r="D259" t="s">
        <v>91</v>
      </c>
      <c r="E259">
        <v>12</v>
      </c>
      <c r="F259">
        <v>1.08</v>
      </c>
      <c r="G259">
        <v>12</v>
      </c>
      <c r="H259">
        <v>19.02</v>
      </c>
      <c r="I259">
        <v>35.479999999999997</v>
      </c>
      <c r="J259">
        <v>457.22</v>
      </c>
    </row>
    <row r="260" spans="1:10" x14ac:dyDescent="0.25">
      <c r="A260">
        <v>413</v>
      </c>
      <c r="B260" t="s">
        <v>675</v>
      </c>
      <c r="C260" t="s">
        <v>196</v>
      </c>
      <c r="D260" t="s">
        <v>98</v>
      </c>
      <c r="E260">
        <v>67</v>
      </c>
      <c r="F260">
        <v>1.206</v>
      </c>
      <c r="G260">
        <v>67</v>
      </c>
      <c r="H260">
        <v>31.85</v>
      </c>
      <c r="I260">
        <v>19.079999999999998</v>
      </c>
      <c r="J260">
        <v>189</v>
      </c>
    </row>
    <row r="261" spans="1:10" x14ac:dyDescent="0.25">
      <c r="A261">
        <v>1308</v>
      </c>
      <c r="B261" t="s">
        <v>677</v>
      </c>
      <c r="C261" t="s">
        <v>455</v>
      </c>
      <c r="D261" t="s">
        <v>43</v>
      </c>
      <c r="E261" s="17">
        <v>344</v>
      </c>
      <c r="F261">
        <v>6.9143999999999997</v>
      </c>
      <c r="G261" s="17">
        <v>344</v>
      </c>
      <c r="H261">
        <v>105.41</v>
      </c>
      <c r="I261">
        <v>16.82</v>
      </c>
      <c r="J261" s="17">
        <v>27</v>
      </c>
    </row>
    <row r="262" spans="1:10" x14ac:dyDescent="0.25">
      <c r="A262">
        <v>716</v>
      </c>
      <c r="B262" t="s">
        <v>678</v>
      </c>
      <c r="C262" t="s">
        <v>318</v>
      </c>
      <c r="D262" t="s">
        <v>91</v>
      </c>
      <c r="E262">
        <v>23.1</v>
      </c>
      <c r="F262">
        <v>2.085</v>
      </c>
      <c r="G262">
        <v>23.16</v>
      </c>
      <c r="H262">
        <v>36.72</v>
      </c>
      <c r="I262">
        <v>35.479999999999997</v>
      </c>
      <c r="J262" s="17">
        <v>97.16</v>
      </c>
    </row>
    <row r="263" spans="1:10" x14ac:dyDescent="0.25">
      <c r="A263">
        <v>1192</v>
      </c>
      <c r="B263" t="s">
        <v>675</v>
      </c>
      <c r="C263" t="s">
        <v>351</v>
      </c>
      <c r="D263" t="s">
        <v>98</v>
      </c>
      <c r="E263">
        <v>11</v>
      </c>
      <c r="F263">
        <v>0.19800000000000001</v>
      </c>
      <c r="G263">
        <v>11</v>
      </c>
      <c r="H263">
        <v>5.23</v>
      </c>
      <c r="I263">
        <v>19.25</v>
      </c>
      <c r="J263" s="17">
        <v>33.44</v>
      </c>
    </row>
    <row r="264" spans="1:10" x14ac:dyDescent="0.25">
      <c r="A264">
        <v>566</v>
      </c>
      <c r="B264" t="s">
        <v>678</v>
      </c>
      <c r="C264" t="s">
        <v>259</v>
      </c>
      <c r="D264" t="s">
        <v>91</v>
      </c>
      <c r="E264">
        <v>24</v>
      </c>
      <c r="F264">
        <v>2.16</v>
      </c>
      <c r="G264">
        <v>24</v>
      </c>
      <c r="H264">
        <v>38.04</v>
      </c>
      <c r="I264">
        <v>35.630000000000003</v>
      </c>
      <c r="J264" s="17">
        <v>16.72</v>
      </c>
    </row>
    <row r="265" spans="1:10" x14ac:dyDescent="0.25">
      <c r="A265">
        <v>417</v>
      </c>
      <c r="B265" t="s">
        <v>675</v>
      </c>
      <c r="C265" t="s">
        <v>161</v>
      </c>
      <c r="D265" t="s">
        <v>98</v>
      </c>
      <c r="E265">
        <v>88</v>
      </c>
      <c r="F265">
        <v>1.5840000000000001</v>
      </c>
      <c r="G265">
        <v>88</v>
      </c>
      <c r="H265">
        <v>41.84</v>
      </c>
      <c r="I265">
        <v>19.079999999999998</v>
      </c>
      <c r="J265" s="17">
        <v>1728</v>
      </c>
    </row>
    <row r="266" spans="1:10" x14ac:dyDescent="0.25">
      <c r="A266">
        <v>717</v>
      </c>
      <c r="B266" t="s">
        <v>678</v>
      </c>
      <c r="C266" t="s">
        <v>277</v>
      </c>
      <c r="D266" t="s">
        <v>91</v>
      </c>
      <c r="E266">
        <v>29</v>
      </c>
      <c r="F266">
        <v>2.61</v>
      </c>
      <c r="G266">
        <v>29</v>
      </c>
      <c r="H266">
        <v>45.96</v>
      </c>
      <c r="I266">
        <v>35.46</v>
      </c>
      <c r="J266" s="17">
        <v>716.1</v>
      </c>
    </row>
    <row r="267" spans="1:10" x14ac:dyDescent="0.25">
      <c r="A267">
        <v>1193</v>
      </c>
      <c r="B267" t="s">
        <v>675</v>
      </c>
      <c r="C267" t="s">
        <v>355</v>
      </c>
      <c r="D267" t="s">
        <v>98</v>
      </c>
      <c r="E267">
        <v>10</v>
      </c>
      <c r="F267">
        <v>0.18</v>
      </c>
      <c r="G267">
        <v>10</v>
      </c>
      <c r="H267">
        <v>4.75</v>
      </c>
      <c r="I267">
        <v>19.059999999999999</v>
      </c>
      <c r="J267" s="17">
        <v>1551.55</v>
      </c>
    </row>
    <row r="268" spans="1:10" x14ac:dyDescent="0.25">
      <c r="A268">
        <v>143008</v>
      </c>
      <c r="B268" t="s">
        <v>677</v>
      </c>
      <c r="C268" t="s">
        <v>492</v>
      </c>
      <c r="D268" t="s">
        <v>57</v>
      </c>
      <c r="E268">
        <v>1</v>
      </c>
      <c r="F268">
        <v>2.1000000000000001E-2</v>
      </c>
      <c r="G268">
        <v>1</v>
      </c>
      <c r="H268">
        <v>0.69</v>
      </c>
      <c r="I268">
        <v>119.01</v>
      </c>
      <c r="J268" s="17">
        <v>1485</v>
      </c>
    </row>
    <row r="269" spans="1:10" x14ac:dyDescent="0.25">
      <c r="A269">
        <v>84</v>
      </c>
      <c r="B269" t="s">
        <v>679</v>
      </c>
      <c r="C269" t="s">
        <v>11</v>
      </c>
      <c r="D269" t="s">
        <v>12</v>
      </c>
      <c r="E269" s="17">
        <v>3451</v>
      </c>
      <c r="F269">
        <v>144.94200000000001</v>
      </c>
      <c r="G269" s="17">
        <v>3451</v>
      </c>
      <c r="H269" s="17">
        <v>2552.67</v>
      </c>
      <c r="I269">
        <v>27.75</v>
      </c>
      <c r="J269" s="17">
        <v>378.57</v>
      </c>
    </row>
    <row r="270" spans="1:10" x14ac:dyDescent="0.25">
      <c r="A270">
        <v>80</v>
      </c>
      <c r="B270" t="s">
        <v>675</v>
      </c>
      <c r="C270" t="s">
        <v>118</v>
      </c>
      <c r="D270" t="s">
        <v>119</v>
      </c>
      <c r="E270">
        <v>171.9</v>
      </c>
      <c r="F270">
        <v>24.768000000000001</v>
      </c>
      <c r="G270">
        <v>172</v>
      </c>
      <c r="H270">
        <v>436.2</v>
      </c>
      <c r="I270">
        <v>96.93</v>
      </c>
      <c r="J270" s="17">
        <v>2082.6999999999998</v>
      </c>
    </row>
    <row r="271" spans="1:10" x14ac:dyDescent="0.25">
      <c r="A271">
        <v>845</v>
      </c>
      <c r="B271" t="s">
        <v>679</v>
      </c>
      <c r="C271" t="s">
        <v>693</v>
      </c>
      <c r="D271" t="s">
        <v>23</v>
      </c>
      <c r="E271">
        <v>221</v>
      </c>
      <c r="F271">
        <v>12.544</v>
      </c>
      <c r="G271">
        <v>221</v>
      </c>
      <c r="H271">
        <v>220.92</v>
      </c>
      <c r="I271">
        <v>37.53</v>
      </c>
      <c r="J271">
        <v>825.8</v>
      </c>
    </row>
    <row r="272" spans="1:10" x14ac:dyDescent="0.25">
      <c r="A272">
        <v>880</v>
      </c>
      <c r="B272" t="s">
        <v>675</v>
      </c>
      <c r="C272" t="s">
        <v>101</v>
      </c>
      <c r="D272" t="s">
        <v>25</v>
      </c>
      <c r="E272">
        <v>440</v>
      </c>
      <c r="F272">
        <v>52.8</v>
      </c>
      <c r="G272">
        <v>440</v>
      </c>
      <c r="H272" s="17">
        <v>929.9</v>
      </c>
      <c r="I272">
        <v>59.5</v>
      </c>
      <c r="J272">
        <v>450.42</v>
      </c>
    </row>
    <row r="273" spans="1:10" x14ac:dyDescent="0.25">
      <c r="A273">
        <v>1379</v>
      </c>
      <c r="B273" t="s">
        <v>676</v>
      </c>
      <c r="C273" t="s">
        <v>764</v>
      </c>
      <c r="D273" t="s">
        <v>765</v>
      </c>
      <c r="E273">
        <v>1</v>
      </c>
      <c r="F273">
        <v>0</v>
      </c>
      <c r="G273">
        <v>0.1</v>
      </c>
      <c r="H273">
        <v>0.01</v>
      </c>
      <c r="I273">
        <v>18.78</v>
      </c>
      <c r="J273" s="17">
        <v>30.14</v>
      </c>
    </row>
    <row r="274" spans="1:10" x14ac:dyDescent="0.25">
      <c r="A274">
        <v>1305</v>
      </c>
      <c r="B274" t="s">
        <v>676</v>
      </c>
      <c r="C274" t="s">
        <v>561</v>
      </c>
      <c r="D274" t="s">
        <v>562</v>
      </c>
      <c r="E274">
        <v>6</v>
      </c>
      <c r="F274">
        <v>0</v>
      </c>
      <c r="G274">
        <v>6</v>
      </c>
      <c r="H274">
        <v>0.15</v>
      </c>
      <c r="I274">
        <v>5.76</v>
      </c>
      <c r="J274">
        <v>30.14</v>
      </c>
    </row>
    <row r="275" spans="1:10" x14ac:dyDescent="0.25">
      <c r="A275">
        <v>575</v>
      </c>
      <c r="B275" t="s">
        <v>682</v>
      </c>
      <c r="C275" t="s">
        <v>235</v>
      </c>
      <c r="D275" t="s">
        <v>33</v>
      </c>
      <c r="E275">
        <v>42</v>
      </c>
      <c r="F275">
        <v>1.26</v>
      </c>
      <c r="G275">
        <v>42</v>
      </c>
      <c r="H275">
        <v>9.76</v>
      </c>
      <c r="I275">
        <v>13.57</v>
      </c>
      <c r="J275">
        <v>60.28</v>
      </c>
    </row>
    <row r="276" spans="1:10" x14ac:dyDescent="0.25">
      <c r="A276">
        <v>55707</v>
      </c>
      <c r="B276" t="s">
        <v>678</v>
      </c>
      <c r="C276" t="s">
        <v>1608</v>
      </c>
      <c r="D276" t="s">
        <v>18</v>
      </c>
      <c r="E276">
        <v>200</v>
      </c>
      <c r="F276">
        <v>7.2</v>
      </c>
      <c r="G276">
        <v>200</v>
      </c>
      <c r="H276">
        <v>126.8</v>
      </c>
      <c r="I276">
        <v>26.62</v>
      </c>
      <c r="J276">
        <v>950.78</v>
      </c>
    </row>
    <row r="277" spans="1:10" x14ac:dyDescent="0.25">
      <c r="A277">
        <v>1311</v>
      </c>
      <c r="B277" t="s">
        <v>678</v>
      </c>
      <c r="C277" t="s">
        <v>458</v>
      </c>
      <c r="D277" t="s">
        <v>91</v>
      </c>
      <c r="E277">
        <v>7</v>
      </c>
      <c r="F277">
        <v>0.63</v>
      </c>
      <c r="G277">
        <v>7</v>
      </c>
      <c r="H277">
        <v>11.09</v>
      </c>
      <c r="I277">
        <v>35.450000000000003</v>
      </c>
      <c r="J277" s="17">
        <v>558</v>
      </c>
    </row>
    <row r="278" spans="1:10" x14ac:dyDescent="0.25">
      <c r="A278">
        <v>1310</v>
      </c>
      <c r="B278" t="s">
        <v>675</v>
      </c>
      <c r="C278" t="s">
        <v>457</v>
      </c>
      <c r="D278" t="s">
        <v>98</v>
      </c>
      <c r="E278">
        <v>21</v>
      </c>
      <c r="F278">
        <v>0.441</v>
      </c>
      <c r="G278">
        <v>21</v>
      </c>
      <c r="H278">
        <v>9.98</v>
      </c>
      <c r="I278">
        <v>19.02</v>
      </c>
      <c r="J278" s="17">
        <v>459.2</v>
      </c>
    </row>
    <row r="279" spans="1:10" x14ac:dyDescent="0.25">
      <c r="A279">
        <v>677</v>
      </c>
      <c r="B279" t="s">
        <v>678</v>
      </c>
      <c r="C279" t="s">
        <v>287</v>
      </c>
      <c r="D279" t="s">
        <v>91</v>
      </c>
      <c r="E279">
        <v>19</v>
      </c>
      <c r="F279">
        <v>1.71</v>
      </c>
      <c r="G279">
        <v>19</v>
      </c>
      <c r="H279">
        <v>30.11</v>
      </c>
      <c r="I279">
        <v>35.700000000000003</v>
      </c>
      <c r="J279">
        <v>492</v>
      </c>
    </row>
    <row r="280" spans="1:10" x14ac:dyDescent="0.25">
      <c r="A280">
        <v>688</v>
      </c>
      <c r="B280" t="s">
        <v>675</v>
      </c>
      <c r="C280" t="s">
        <v>309</v>
      </c>
      <c r="D280" t="s">
        <v>98</v>
      </c>
      <c r="E280">
        <v>22.3</v>
      </c>
      <c r="F280">
        <v>0.46899999999999997</v>
      </c>
      <c r="G280">
        <v>22.33</v>
      </c>
      <c r="H280">
        <v>10.61</v>
      </c>
      <c r="I280">
        <v>18.84</v>
      </c>
      <c r="J280" s="17">
        <v>1344.14</v>
      </c>
    </row>
    <row r="281" spans="1:10" x14ac:dyDescent="0.25">
      <c r="A281">
        <v>522</v>
      </c>
      <c r="B281" t="s">
        <v>676</v>
      </c>
      <c r="C281" t="s">
        <v>396</v>
      </c>
      <c r="D281" t="s">
        <v>306</v>
      </c>
      <c r="E281">
        <v>1</v>
      </c>
      <c r="F281">
        <v>0.01</v>
      </c>
      <c r="G281">
        <v>1</v>
      </c>
      <c r="H281">
        <v>0.13</v>
      </c>
      <c r="I281">
        <v>103.29</v>
      </c>
      <c r="J281" s="17">
        <v>886.4</v>
      </c>
    </row>
    <row r="282" spans="1:10" x14ac:dyDescent="0.25">
      <c r="A282">
        <v>144039</v>
      </c>
      <c r="B282" t="s">
        <v>676</v>
      </c>
      <c r="C282" t="s">
        <v>1412</v>
      </c>
      <c r="D282" t="s">
        <v>480</v>
      </c>
      <c r="E282">
        <v>0</v>
      </c>
      <c r="F282">
        <v>0</v>
      </c>
      <c r="G282">
        <v>0</v>
      </c>
      <c r="H282">
        <v>0</v>
      </c>
      <c r="J282" s="17">
        <v>1497.61</v>
      </c>
    </row>
    <row r="283" spans="1:10" x14ac:dyDescent="0.25">
      <c r="A283">
        <v>367</v>
      </c>
      <c r="B283" t="s">
        <v>675</v>
      </c>
      <c r="C283" t="s">
        <v>256</v>
      </c>
      <c r="D283" t="s">
        <v>125</v>
      </c>
      <c r="E283">
        <v>13</v>
      </c>
      <c r="F283">
        <v>0.46800000000000003</v>
      </c>
      <c r="G283">
        <v>13</v>
      </c>
      <c r="H283">
        <v>8.24</v>
      </c>
      <c r="I283">
        <v>29.3</v>
      </c>
      <c r="J283" s="17">
        <v>1175.3900000000001</v>
      </c>
    </row>
    <row r="284" spans="1:10" x14ac:dyDescent="0.25">
      <c r="A284">
        <v>419</v>
      </c>
      <c r="B284" t="s">
        <v>675</v>
      </c>
      <c r="C284" t="s">
        <v>278</v>
      </c>
      <c r="D284" t="s">
        <v>91</v>
      </c>
      <c r="E284">
        <v>20</v>
      </c>
      <c r="F284">
        <v>0.36</v>
      </c>
      <c r="G284">
        <v>20</v>
      </c>
      <c r="H284">
        <v>31.7</v>
      </c>
      <c r="I284">
        <v>37.33</v>
      </c>
      <c r="J284">
        <v>336.28</v>
      </c>
    </row>
    <row r="285" spans="1:10" x14ac:dyDescent="0.25">
      <c r="A285">
        <v>554</v>
      </c>
      <c r="B285" t="s">
        <v>675</v>
      </c>
      <c r="C285" t="s">
        <v>218</v>
      </c>
      <c r="D285" t="s">
        <v>98</v>
      </c>
      <c r="E285">
        <v>54</v>
      </c>
      <c r="F285">
        <v>0.97199999999999998</v>
      </c>
      <c r="G285">
        <v>54</v>
      </c>
      <c r="H285">
        <v>25.67</v>
      </c>
      <c r="I285">
        <v>19.21</v>
      </c>
      <c r="J285">
        <v>713.4</v>
      </c>
    </row>
    <row r="286" spans="1:10" x14ac:dyDescent="0.25">
      <c r="A286">
        <v>1309</v>
      </c>
      <c r="B286" t="s">
        <v>677</v>
      </c>
      <c r="C286" t="s">
        <v>456</v>
      </c>
      <c r="D286" t="s">
        <v>43</v>
      </c>
      <c r="E286">
        <v>45</v>
      </c>
      <c r="F286">
        <v>0.90449999999999997</v>
      </c>
      <c r="G286">
        <v>45</v>
      </c>
      <c r="H286">
        <v>13.78</v>
      </c>
      <c r="I286">
        <v>16.77</v>
      </c>
      <c r="J286">
        <v>910.76</v>
      </c>
    </row>
    <row r="287" spans="1:10" x14ac:dyDescent="0.25">
      <c r="A287">
        <v>637</v>
      </c>
      <c r="B287" t="s">
        <v>678</v>
      </c>
      <c r="C287" t="s">
        <v>333</v>
      </c>
      <c r="D287" t="s">
        <v>91</v>
      </c>
      <c r="E287">
        <v>5</v>
      </c>
      <c r="F287">
        <v>0.12</v>
      </c>
      <c r="G287">
        <v>5</v>
      </c>
      <c r="H287">
        <v>7.92</v>
      </c>
      <c r="I287">
        <v>36.840000000000003</v>
      </c>
      <c r="J287">
        <v>369.18</v>
      </c>
    </row>
    <row r="288" spans="1:10" x14ac:dyDescent="0.25">
      <c r="A288">
        <v>366</v>
      </c>
      <c r="B288" t="s">
        <v>675</v>
      </c>
      <c r="C288" t="s">
        <v>364</v>
      </c>
      <c r="D288" t="s">
        <v>125</v>
      </c>
      <c r="E288">
        <v>1</v>
      </c>
      <c r="F288">
        <v>3.5999999999999997E-2</v>
      </c>
      <c r="G288">
        <v>1</v>
      </c>
      <c r="H288">
        <v>0.63</v>
      </c>
      <c r="I288">
        <v>30.99</v>
      </c>
      <c r="J288" s="17">
        <v>420.3</v>
      </c>
    </row>
    <row r="289" spans="1:10" x14ac:dyDescent="0.25">
      <c r="A289">
        <v>141159</v>
      </c>
      <c r="B289" t="s">
        <v>676</v>
      </c>
      <c r="C289" t="s">
        <v>159</v>
      </c>
      <c r="D289" t="s">
        <v>160</v>
      </c>
      <c r="E289">
        <v>112</v>
      </c>
      <c r="F289">
        <v>0</v>
      </c>
      <c r="G289">
        <v>112</v>
      </c>
      <c r="H289">
        <v>11.99</v>
      </c>
      <c r="I289">
        <v>27.19</v>
      </c>
      <c r="J289" s="17">
        <v>282.89999999999998</v>
      </c>
    </row>
    <row r="290" spans="1:10" x14ac:dyDescent="0.25">
      <c r="A290">
        <v>141006</v>
      </c>
      <c r="B290" t="s">
        <v>676</v>
      </c>
      <c r="C290" t="s">
        <v>1466</v>
      </c>
      <c r="D290" t="s">
        <v>194</v>
      </c>
      <c r="E290">
        <v>108</v>
      </c>
      <c r="F290">
        <v>0</v>
      </c>
      <c r="G290">
        <v>108</v>
      </c>
      <c r="H290">
        <v>11.56</v>
      </c>
      <c r="I290">
        <v>27.32</v>
      </c>
      <c r="J290">
        <v>284.36</v>
      </c>
    </row>
    <row r="291" spans="1:10" x14ac:dyDescent="0.25">
      <c r="A291">
        <v>141020</v>
      </c>
      <c r="B291" t="s">
        <v>676</v>
      </c>
      <c r="C291" t="s">
        <v>1467</v>
      </c>
      <c r="D291" t="s">
        <v>1468</v>
      </c>
      <c r="E291">
        <v>114</v>
      </c>
      <c r="F291">
        <v>0</v>
      </c>
      <c r="G291">
        <v>114</v>
      </c>
      <c r="H291">
        <v>12.2</v>
      </c>
      <c r="I291">
        <v>27.19</v>
      </c>
      <c r="J291" s="17">
        <v>288.92</v>
      </c>
    </row>
    <row r="292" spans="1:10" x14ac:dyDescent="0.25">
      <c r="A292">
        <v>141019</v>
      </c>
      <c r="B292" t="s">
        <v>676</v>
      </c>
      <c r="C292" t="s">
        <v>1469</v>
      </c>
      <c r="D292" t="s">
        <v>1468</v>
      </c>
      <c r="E292">
        <v>132</v>
      </c>
      <c r="F292">
        <v>0</v>
      </c>
      <c r="G292">
        <v>132</v>
      </c>
      <c r="H292">
        <v>14.13</v>
      </c>
      <c r="I292">
        <v>27.16</v>
      </c>
      <c r="J292" s="17">
        <v>245.55</v>
      </c>
    </row>
    <row r="293" spans="1:10" x14ac:dyDescent="0.25">
      <c r="A293">
        <v>141012</v>
      </c>
      <c r="B293" t="s">
        <v>676</v>
      </c>
      <c r="C293" t="s">
        <v>1470</v>
      </c>
      <c r="D293" t="s">
        <v>205</v>
      </c>
      <c r="E293">
        <v>53</v>
      </c>
      <c r="F293">
        <v>0</v>
      </c>
      <c r="G293">
        <v>53</v>
      </c>
      <c r="H293">
        <v>1.18</v>
      </c>
      <c r="I293">
        <v>18.670000000000002</v>
      </c>
      <c r="J293" s="17">
        <v>128.66</v>
      </c>
    </row>
    <row r="294" spans="1:10" x14ac:dyDescent="0.25">
      <c r="A294">
        <v>141008</v>
      </c>
      <c r="B294" t="s">
        <v>676</v>
      </c>
      <c r="C294" t="s">
        <v>1471</v>
      </c>
      <c r="D294" t="s">
        <v>1472</v>
      </c>
      <c r="E294">
        <v>18</v>
      </c>
      <c r="F294">
        <v>0</v>
      </c>
      <c r="G294">
        <v>18</v>
      </c>
      <c r="H294">
        <v>1.06</v>
      </c>
      <c r="I294">
        <v>48.59</v>
      </c>
      <c r="J294" s="17">
        <v>128.66</v>
      </c>
    </row>
    <row r="295" spans="1:10" x14ac:dyDescent="0.25">
      <c r="A295">
        <v>141202</v>
      </c>
      <c r="B295" t="s">
        <v>675</v>
      </c>
      <c r="C295" t="s">
        <v>745</v>
      </c>
      <c r="D295" t="s">
        <v>226</v>
      </c>
      <c r="E295">
        <v>314</v>
      </c>
      <c r="F295">
        <v>0</v>
      </c>
      <c r="G295">
        <v>314</v>
      </c>
      <c r="H295">
        <v>6.63</v>
      </c>
      <c r="I295">
        <v>11.07</v>
      </c>
      <c r="J295">
        <v>543.99</v>
      </c>
    </row>
    <row r="296" spans="1:10" x14ac:dyDescent="0.25">
      <c r="A296">
        <v>141201</v>
      </c>
      <c r="B296" t="s">
        <v>675</v>
      </c>
      <c r="C296" t="s">
        <v>744</v>
      </c>
      <c r="D296" t="s">
        <v>226</v>
      </c>
      <c r="E296">
        <v>30</v>
      </c>
      <c r="F296">
        <v>0</v>
      </c>
      <c r="G296">
        <v>30</v>
      </c>
      <c r="H296">
        <v>0.63</v>
      </c>
      <c r="I296">
        <v>11.45</v>
      </c>
      <c r="J296">
        <v>336.2</v>
      </c>
    </row>
    <row r="297" spans="1:10" x14ac:dyDescent="0.25">
      <c r="A297">
        <v>141017</v>
      </c>
      <c r="B297" t="s">
        <v>675</v>
      </c>
      <c r="C297" t="s">
        <v>1475</v>
      </c>
      <c r="D297" t="s">
        <v>293</v>
      </c>
      <c r="E297">
        <v>24</v>
      </c>
      <c r="F297">
        <v>0</v>
      </c>
      <c r="G297">
        <v>24</v>
      </c>
      <c r="H297">
        <v>1.42</v>
      </c>
      <c r="I297">
        <v>48.59</v>
      </c>
      <c r="J297" s="17">
        <v>723.6</v>
      </c>
    </row>
    <row r="298" spans="1:10" x14ac:dyDescent="0.25">
      <c r="A298">
        <v>141013</v>
      </c>
      <c r="B298" t="s">
        <v>676</v>
      </c>
      <c r="C298" t="s">
        <v>1476</v>
      </c>
      <c r="D298" t="s">
        <v>205</v>
      </c>
      <c r="E298">
        <v>71</v>
      </c>
      <c r="F298">
        <v>0</v>
      </c>
      <c r="G298">
        <v>71</v>
      </c>
      <c r="H298">
        <v>1.59</v>
      </c>
      <c r="I298">
        <v>18.75</v>
      </c>
      <c r="J298">
        <v>28.17</v>
      </c>
    </row>
    <row r="299" spans="1:10" x14ac:dyDescent="0.25">
      <c r="A299">
        <v>141016</v>
      </c>
      <c r="B299" t="s">
        <v>675</v>
      </c>
      <c r="C299" t="s">
        <v>1477</v>
      </c>
      <c r="D299" t="s">
        <v>293</v>
      </c>
      <c r="E299">
        <v>22</v>
      </c>
      <c r="F299">
        <v>0</v>
      </c>
      <c r="G299">
        <v>22</v>
      </c>
      <c r="H299">
        <v>1.3</v>
      </c>
      <c r="I299">
        <v>49.49</v>
      </c>
      <c r="J299">
        <v>246.62</v>
      </c>
    </row>
    <row r="300" spans="1:10" x14ac:dyDescent="0.25">
      <c r="A300">
        <v>141009</v>
      </c>
      <c r="B300" t="s">
        <v>676</v>
      </c>
      <c r="C300" t="s">
        <v>1478</v>
      </c>
      <c r="D300" t="s">
        <v>1479</v>
      </c>
      <c r="E300">
        <v>15</v>
      </c>
      <c r="F300">
        <v>0</v>
      </c>
      <c r="G300">
        <v>15</v>
      </c>
      <c r="H300">
        <v>0.88</v>
      </c>
      <c r="I300">
        <v>49.35</v>
      </c>
      <c r="J300" s="17">
        <v>489.03</v>
      </c>
    </row>
    <row r="301" spans="1:10" x14ac:dyDescent="0.25">
      <c r="A301">
        <v>141003</v>
      </c>
      <c r="B301" t="s">
        <v>676</v>
      </c>
      <c r="C301" t="s">
        <v>1481</v>
      </c>
      <c r="D301" t="s">
        <v>1482</v>
      </c>
      <c r="E301">
        <v>100</v>
      </c>
      <c r="F301">
        <v>0</v>
      </c>
      <c r="G301">
        <v>100</v>
      </c>
      <c r="H301">
        <v>2.2400000000000002</v>
      </c>
      <c r="I301">
        <v>18.920000000000002</v>
      </c>
      <c r="J301" s="17">
        <v>660.15</v>
      </c>
    </row>
    <row r="302" spans="1:10" x14ac:dyDescent="0.25">
      <c r="A302">
        <v>141022</v>
      </c>
      <c r="B302" t="s">
        <v>676</v>
      </c>
      <c r="C302" t="s">
        <v>1483</v>
      </c>
      <c r="D302" t="s">
        <v>1472</v>
      </c>
      <c r="E302">
        <v>9</v>
      </c>
      <c r="F302">
        <v>0</v>
      </c>
      <c r="G302">
        <v>9</v>
      </c>
      <c r="H302">
        <v>0.53</v>
      </c>
      <c r="I302">
        <v>48.58</v>
      </c>
      <c r="J302" s="17">
        <v>49.64</v>
      </c>
    </row>
    <row r="303" spans="1:10" x14ac:dyDescent="0.25">
      <c r="A303">
        <v>141011</v>
      </c>
      <c r="B303" t="s">
        <v>676</v>
      </c>
      <c r="C303" t="s">
        <v>1484</v>
      </c>
      <c r="D303" t="s">
        <v>194</v>
      </c>
      <c r="E303">
        <v>24</v>
      </c>
      <c r="F303">
        <v>0</v>
      </c>
      <c r="G303">
        <v>24</v>
      </c>
      <c r="H303">
        <v>2.56</v>
      </c>
      <c r="I303">
        <v>27.31</v>
      </c>
      <c r="J303" s="17">
        <v>414.2</v>
      </c>
    </row>
    <row r="304" spans="1:10" x14ac:dyDescent="0.25">
      <c r="A304">
        <v>141209</v>
      </c>
      <c r="B304" t="s">
        <v>676</v>
      </c>
      <c r="C304" t="s">
        <v>827</v>
      </c>
      <c r="D304" t="s">
        <v>160</v>
      </c>
      <c r="E304">
        <v>66</v>
      </c>
      <c r="F304">
        <v>0</v>
      </c>
      <c r="G304">
        <v>66</v>
      </c>
      <c r="H304">
        <v>7.06</v>
      </c>
      <c r="I304">
        <v>27.08</v>
      </c>
      <c r="J304" s="17">
        <v>8.86</v>
      </c>
    </row>
    <row r="305" spans="1:10" x14ac:dyDescent="0.25">
      <c r="A305">
        <v>142124</v>
      </c>
      <c r="B305" t="s">
        <v>676</v>
      </c>
      <c r="C305" t="s">
        <v>1702</v>
      </c>
      <c r="D305" t="s">
        <v>1691</v>
      </c>
      <c r="E305">
        <v>3</v>
      </c>
      <c r="F305">
        <v>0</v>
      </c>
      <c r="G305">
        <v>3</v>
      </c>
      <c r="H305">
        <v>0.32</v>
      </c>
      <c r="I305">
        <v>28.65</v>
      </c>
      <c r="J305" s="17">
        <v>4115.45</v>
      </c>
    </row>
    <row r="306" spans="1:10" x14ac:dyDescent="0.25">
      <c r="A306">
        <v>141021</v>
      </c>
      <c r="B306" t="s">
        <v>676</v>
      </c>
      <c r="C306" t="s">
        <v>1485</v>
      </c>
      <c r="D306" t="s">
        <v>1486</v>
      </c>
      <c r="E306">
        <v>45</v>
      </c>
      <c r="F306">
        <v>0</v>
      </c>
      <c r="G306">
        <v>45</v>
      </c>
      <c r="H306">
        <v>1.01</v>
      </c>
      <c r="I306">
        <v>19.350000000000001</v>
      </c>
      <c r="J306" s="17">
        <v>2287.67</v>
      </c>
    </row>
    <row r="312" spans="1:10" x14ac:dyDescent="0.25">
      <c r="A312" t="s">
        <v>1510</v>
      </c>
      <c r="B312" t="s">
        <v>1511</v>
      </c>
      <c r="C312" t="s">
        <v>1512</v>
      </c>
      <c r="D312" t="s">
        <v>1513</v>
      </c>
      <c r="E312" s="16">
        <v>45809</v>
      </c>
      <c r="F312" t="s">
        <v>1750</v>
      </c>
      <c r="G312" t="s">
        <v>1514</v>
      </c>
      <c r="H312" t="s">
        <v>1515</v>
      </c>
      <c r="I312" t="s">
        <v>1670</v>
      </c>
      <c r="J312" t="s">
        <v>1516</v>
      </c>
    </row>
    <row r="313" spans="1:10" x14ac:dyDescent="0.25">
      <c r="A313" t="s">
        <v>1517</v>
      </c>
    </row>
    <row r="315" spans="1:10" x14ac:dyDescent="0.25">
      <c r="A315" t="s">
        <v>824</v>
      </c>
      <c r="B315" t="s">
        <v>676</v>
      </c>
      <c r="C315" t="s">
        <v>2</v>
      </c>
      <c r="E315" t="s">
        <v>1518</v>
      </c>
      <c r="F315" t="s">
        <v>1519</v>
      </c>
      <c r="G315" t="s">
        <v>1520</v>
      </c>
      <c r="H315" t="s">
        <v>1521</v>
      </c>
      <c r="I315" t="s">
        <v>1522</v>
      </c>
      <c r="J315" t="s">
        <v>672</v>
      </c>
    </row>
    <row r="316" spans="1:10" x14ac:dyDescent="0.25">
      <c r="A316">
        <v>1377</v>
      </c>
      <c r="B316" t="s">
        <v>675</v>
      </c>
      <c r="C316" t="s">
        <v>577</v>
      </c>
      <c r="D316" t="s">
        <v>754</v>
      </c>
      <c r="E316" s="17">
        <v>14</v>
      </c>
      <c r="F316">
        <v>0</v>
      </c>
      <c r="G316" s="17">
        <v>14</v>
      </c>
      <c r="H316">
        <v>0.86</v>
      </c>
      <c r="I316">
        <v>19.87</v>
      </c>
      <c r="J316" s="17">
        <v>12460.01</v>
      </c>
    </row>
    <row r="317" spans="1:10" x14ac:dyDescent="0.25">
      <c r="A317">
        <v>586</v>
      </c>
      <c r="B317" t="s">
        <v>678</v>
      </c>
      <c r="C317" t="s">
        <v>111</v>
      </c>
      <c r="D317" t="s">
        <v>27</v>
      </c>
      <c r="E317">
        <v>275</v>
      </c>
      <c r="F317">
        <v>7.8045</v>
      </c>
      <c r="G317">
        <v>275</v>
      </c>
      <c r="H317">
        <v>137.44999999999999</v>
      </c>
      <c r="I317">
        <v>44.48</v>
      </c>
      <c r="J317" s="17">
        <v>4568.6000000000004</v>
      </c>
    </row>
    <row r="318" spans="1:10" x14ac:dyDescent="0.25">
      <c r="A318">
        <v>634</v>
      </c>
      <c r="B318" t="s">
        <v>678</v>
      </c>
      <c r="C318" t="s">
        <v>223</v>
      </c>
      <c r="D318" t="s">
        <v>27</v>
      </c>
      <c r="E318">
        <v>13</v>
      </c>
      <c r="F318">
        <v>0.36890000000000001</v>
      </c>
      <c r="G318">
        <v>13</v>
      </c>
      <c r="H318">
        <v>6.49</v>
      </c>
      <c r="I318">
        <v>43.88</v>
      </c>
      <c r="J318" s="17">
        <v>159.83000000000001</v>
      </c>
    </row>
    <row r="319" spans="1:10" x14ac:dyDescent="0.25">
      <c r="A319">
        <v>735</v>
      </c>
      <c r="B319" t="s">
        <v>678</v>
      </c>
      <c r="C319" t="s">
        <v>232</v>
      </c>
      <c r="D319" t="s">
        <v>27</v>
      </c>
      <c r="E319" s="17">
        <v>9</v>
      </c>
      <c r="F319">
        <v>0.25540000000000002</v>
      </c>
      <c r="G319" s="17">
        <v>9</v>
      </c>
      <c r="H319" s="17">
        <v>4.49</v>
      </c>
      <c r="I319">
        <v>44.12</v>
      </c>
      <c r="J319" s="17">
        <v>159.83000000000001</v>
      </c>
    </row>
    <row r="320" spans="1:10" x14ac:dyDescent="0.25">
      <c r="A320">
        <v>678</v>
      </c>
      <c r="B320" t="s">
        <v>678</v>
      </c>
      <c r="C320" t="s">
        <v>230</v>
      </c>
      <c r="D320" t="s">
        <v>231</v>
      </c>
      <c r="E320" s="17">
        <v>72</v>
      </c>
      <c r="F320">
        <v>1.1232</v>
      </c>
      <c r="G320" s="17">
        <v>72</v>
      </c>
      <c r="H320">
        <v>20.46</v>
      </c>
      <c r="I320">
        <v>35.9</v>
      </c>
      <c r="J320" s="17">
        <v>236.83</v>
      </c>
    </row>
    <row r="321" spans="1:10" x14ac:dyDescent="0.25">
      <c r="A321">
        <v>119108</v>
      </c>
      <c r="B321" t="s">
        <v>677</v>
      </c>
      <c r="C321" t="s">
        <v>1215</v>
      </c>
      <c r="D321" t="s">
        <v>231</v>
      </c>
      <c r="E321">
        <v>0</v>
      </c>
      <c r="F321">
        <v>0</v>
      </c>
      <c r="G321">
        <v>0</v>
      </c>
      <c r="H321">
        <v>0</v>
      </c>
      <c r="J321" s="17">
        <v>71.23</v>
      </c>
    </row>
    <row r="322" spans="1:10" x14ac:dyDescent="0.25">
      <c r="A322">
        <v>313</v>
      </c>
      <c r="B322" t="s">
        <v>678</v>
      </c>
      <c r="C322" t="s">
        <v>26</v>
      </c>
      <c r="D322" t="s">
        <v>27</v>
      </c>
      <c r="E322" s="17">
        <v>4336.8</v>
      </c>
      <c r="F322">
        <v>123.0793</v>
      </c>
      <c r="G322" s="17">
        <v>4336.83</v>
      </c>
      <c r="H322" s="17">
        <v>2167.63</v>
      </c>
      <c r="I322">
        <v>44.78</v>
      </c>
      <c r="J322" s="17">
        <v>67.010000000000005</v>
      </c>
    </row>
    <row r="323" spans="1:10" x14ac:dyDescent="0.25">
      <c r="A323">
        <v>1364</v>
      </c>
      <c r="B323" t="s">
        <v>678</v>
      </c>
      <c r="C323" t="s">
        <v>723</v>
      </c>
      <c r="D323" t="s">
        <v>27</v>
      </c>
      <c r="E323" s="17">
        <v>1188</v>
      </c>
      <c r="F323">
        <v>33.715400000000002</v>
      </c>
      <c r="G323" s="17">
        <v>1188</v>
      </c>
      <c r="H323">
        <v>593.78</v>
      </c>
      <c r="I323">
        <v>44.86</v>
      </c>
      <c r="J323" s="17">
        <v>33.36</v>
      </c>
    </row>
    <row r="324" spans="1:10" x14ac:dyDescent="0.25">
      <c r="A324">
        <v>1236</v>
      </c>
      <c r="B324" t="s">
        <v>678</v>
      </c>
      <c r="C324" t="s">
        <v>420</v>
      </c>
      <c r="D324" t="s">
        <v>27</v>
      </c>
      <c r="E324">
        <v>118.1</v>
      </c>
      <c r="F324">
        <v>3.3536000000000001</v>
      </c>
      <c r="G324">
        <v>118.16</v>
      </c>
      <c r="H324">
        <v>59.06</v>
      </c>
      <c r="I324">
        <v>44.96</v>
      </c>
      <c r="J324" s="17">
        <v>18.78</v>
      </c>
    </row>
    <row r="325" spans="1:10" x14ac:dyDescent="0.25">
      <c r="A325">
        <v>1317</v>
      </c>
      <c r="B325" t="s">
        <v>678</v>
      </c>
      <c r="C325" t="s">
        <v>722</v>
      </c>
      <c r="D325" t="s">
        <v>231</v>
      </c>
      <c r="E325">
        <v>21</v>
      </c>
      <c r="F325">
        <v>0.3276</v>
      </c>
      <c r="G325">
        <v>21</v>
      </c>
      <c r="H325">
        <v>5.96</v>
      </c>
      <c r="I325">
        <v>35.869999999999997</v>
      </c>
      <c r="J325" s="17">
        <v>60.63</v>
      </c>
    </row>
    <row r="326" spans="1:10" x14ac:dyDescent="0.25">
      <c r="A326">
        <v>587</v>
      </c>
      <c r="B326" t="s">
        <v>678</v>
      </c>
      <c r="C326" t="s">
        <v>71</v>
      </c>
      <c r="D326" t="s">
        <v>27</v>
      </c>
      <c r="E326" s="17">
        <v>1129</v>
      </c>
      <c r="F326">
        <v>32.040999999999997</v>
      </c>
      <c r="G326" s="17">
        <v>1129</v>
      </c>
      <c r="H326">
        <v>564.29</v>
      </c>
      <c r="I326">
        <v>44.82</v>
      </c>
      <c r="J326">
        <v>60.63</v>
      </c>
    </row>
    <row r="327" spans="1:10" x14ac:dyDescent="0.25">
      <c r="A327">
        <v>708</v>
      </c>
      <c r="B327" t="s">
        <v>678</v>
      </c>
      <c r="C327" t="s">
        <v>142</v>
      </c>
      <c r="D327" t="s">
        <v>27</v>
      </c>
      <c r="E327">
        <v>124</v>
      </c>
      <c r="F327">
        <v>3.5190999999999999</v>
      </c>
      <c r="G327">
        <v>124</v>
      </c>
      <c r="H327">
        <v>61.97</v>
      </c>
      <c r="I327">
        <v>44.67</v>
      </c>
      <c r="J327">
        <v>101.05</v>
      </c>
    </row>
    <row r="328" spans="1:10" x14ac:dyDescent="0.25">
      <c r="A328">
        <v>1321</v>
      </c>
      <c r="B328" t="s">
        <v>678</v>
      </c>
      <c r="C328" t="s">
        <v>459</v>
      </c>
      <c r="D328" t="s">
        <v>27</v>
      </c>
      <c r="E328">
        <v>265.10000000000002</v>
      </c>
      <c r="F328">
        <v>7.5254000000000003</v>
      </c>
      <c r="G328">
        <v>265.16000000000003</v>
      </c>
      <c r="H328">
        <v>132.53</v>
      </c>
      <c r="I328">
        <v>44.9</v>
      </c>
      <c r="J328" s="17">
        <v>3625.3</v>
      </c>
    </row>
    <row r="329" spans="1:10" x14ac:dyDescent="0.25">
      <c r="A329">
        <v>118473</v>
      </c>
      <c r="B329" t="s">
        <v>678</v>
      </c>
      <c r="C329" t="s">
        <v>1653</v>
      </c>
      <c r="D329" t="s">
        <v>27</v>
      </c>
      <c r="E329">
        <v>528</v>
      </c>
      <c r="F329">
        <v>14.9846</v>
      </c>
      <c r="G329">
        <v>528</v>
      </c>
      <c r="H329">
        <v>263.89999999999998</v>
      </c>
      <c r="I329">
        <v>45.11</v>
      </c>
      <c r="J329" s="17">
        <v>2383.4299999999998</v>
      </c>
    </row>
    <row r="330" spans="1:10" x14ac:dyDescent="0.25">
      <c r="A330">
        <v>301</v>
      </c>
      <c r="B330" t="s">
        <v>678</v>
      </c>
      <c r="C330" t="s">
        <v>108</v>
      </c>
      <c r="D330" t="s">
        <v>27</v>
      </c>
      <c r="E330">
        <v>616.1</v>
      </c>
      <c r="F330">
        <v>17.486799999999999</v>
      </c>
      <c r="G330">
        <v>616.16</v>
      </c>
      <c r="H330">
        <v>307.97000000000003</v>
      </c>
      <c r="I330">
        <v>44.87</v>
      </c>
      <c r="J330" s="17">
        <v>2803.61</v>
      </c>
    </row>
    <row r="331" spans="1:10" x14ac:dyDescent="0.25">
      <c r="A331">
        <v>647</v>
      </c>
      <c r="B331" t="s">
        <v>678</v>
      </c>
      <c r="C331" t="s">
        <v>138</v>
      </c>
      <c r="D331" t="s">
        <v>27</v>
      </c>
      <c r="E331">
        <v>210</v>
      </c>
      <c r="F331">
        <v>5.9598000000000004</v>
      </c>
      <c r="G331">
        <v>210</v>
      </c>
      <c r="H331">
        <v>104.96</v>
      </c>
      <c r="I331">
        <v>44.76</v>
      </c>
      <c r="J331" s="17">
        <v>5479.62</v>
      </c>
    </row>
    <row r="332" spans="1:10" x14ac:dyDescent="0.25">
      <c r="A332">
        <v>119586</v>
      </c>
      <c r="B332" t="s">
        <v>678</v>
      </c>
      <c r="C332" t="s">
        <v>1128</v>
      </c>
      <c r="D332" t="s">
        <v>27</v>
      </c>
      <c r="E332">
        <v>229</v>
      </c>
      <c r="F332">
        <v>6.4989999999999997</v>
      </c>
      <c r="G332">
        <v>229</v>
      </c>
      <c r="H332">
        <v>114.45</v>
      </c>
      <c r="I332">
        <v>44.92</v>
      </c>
      <c r="J332" s="17">
        <v>3228</v>
      </c>
    </row>
    <row r="333" spans="1:10" x14ac:dyDescent="0.25">
      <c r="A333">
        <v>589</v>
      </c>
      <c r="B333" t="s">
        <v>678</v>
      </c>
      <c r="C333" t="s">
        <v>140</v>
      </c>
      <c r="D333" t="s">
        <v>27</v>
      </c>
      <c r="E333">
        <v>169</v>
      </c>
      <c r="F333">
        <v>4.7961999999999998</v>
      </c>
      <c r="G333">
        <v>169</v>
      </c>
      <c r="H333">
        <v>84.46</v>
      </c>
      <c r="I333">
        <v>45.25</v>
      </c>
      <c r="J333">
        <v>102</v>
      </c>
    </row>
    <row r="334" spans="1:10" x14ac:dyDescent="0.25">
      <c r="A334">
        <v>1228</v>
      </c>
      <c r="B334" t="s">
        <v>678</v>
      </c>
      <c r="C334" t="s">
        <v>96</v>
      </c>
      <c r="D334" t="s">
        <v>27</v>
      </c>
      <c r="E334">
        <v>186</v>
      </c>
      <c r="F334">
        <v>5.2786999999999997</v>
      </c>
      <c r="G334">
        <v>186</v>
      </c>
      <c r="H334">
        <v>92.96</v>
      </c>
      <c r="I334">
        <v>45.08</v>
      </c>
      <c r="J334" s="17">
        <v>911.25</v>
      </c>
    </row>
    <row r="335" spans="1:10" x14ac:dyDescent="0.25">
      <c r="A335">
        <v>130007</v>
      </c>
      <c r="B335" t="s">
        <v>676</v>
      </c>
      <c r="C335" t="s">
        <v>785</v>
      </c>
      <c r="D335" t="s">
        <v>562</v>
      </c>
      <c r="E335">
        <v>77</v>
      </c>
      <c r="F335">
        <v>0</v>
      </c>
      <c r="G335">
        <v>77</v>
      </c>
      <c r="H335">
        <v>2.0299999999999998</v>
      </c>
      <c r="I335">
        <v>12.27</v>
      </c>
      <c r="J335" s="17">
        <v>709.56</v>
      </c>
    </row>
    <row r="336" spans="1:10" x14ac:dyDescent="0.25">
      <c r="A336">
        <v>130026</v>
      </c>
      <c r="B336" t="s">
        <v>676</v>
      </c>
      <c r="C336" t="s">
        <v>791</v>
      </c>
      <c r="D336" t="s">
        <v>562</v>
      </c>
      <c r="E336">
        <v>99</v>
      </c>
      <c r="F336">
        <v>0</v>
      </c>
      <c r="G336">
        <v>99</v>
      </c>
      <c r="H336">
        <v>2.61</v>
      </c>
      <c r="I336">
        <v>12.24</v>
      </c>
      <c r="J336" s="17">
        <v>1714.63</v>
      </c>
    </row>
    <row r="337" spans="1:10" x14ac:dyDescent="0.25">
      <c r="A337">
        <v>130030</v>
      </c>
      <c r="B337" t="s">
        <v>676</v>
      </c>
      <c r="C337" t="s">
        <v>794</v>
      </c>
      <c r="D337" t="s">
        <v>562</v>
      </c>
      <c r="E337">
        <v>54</v>
      </c>
      <c r="F337">
        <v>0</v>
      </c>
      <c r="G337">
        <v>54</v>
      </c>
      <c r="H337">
        <v>1.42</v>
      </c>
      <c r="I337">
        <v>12.21</v>
      </c>
      <c r="J337" s="17">
        <v>506.25</v>
      </c>
    </row>
    <row r="338" spans="1:10" x14ac:dyDescent="0.25">
      <c r="A338">
        <v>130006</v>
      </c>
      <c r="B338" t="s">
        <v>676</v>
      </c>
      <c r="C338" t="s">
        <v>784</v>
      </c>
      <c r="D338" t="s">
        <v>609</v>
      </c>
      <c r="E338">
        <v>105</v>
      </c>
      <c r="F338">
        <v>0</v>
      </c>
      <c r="G338">
        <v>105</v>
      </c>
      <c r="H338">
        <v>3.23</v>
      </c>
      <c r="I338">
        <v>12.27</v>
      </c>
      <c r="J338">
        <v>302.64</v>
      </c>
    </row>
    <row r="339" spans="1:10" x14ac:dyDescent="0.25">
      <c r="A339">
        <v>130048</v>
      </c>
      <c r="B339" t="s">
        <v>676</v>
      </c>
      <c r="C339" t="s">
        <v>798</v>
      </c>
      <c r="D339" t="s">
        <v>562</v>
      </c>
      <c r="E339">
        <v>75</v>
      </c>
      <c r="F339">
        <v>0</v>
      </c>
      <c r="G339">
        <v>75</v>
      </c>
      <c r="H339">
        <v>1.98</v>
      </c>
      <c r="I339">
        <v>12.27</v>
      </c>
      <c r="J339">
        <v>243.36</v>
      </c>
    </row>
    <row r="340" spans="1:10" x14ac:dyDescent="0.25">
      <c r="A340">
        <v>130025</v>
      </c>
      <c r="B340" t="s">
        <v>676</v>
      </c>
      <c r="C340" t="s">
        <v>790</v>
      </c>
      <c r="D340" t="s">
        <v>609</v>
      </c>
      <c r="E340">
        <v>67</v>
      </c>
      <c r="F340">
        <v>0</v>
      </c>
      <c r="G340">
        <v>67</v>
      </c>
      <c r="H340">
        <v>2.06</v>
      </c>
      <c r="I340">
        <v>11.3</v>
      </c>
      <c r="J340">
        <v>558.15</v>
      </c>
    </row>
    <row r="341" spans="1:10" x14ac:dyDescent="0.25">
      <c r="A341">
        <v>130029</v>
      </c>
      <c r="B341" t="s">
        <v>676</v>
      </c>
      <c r="C341" t="s">
        <v>793</v>
      </c>
      <c r="D341" t="s">
        <v>609</v>
      </c>
      <c r="E341">
        <v>59</v>
      </c>
      <c r="F341">
        <v>0</v>
      </c>
      <c r="G341">
        <v>59</v>
      </c>
      <c r="H341">
        <v>1.81</v>
      </c>
      <c r="I341">
        <v>11.33</v>
      </c>
      <c r="J341" s="17">
        <v>85.54</v>
      </c>
    </row>
    <row r="342" spans="1:10" x14ac:dyDescent="0.25">
      <c r="A342">
        <v>130008</v>
      </c>
      <c r="B342" t="s">
        <v>676</v>
      </c>
      <c r="C342" t="s">
        <v>786</v>
      </c>
      <c r="D342" t="s">
        <v>609</v>
      </c>
      <c r="E342">
        <v>99</v>
      </c>
      <c r="F342">
        <v>0</v>
      </c>
      <c r="G342">
        <v>99</v>
      </c>
      <c r="H342">
        <v>3.05</v>
      </c>
      <c r="I342">
        <v>11.29</v>
      </c>
      <c r="J342" s="17">
        <v>248.63</v>
      </c>
    </row>
    <row r="343" spans="1:10" x14ac:dyDescent="0.25">
      <c r="A343">
        <v>130047</v>
      </c>
      <c r="B343" t="s">
        <v>676</v>
      </c>
      <c r="C343" t="s">
        <v>797</v>
      </c>
      <c r="D343" t="s">
        <v>609</v>
      </c>
      <c r="E343">
        <v>63</v>
      </c>
      <c r="F343">
        <v>0</v>
      </c>
      <c r="G343">
        <v>63</v>
      </c>
      <c r="H343">
        <v>1.94</v>
      </c>
      <c r="I343">
        <v>11.29</v>
      </c>
      <c r="J343">
        <v>62.85</v>
      </c>
    </row>
    <row r="344" spans="1:10" x14ac:dyDescent="0.25">
      <c r="A344">
        <v>141045</v>
      </c>
      <c r="B344" t="s">
        <v>676</v>
      </c>
      <c r="C344" t="s">
        <v>1399</v>
      </c>
      <c r="D344" t="s">
        <v>1398</v>
      </c>
      <c r="E344">
        <v>22</v>
      </c>
      <c r="F344">
        <v>0</v>
      </c>
      <c r="G344">
        <v>22</v>
      </c>
      <c r="H344">
        <v>3.87</v>
      </c>
      <c r="I344">
        <v>39.81</v>
      </c>
      <c r="J344">
        <v>153.05000000000001</v>
      </c>
    </row>
    <row r="345" spans="1:10" x14ac:dyDescent="0.25">
      <c r="A345">
        <v>141044</v>
      </c>
      <c r="B345" t="s">
        <v>676</v>
      </c>
      <c r="C345" t="s">
        <v>1397</v>
      </c>
      <c r="D345" t="s">
        <v>1398</v>
      </c>
      <c r="E345">
        <v>37</v>
      </c>
      <c r="F345">
        <v>0</v>
      </c>
      <c r="G345">
        <v>37</v>
      </c>
      <c r="H345">
        <v>6.51</v>
      </c>
      <c r="I345">
        <v>39.99</v>
      </c>
      <c r="J345">
        <v>952.88</v>
      </c>
    </row>
    <row r="346" spans="1:10" x14ac:dyDescent="0.25">
      <c r="A346">
        <v>144042</v>
      </c>
      <c r="B346" t="s">
        <v>676</v>
      </c>
      <c r="C346" t="s">
        <v>1404</v>
      </c>
      <c r="D346" t="s">
        <v>564</v>
      </c>
      <c r="E346">
        <v>77</v>
      </c>
      <c r="F346">
        <v>0</v>
      </c>
      <c r="G346">
        <v>77</v>
      </c>
      <c r="H346">
        <v>4.0599999999999996</v>
      </c>
      <c r="I346">
        <v>3.82</v>
      </c>
      <c r="J346">
        <v>941.6</v>
      </c>
    </row>
    <row r="347" spans="1:10" x14ac:dyDescent="0.25">
      <c r="A347">
        <v>343</v>
      </c>
      <c r="B347" t="s">
        <v>676</v>
      </c>
      <c r="C347" t="s">
        <v>813</v>
      </c>
      <c r="D347" t="s">
        <v>157</v>
      </c>
      <c r="E347">
        <v>0</v>
      </c>
      <c r="F347">
        <v>0</v>
      </c>
      <c r="G347">
        <v>0</v>
      </c>
      <c r="H347">
        <v>0</v>
      </c>
      <c r="J347">
        <v>249.12</v>
      </c>
    </row>
    <row r="348" spans="1:10" x14ac:dyDescent="0.25">
      <c r="A348">
        <v>344</v>
      </c>
      <c r="B348" t="s">
        <v>676</v>
      </c>
      <c r="C348" t="s">
        <v>814</v>
      </c>
      <c r="D348" t="s">
        <v>157</v>
      </c>
      <c r="E348">
        <v>0</v>
      </c>
      <c r="F348">
        <v>0</v>
      </c>
      <c r="G348">
        <v>0</v>
      </c>
      <c r="H348">
        <v>0</v>
      </c>
      <c r="J348">
        <v>36.119999999999997</v>
      </c>
    </row>
    <row r="349" spans="1:10" x14ac:dyDescent="0.25">
      <c r="A349">
        <v>444</v>
      </c>
      <c r="B349" t="s">
        <v>676</v>
      </c>
      <c r="C349" t="s">
        <v>815</v>
      </c>
      <c r="D349" t="s">
        <v>228</v>
      </c>
      <c r="E349">
        <v>0</v>
      </c>
      <c r="F349">
        <v>0</v>
      </c>
      <c r="G349">
        <v>0</v>
      </c>
      <c r="H349">
        <v>0</v>
      </c>
      <c r="J349">
        <v>19.5</v>
      </c>
    </row>
    <row r="350" spans="1:10" x14ac:dyDescent="0.25">
      <c r="A350">
        <v>1206</v>
      </c>
      <c r="B350" t="s">
        <v>678</v>
      </c>
      <c r="C350" t="s">
        <v>116</v>
      </c>
      <c r="D350" t="s">
        <v>89</v>
      </c>
      <c r="E350" s="17">
        <v>710</v>
      </c>
      <c r="F350">
        <v>21.3</v>
      </c>
      <c r="G350" s="17">
        <v>710</v>
      </c>
      <c r="H350">
        <v>375.12</v>
      </c>
      <c r="I350">
        <v>19.43</v>
      </c>
      <c r="J350">
        <v>0</v>
      </c>
    </row>
    <row r="351" spans="1:10" x14ac:dyDescent="0.25">
      <c r="A351">
        <v>1184</v>
      </c>
      <c r="B351" t="s">
        <v>678</v>
      </c>
      <c r="C351" t="s">
        <v>109</v>
      </c>
      <c r="D351" t="s">
        <v>89</v>
      </c>
      <c r="E351">
        <v>251</v>
      </c>
      <c r="F351">
        <v>7.53</v>
      </c>
      <c r="G351">
        <v>251</v>
      </c>
      <c r="H351">
        <v>132.61000000000001</v>
      </c>
      <c r="I351">
        <v>21.53</v>
      </c>
      <c r="J351">
        <v>161.63999999999999</v>
      </c>
    </row>
    <row r="352" spans="1:10" x14ac:dyDescent="0.25">
      <c r="A352">
        <v>1183</v>
      </c>
      <c r="B352" t="s">
        <v>678</v>
      </c>
      <c r="C352" t="s">
        <v>126</v>
      </c>
      <c r="D352" t="s">
        <v>89</v>
      </c>
      <c r="E352">
        <v>378</v>
      </c>
      <c r="F352">
        <v>11.34</v>
      </c>
      <c r="G352">
        <v>378</v>
      </c>
      <c r="H352">
        <v>199.71</v>
      </c>
      <c r="I352">
        <v>22.47</v>
      </c>
      <c r="J352" s="17">
        <v>49.1</v>
      </c>
    </row>
    <row r="353" spans="1:10" x14ac:dyDescent="0.25">
      <c r="A353">
        <v>320</v>
      </c>
      <c r="B353" t="s">
        <v>678</v>
      </c>
      <c r="C353" t="s">
        <v>88</v>
      </c>
      <c r="D353" t="s">
        <v>89</v>
      </c>
      <c r="E353">
        <v>994</v>
      </c>
      <c r="F353">
        <v>29.82</v>
      </c>
      <c r="G353">
        <v>994</v>
      </c>
      <c r="H353">
        <v>525.16999999999996</v>
      </c>
      <c r="I353">
        <v>20.39</v>
      </c>
      <c r="J353">
        <v>0</v>
      </c>
    </row>
    <row r="354" spans="1:10" x14ac:dyDescent="0.25">
      <c r="A354">
        <v>1314</v>
      </c>
      <c r="B354" t="s">
        <v>678</v>
      </c>
      <c r="C354" t="s">
        <v>471</v>
      </c>
      <c r="D354" t="s">
        <v>89</v>
      </c>
      <c r="E354">
        <v>159</v>
      </c>
      <c r="F354">
        <v>4.7699999999999996</v>
      </c>
      <c r="G354">
        <v>159</v>
      </c>
      <c r="H354">
        <v>84</v>
      </c>
      <c r="I354">
        <v>21.81</v>
      </c>
      <c r="J354">
        <v>24</v>
      </c>
    </row>
    <row r="355" spans="1:10" x14ac:dyDescent="0.25">
      <c r="A355">
        <v>327</v>
      </c>
      <c r="B355" t="s">
        <v>678</v>
      </c>
      <c r="C355" t="s">
        <v>131</v>
      </c>
      <c r="D355" t="s">
        <v>89</v>
      </c>
      <c r="E355" s="17">
        <v>267</v>
      </c>
      <c r="F355">
        <v>8.01</v>
      </c>
      <c r="G355" s="17">
        <v>267</v>
      </c>
      <c r="H355" s="17">
        <v>141.06</v>
      </c>
      <c r="I355">
        <v>21.87</v>
      </c>
      <c r="J355" s="17">
        <v>8852</v>
      </c>
    </row>
    <row r="356" spans="1:10" x14ac:dyDescent="0.25">
      <c r="A356">
        <v>142129</v>
      </c>
      <c r="B356" t="s">
        <v>676</v>
      </c>
      <c r="C356" t="s">
        <v>1708</v>
      </c>
      <c r="D356" t="s">
        <v>647</v>
      </c>
      <c r="E356">
        <v>112</v>
      </c>
      <c r="F356">
        <v>0</v>
      </c>
      <c r="G356">
        <v>112</v>
      </c>
      <c r="H356">
        <v>2.0699999999999998</v>
      </c>
      <c r="I356">
        <v>11.05</v>
      </c>
      <c r="J356">
        <v>157.91999999999999</v>
      </c>
    </row>
    <row r="357" spans="1:10" x14ac:dyDescent="0.25">
      <c r="A357">
        <v>141165</v>
      </c>
      <c r="B357" t="s">
        <v>676</v>
      </c>
      <c r="C357" t="s">
        <v>531</v>
      </c>
      <c r="D357" t="s">
        <v>1489</v>
      </c>
      <c r="E357">
        <v>4</v>
      </c>
      <c r="F357">
        <v>0</v>
      </c>
      <c r="G357">
        <v>4</v>
      </c>
      <c r="H357">
        <v>7.0000000000000007E-2</v>
      </c>
      <c r="I357">
        <v>8.86</v>
      </c>
      <c r="J357">
        <v>79.2</v>
      </c>
    </row>
    <row r="358" spans="1:10" x14ac:dyDescent="0.25">
      <c r="A358">
        <v>141164</v>
      </c>
      <c r="B358" t="s">
        <v>676</v>
      </c>
      <c r="C358" t="s">
        <v>529</v>
      </c>
      <c r="D358" t="s">
        <v>1489</v>
      </c>
      <c r="E358">
        <v>1</v>
      </c>
      <c r="F358">
        <v>0</v>
      </c>
      <c r="G358">
        <v>1</v>
      </c>
      <c r="H358">
        <v>0.01</v>
      </c>
      <c r="I358">
        <v>8.86</v>
      </c>
      <c r="J358" s="17">
        <v>1335.12</v>
      </c>
    </row>
    <row r="359" spans="1:10" x14ac:dyDescent="0.25">
      <c r="A359">
        <v>142130</v>
      </c>
      <c r="B359" t="s">
        <v>676</v>
      </c>
      <c r="C359" t="s">
        <v>1709</v>
      </c>
      <c r="D359" t="s">
        <v>647</v>
      </c>
      <c r="E359">
        <v>88</v>
      </c>
      <c r="F359">
        <v>0</v>
      </c>
      <c r="G359">
        <v>88</v>
      </c>
      <c r="H359">
        <v>1.62</v>
      </c>
      <c r="I359">
        <v>10.84</v>
      </c>
      <c r="J359" s="17">
        <v>25</v>
      </c>
    </row>
    <row r="360" spans="1:10" x14ac:dyDescent="0.25">
      <c r="A360">
        <v>141166</v>
      </c>
      <c r="B360" t="s">
        <v>676</v>
      </c>
      <c r="C360" t="s">
        <v>533</v>
      </c>
      <c r="D360" t="s">
        <v>1491</v>
      </c>
      <c r="E360" s="17">
        <v>1040</v>
      </c>
      <c r="F360">
        <v>0</v>
      </c>
      <c r="G360" s="17">
        <v>1040</v>
      </c>
      <c r="H360">
        <v>19.04</v>
      </c>
      <c r="I360">
        <v>8.86</v>
      </c>
      <c r="J360" s="17">
        <v>34</v>
      </c>
    </row>
    <row r="361" spans="1:10" x14ac:dyDescent="0.25">
      <c r="A361">
        <v>142131</v>
      </c>
      <c r="B361" t="s">
        <v>676</v>
      </c>
      <c r="C361" t="s">
        <v>1710</v>
      </c>
      <c r="D361" t="s">
        <v>647</v>
      </c>
      <c r="E361">
        <v>74</v>
      </c>
      <c r="F361">
        <v>0</v>
      </c>
      <c r="G361">
        <v>74</v>
      </c>
      <c r="H361">
        <v>1.36</v>
      </c>
      <c r="I361">
        <v>10.99</v>
      </c>
      <c r="J361" s="17">
        <v>1017</v>
      </c>
    </row>
    <row r="362" spans="1:10" x14ac:dyDescent="0.25">
      <c r="A362">
        <v>141167</v>
      </c>
      <c r="B362" t="s">
        <v>676</v>
      </c>
      <c r="C362" t="s">
        <v>532</v>
      </c>
      <c r="D362" t="s">
        <v>1489</v>
      </c>
      <c r="E362">
        <v>4</v>
      </c>
      <c r="F362">
        <v>0</v>
      </c>
      <c r="G362">
        <v>4</v>
      </c>
      <c r="H362">
        <v>7.0000000000000007E-2</v>
      </c>
      <c r="I362">
        <v>8.86</v>
      </c>
      <c r="J362">
        <v>0</v>
      </c>
    </row>
    <row r="363" spans="1:10" x14ac:dyDescent="0.25">
      <c r="A363">
        <v>684</v>
      </c>
      <c r="B363" t="s">
        <v>678</v>
      </c>
      <c r="C363" t="s">
        <v>246</v>
      </c>
      <c r="D363" t="s">
        <v>27</v>
      </c>
      <c r="E363">
        <v>11</v>
      </c>
      <c r="F363">
        <v>0.31219999999999998</v>
      </c>
      <c r="G363">
        <v>11</v>
      </c>
      <c r="H363">
        <v>5.49</v>
      </c>
      <c r="I363">
        <v>48.67</v>
      </c>
      <c r="J363">
        <v>0</v>
      </c>
    </row>
    <row r="364" spans="1:10" x14ac:dyDescent="0.25">
      <c r="A364">
        <v>685</v>
      </c>
      <c r="B364" t="s">
        <v>678</v>
      </c>
      <c r="C364" t="s">
        <v>236</v>
      </c>
      <c r="D364" t="s">
        <v>27</v>
      </c>
      <c r="E364">
        <v>11</v>
      </c>
      <c r="F364">
        <v>0.31219999999999998</v>
      </c>
      <c r="G364">
        <v>11</v>
      </c>
      <c r="H364">
        <v>5.49</v>
      </c>
      <c r="I364">
        <v>46.04</v>
      </c>
      <c r="J364" s="17">
        <v>0</v>
      </c>
    </row>
    <row r="365" spans="1:10" x14ac:dyDescent="0.25">
      <c r="A365">
        <v>1147</v>
      </c>
      <c r="B365" t="s">
        <v>676</v>
      </c>
      <c r="C365" t="s">
        <v>345</v>
      </c>
      <c r="D365" t="s">
        <v>335</v>
      </c>
      <c r="E365">
        <v>33</v>
      </c>
      <c r="F365">
        <v>0.31850000000000001</v>
      </c>
      <c r="G365">
        <v>33</v>
      </c>
      <c r="H365">
        <v>4.0599999999999996</v>
      </c>
      <c r="I365">
        <v>22.95</v>
      </c>
      <c r="J365" s="17">
        <v>100</v>
      </c>
    </row>
    <row r="366" spans="1:10" x14ac:dyDescent="0.25">
      <c r="A366">
        <v>689</v>
      </c>
      <c r="B366" t="s">
        <v>678</v>
      </c>
      <c r="C366" t="s">
        <v>229</v>
      </c>
      <c r="D366" t="s">
        <v>91</v>
      </c>
      <c r="E366" s="17">
        <v>74</v>
      </c>
      <c r="F366" s="17">
        <v>6.66</v>
      </c>
      <c r="G366" s="17">
        <v>74</v>
      </c>
      <c r="H366" s="17">
        <v>117.29</v>
      </c>
      <c r="I366">
        <v>38.020000000000003</v>
      </c>
      <c r="J366" s="17">
        <v>12152785.33</v>
      </c>
    </row>
    <row r="367" spans="1:10" x14ac:dyDescent="0.25">
      <c r="A367">
        <v>1411</v>
      </c>
      <c r="B367" t="s">
        <v>677</v>
      </c>
      <c r="C367" t="s">
        <v>686</v>
      </c>
      <c r="D367" t="s">
        <v>231</v>
      </c>
      <c r="E367">
        <v>3</v>
      </c>
      <c r="F367">
        <v>6.3E-2</v>
      </c>
      <c r="G367">
        <v>3</v>
      </c>
      <c r="H367">
        <v>0.85</v>
      </c>
      <c r="I367">
        <v>28.57</v>
      </c>
      <c r="J367" s="17"/>
    </row>
    <row r="368" spans="1:10" x14ac:dyDescent="0.25">
      <c r="A368">
        <v>56791</v>
      </c>
      <c r="B368" t="s">
        <v>676</v>
      </c>
      <c r="C368" t="s">
        <v>1289</v>
      </c>
      <c r="D368" t="s">
        <v>296</v>
      </c>
      <c r="E368" s="17">
        <v>2</v>
      </c>
      <c r="F368">
        <v>4.2000000000000003E-2</v>
      </c>
      <c r="G368" s="17">
        <v>2</v>
      </c>
      <c r="H368">
        <v>0.52</v>
      </c>
      <c r="I368">
        <v>31.95</v>
      </c>
      <c r="J368" s="17"/>
    </row>
    <row r="370" spans="1:10" x14ac:dyDescent="0.25">
      <c r="E370" s="17"/>
      <c r="F370" s="17"/>
      <c r="G370" s="17"/>
      <c r="H370" s="17"/>
      <c r="I370" s="18"/>
      <c r="J370" s="17">
        <v>9431108.1999999993</v>
      </c>
    </row>
    <row r="374" spans="1:10" x14ac:dyDescent="0.25">
      <c r="A374" t="s">
        <v>1510</v>
      </c>
      <c r="B374" t="s">
        <v>1511</v>
      </c>
      <c r="C374" t="s">
        <v>1512</v>
      </c>
      <c r="D374" t="s">
        <v>1513</v>
      </c>
      <c r="E374" s="16">
        <v>45809</v>
      </c>
      <c r="F374" t="s">
        <v>1750</v>
      </c>
      <c r="G374" t="s">
        <v>1514</v>
      </c>
      <c r="H374" t="s">
        <v>1515</v>
      </c>
      <c r="I374" t="s">
        <v>1670</v>
      </c>
    </row>
    <row r="375" spans="1:10" x14ac:dyDescent="0.25">
      <c r="A375" t="s">
        <v>1517</v>
      </c>
    </row>
    <row r="376" spans="1:10" x14ac:dyDescent="0.25">
      <c r="E376" s="16"/>
      <c r="J376" t="s">
        <v>1516</v>
      </c>
    </row>
    <row r="377" spans="1:10" x14ac:dyDescent="0.25">
      <c r="A377" t="s">
        <v>824</v>
      </c>
      <c r="B377" t="s">
        <v>676</v>
      </c>
      <c r="C377" t="s">
        <v>2</v>
      </c>
      <c r="E377" t="s">
        <v>1518</v>
      </c>
      <c r="F377" t="s">
        <v>1519</v>
      </c>
      <c r="G377" t="s">
        <v>1520</v>
      </c>
      <c r="H377" t="s">
        <v>1521</v>
      </c>
      <c r="I377" t="s">
        <v>1522</v>
      </c>
    </row>
    <row r="378" spans="1:10" x14ac:dyDescent="0.25">
      <c r="A378">
        <v>56783</v>
      </c>
      <c r="B378" t="s">
        <v>677</v>
      </c>
      <c r="C378" t="s">
        <v>685</v>
      </c>
      <c r="D378" t="s">
        <v>231</v>
      </c>
      <c r="E378" s="17">
        <v>1</v>
      </c>
      <c r="F378">
        <v>2.1000000000000001E-2</v>
      </c>
      <c r="G378" s="17">
        <v>1</v>
      </c>
      <c r="H378">
        <v>0.28000000000000003</v>
      </c>
      <c r="I378">
        <v>29.14</v>
      </c>
      <c r="J378" s="17"/>
    </row>
    <row r="379" spans="1:10" x14ac:dyDescent="0.25">
      <c r="A379">
        <v>56801</v>
      </c>
      <c r="B379" t="s">
        <v>675</v>
      </c>
      <c r="C379" t="s">
        <v>1609</v>
      </c>
      <c r="D379" t="s">
        <v>184</v>
      </c>
      <c r="E379">
        <v>6</v>
      </c>
      <c r="F379">
        <v>0.126</v>
      </c>
      <c r="G379">
        <v>6</v>
      </c>
      <c r="H379" s="17">
        <v>3.17</v>
      </c>
      <c r="I379">
        <v>48.1</v>
      </c>
      <c r="J379" t="s">
        <v>672</v>
      </c>
    </row>
    <row r="380" spans="1:10" x14ac:dyDescent="0.25">
      <c r="A380">
        <v>687</v>
      </c>
      <c r="B380" t="s">
        <v>677</v>
      </c>
      <c r="C380" t="s">
        <v>317</v>
      </c>
      <c r="D380" t="s">
        <v>33</v>
      </c>
      <c r="E380" s="17">
        <v>0</v>
      </c>
      <c r="F380">
        <v>0</v>
      </c>
      <c r="G380" s="17">
        <v>0</v>
      </c>
      <c r="H380" s="17">
        <v>0</v>
      </c>
      <c r="J380" s="17">
        <v>155601.59</v>
      </c>
    </row>
    <row r="381" spans="1:10" x14ac:dyDescent="0.25">
      <c r="A381">
        <v>1413</v>
      </c>
      <c r="B381" t="s">
        <v>677</v>
      </c>
      <c r="C381" t="s">
        <v>688</v>
      </c>
      <c r="D381" t="s">
        <v>231</v>
      </c>
      <c r="E381" s="17">
        <v>1</v>
      </c>
      <c r="F381" s="17">
        <v>2.1000000000000001E-2</v>
      </c>
      <c r="G381" s="17">
        <v>1</v>
      </c>
      <c r="H381" s="17">
        <v>0.28000000000000003</v>
      </c>
      <c r="I381">
        <v>24.1</v>
      </c>
      <c r="J381" s="17">
        <v>650748.39</v>
      </c>
    </row>
    <row r="382" spans="1:10" x14ac:dyDescent="0.25">
      <c r="A382">
        <v>56792</v>
      </c>
      <c r="B382" t="s">
        <v>675</v>
      </c>
      <c r="C382" t="s">
        <v>1230</v>
      </c>
      <c r="D382" t="s">
        <v>296</v>
      </c>
      <c r="E382" s="17">
        <v>4</v>
      </c>
      <c r="F382" s="17">
        <v>8.4000000000000005E-2</v>
      </c>
      <c r="G382" s="17">
        <v>4</v>
      </c>
      <c r="H382" s="17">
        <v>1.05</v>
      </c>
      <c r="I382">
        <v>30.89</v>
      </c>
      <c r="J382" s="17">
        <v>3816464.79</v>
      </c>
    </row>
    <row r="383" spans="1:10" x14ac:dyDescent="0.25">
      <c r="A383">
        <v>56800</v>
      </c>
      <c r="B383" t="s">
        <v>675</v>
      </c>
      <c r="C383" t="s">
        <v>1495</v>
      </c>
      <c r="D383" t="s">
        <v>184</v>
      </c>
      <c r="E383" s="17">
        <v>15</v>
      </c>
      <c r="F383">
        <v>0.315</v>
      </c>
      <c r="G383" s="17">
        <v>15</v>
      </c>
      <c r="H383" s="17">
        <v>7.92</v>
      </c>
      <c r="I383">
        <v>48.5</v>
      </c>
      <c r="J383" s="17">
        <v>429331.14</v>
      </c>
    </row>
    <row r="384" spans="1:10" x14ac:dyDescent="0.25">
      <c r="A384">
        <v>125</v>
      </c>
      <c r="B384" t="s">
        <v>678</v>
      </c>
      <c r="C384" t="s">
        <v>55</v>
      </c>
      <c r="D384" t="s">
        <v>20</v>
      </c>
      <c r="E384" s="17">
        <v>1244</v>
      </c>
      <c r="F384">
        <v>26.123999999999999</v>
      </c>
      <c r="G384" s="17">
        <v>1244</v>
      </c>
      <c r="H384">
        <v>460.08</v>
      </c>
      <c r="I384">
        <v>18.239999999999998</v>
      </c>
      <c r="J384" s="17">
        <v>12655.65</v>
      </c>
    </row>
    <row r="385" spans="1:10" x14ac:dyDescent="0.25">
      <c r="A385">
        <v>410</v>
      </c>
      <c r="B385" t="s">
        <v>678</v>
      </c>
      <c r="C385" t="s">
        <v>114</v>
      </c>
      <c r="D385" t="s">
        <v>91</v>
      </c>
      <c r="E385" s="17">
        <v>376</v>
      </c>
      <c r="F385" s="17">
        <v>33.840000000000003</v>
      </c>
      <c r="G385" s="17">
        <v>376</v>
      </c>
      <c r="H385" s="17">
        <v>595.98</v>
      </c>
      <c r="I385">
        <v>39.44</v>
      </c>
      <c r="J385" s="17">
        <v>3737716.82</v>
      </c>
    </row>
    <row r="386" spans="1:10" x14ac:dyDescent="0.25">
      <c r="A386">
        <v>37</v>
      </c>
      <c r="B386" t="s">
        <v>677</v>
      </c>
      <c r="C386" t="s">
        <v>207</v>
      </c>
      <c r="D386" t="s">
        <v>20</v>
      </c>
      <c r="E386" s="17">
        <v>38</v>
      </c>
      <c r="F386">
        <v>0.79800000000000004</v>
      </c>
      <c r="G386" s="17">
        <v>38</v>
      </c>
      <c r="H386" s="17">
        <v>14.05</v>
      </c>
      <c r="I386">
        <v>17.25</v>
      </c>
      <c r="J386" s="17">
        <v>82358.81</v>
      </c>
    </row>
    <row r="387" spans="1:10" x14ac:dyDescent="0.25">
      <c r="A387">
        <v>36</v>
      </c>
      <c r="B387" t="s">
        <v>677</v>
      </c>
      <c r="C387" t="s">
        <v>93</v>
      </c>
      <c r="D387" t="s">
        <v>20</v>
      </c>
      <c r="E387" s="17">
        <v>327</v>
      </c>
      <c r="F387">
        <v>6.867</v>
      </c>
      <c r="G387" s="17">
        <v>327</v>
      </c>
      <c r="H387" s="17">
        <v>120.93</v>
      </c>
      <c r="I387">
        <v>17.87</v>
      </c>
      <c r="J387" s="17">
        <v>383095.69</v>
      </c>
    </row>
    <row r="388" spans="1:10" x14ac:dyDescent="0.25">
      <c r="A388">
        <v>556</v>
      </c>
      <c r="B388" t="s">
        <v>677</v>
      </c>
      <c r="C388" t="s">
        <v>182</v>
      </c>
      <c r="D388" t="s">
        <v>20</v>
      </c>
      <c r="E388" s="17">
        <v>87</v>
      </c>
      <c r="F388">
        <v>1.827</v>
      </c>
      <c r="G388" s="17">
        <v>87</v>
      </c>
      <c r="H388" s="17">
        <v>32.17</v>
      </c>
      <c r="I388">
        <v>17.71</v>
      </c>
      <c r="J388" s="17">
        <v>31911.759999999998</v>
      </c>
    </row>
    <row r="389" spans="1:10" x14ac:dyDescent="0.25">
      <c r="A389">
        <v>139562</v>
      </c>
      <c r="B389" t="s">
        <v>676</v>
      </c>
      <c r="C389" t="s">
        <v>478</v>
      </c>
      <c r="D389" t="s">
        <v>306</v>
      </c>
      <c r="E389">
        <v>8</v>
      </c>
      <c r="F389">
        <v>7.7200000000000005E-2</v>
      </c>
      <c r="G389">
        <v>8</v>
      </c>
      <c r="H389" s="17">
        <v>1.05</v>
      </c>
      <c r="I389">
        <v>24.75</v>
      </c>
      <c r="J389" s="17">
        <v>30063.19</v>
      </c>
    </row>
    <row r="390" spans="1:10" x14ac:dyDescent="0.25">
      <c r="A390">
        <v>139561</v>
      </c>
      <c r="B390" t="s">
        <v>676</v>
      </c>
      <c r="C390" t="s">
        <v>425</v>
      </c>
      <c r="D390" t="s">
        <v>426</v>
      </c>
      <c r="E390">
        <v>221</v>
      </c>
      <c r="F390">
        <v>2.1326999999999998</v>
      </c>
      <c r="G390">
        <v>221</v>
      </c>
      <c r="H390">
        <v>38.14</v>
      </c>
      <c r="I390">
        <v>25.73</v>
      </c>
      <c r="J390">
        <v>180.4</v>
      </c>
    </row>
    <row r="391" spans="1:10" x14ac:dyDescent="0.25">
      <c r="A391">
        <v>379</v>
      </c>
      <c r="B391" t="s">
        <v>682</v>
      </c>
      <c r="C391" t="s">
        <v>255</v>
      </c>
      <c r="D391" t="s">
        <v>231</v>
      </c>
      <c r="E391" s="17">
        <v>20</v>
      </c>
      <c r="F391">
        <v>0.2</v>
      </c>
      <c r="G391" s="17">
        <v>20</v>
      </c>
      <c r="H391">
        <v>5.68</v>
      </c>
      <c r="I391">
        <v>27.6</v>
      </c>
      <c r="J391" s="17">
        <v>8792.23</v>
      </c>
    </row>
    <row r="392" spans="1:10" x14ac:dyDescent="0.25">
      <c r="A392">
        <v>139740</v>
      </c>
      <c r="B392" t="s">
        <v>675</v>
      </c>
      <c r="C392" t="s">
        <v>1301</v>
      </c>
      <c r="D392" t="s">
        <v>77</v>
      </c>
      <c r="E392" s="17">
        <v>149</v>
      </c>
      <c r="F392">
        <v>21.456</v>
      </c>
      <c r="G392" s="17">
        <v>149</v>
      </c>
      <c r="H392" s="17">
        <v>188.93</v>
      </c>
      <c r="I392">
        <v>86.41</v>
      </c>
      <c r="J392" s="17">
        <v>57182.52</v>
      </c>
    </row>
    <row r="393" spans="1:10" x14ac:dyDescent="0.25">
      <c r="A393">
        <v>139752</v>
      </c>
      <c r="B393" t="s">
        <v>682</v>
      </c>
      <c r="C393" t="s">
        <v>1234</v>
      </c>
      <c r="D393" t="s">
        <v>269</v>
      </c>
      <c r="E393" s="17">
        <v>751</v>
      </c>
      <c r="F393">
        <v>29.739599999999999</v>
      </c>
      <c r="G393" s="17">
        <v>751</v>
      </c>
      <c r="H393">
        <v>261.88</v>
      </c>
      <c r="I393">
        <v>26.73</v>
      </c>
      <c r="J393" s="17">
        <v>31753.29</v>
      </c>
    </row>
    <row r="394" spans="1:10" x14ac:dyDescent="0.25">
      <c r="A394">
        <v>94</v>
      </c>
      <c r="B394" t="s">
        <v>679</v>
      </c>
      <c r="C394" t="s">
        <v>56</v>
      </c>
      <c r="D394" t="s">
        <v>57</v>
      </c>
      <c r="E394" s="17">
        <v>4593.5</v>
      </c>
      <c r="F394">
        <v>181.90260000000001</v>
      </c>
      <c r="G394" s="17">
        <v>9187</v>
      </c>
      <c r="H394" s="17">
        <v>3203.59</v>
      </c>
      <c r="I394">
        <v>50.69</v>
      </c>
      <c r="J394" s="17">
        <v>3251.93</v>
      </c>
    </row>
    <row r="395" spans="1:10" x14ac:dyDescent="0.25">
      <c r="A395">
        <v>246</v>
      </c>
      <c r="B395" t="s">
        <v>678</v>
      </c>
      <c r="C395" t="s">
        <v>102</v>
      </c>
      <c r="D395" t="s">
        <v>18</v>
      </c>
      <c r="E395">
        <v>524</v>
      </c>
      <c r="F395">
        <v>18.864000000000001</v>
      </c>
      <c r="G395">
        <v>524</v>
      </c>
      <c r="H395">
        <v>332.22</v>
      </c>
      <c r="I395">
        <v>27.58</v>
      </c>
      <c r="J395" s="17"/>
    </row>
    <row r="396" spans="1:10" x14ac:dyDescent="0.25">
      <c r="A396">
        <v>629</v>
      </c>
      <c r="B396" t="s">
        <v>678</v>
      </c>
      <c r="C396" t="s">
        <v>162</v>
      </c>
      <c r="D396" t="s">
        <v>91</v>
      </c>
      <c r="E396" s="17">
        <v>123</v>
      </c>
      <c r="F396" s="17">
        <v>11.07</v>
      </c>
      <c r="G396" s="17">
        <v>123</v>
      </c>
      <c r="H396" s="17">
        <v>194.96</v>
      </c>
      <c r="I396" s="18">
        <v>31.15</v>
      </c>
      <c r="J396" s="17">
        <v>1439492.23</v>
      </c>
    </row>
    <row r="397" spans="1:10" x14ac:dyDescent="0.25">
      <c r="A397">
        <v>567</v>
      </c>
      <c r="B397" t="s">
        <v>678</v>
      </c>
      <c r="C397" t="s">
        <v>62</v>
      </c>
      <c r="D397" t="s">
        <v>63</v>
      </c>
      <c r="E397">
        <v>726</v>
      </c>
      <c r="F397">
        <v>22.215599999999998</v>
      </c>
      <c r="G397">
        <v>726</v>
      </c>
      <c r="H397">
        <v>391.25</v>
      </c>
      <c r="I397">
        <v>21.49</v>
      </c>
      <c r="J397" s="17"/>
    </row>
    <row r="398" spans="1:10" x14ac:dyDescent="0.25">
      <c r="A398">
        <v>65</v>
      </c>
      <c r="B398" t="s">
        <v>677</v>
      </c>
      <c r="C398" t="s">
        <v>49</v>
      </c>
      <c r="D398" t="s">
        <v>20</v>
      </c>
      <c r="E398" s="17">
        <v>6185.1</v>
      </c>
      <c r="F398">
        <v>129.88849999999999</v>
      </c>
      <c r="G398" s="17">
        <v>6185.16</v>
      </c>
      <c r="H398" s="17">
        <v>2287.52</v>
      </c>
      <c r="I398">
        <v>16.07</v>
      </c>
      <c r="J398" s="17">
        <v>89217.86</v>
      </c>
    </row>
    <row r="399" spans="1:10" x14ac:dyDescent="0.25">
      <c r="A399">
        <v>1012</v>
      </c>
      <c r="B399" t="s">
        <v>678</v>
      </c>
      <c r="C399" t="s">
        <v>73</v>
      </c>
      <c r="D399" t="s">
        <v>16</v>
      </c>
      <c r="E399" s="17">
        <v>1020</v>
      </c>
      <c r="F399" s="17">
        <v>10.199999999999999</v>
      </c>
      <c r="G399" s="17">
        <v>1020</v>
      </c>
      <c r="H399" s="17">
        <v>431.13</v>
      </c>
      <c r="I399">
        <v>18.55</v>
      </c>
      <c r="J399" s="17">
        <v>827081.79</v>
      </c>
    </row>
    <row r="400" spans="1:10" x14ac:dyDescent="0.25">
      <c r="A400">
        <v>705</v>
      </c>
      <c r="B400" t="s">
        <v>675</v>
      </c>
      <c r="C400" t="s">
        <v>206</v>
      </c>
      <c r="D400" t="s">
        <v>48</v>
      </c>
      <c r="E400" s="17">
        <v>70.400000000000006</v>
      </c>
      <c r="F400">
        <v>4.9009999999999998</v>
      </c>
      <c r="G400" s="17">
        <v>70.41</v>
      </c>
      <c r="H400" s="17">
        <v>86.31</v>
      </c>
      <c r="I400">
        <v>59.83</v>
      </c>
      <c r="J400" s="17">
        <v>309370.67</v>
      </c>
    </row>
    <row r="401" spans="1:10" x14ac:dyDescent="0.25">
      <c r="A401">
        <v>1415</v>
      </c>
      <c r="B401" t="s">
        <v>675</v>
      </c>
      <c r="C401" t="s">
        <v>826</v>
      </c>
      <c r="D401" t="s">
        <v>33</v>
      </c>
      <c r="E401" s="17">
        <v>115</v>
      </c>
      <c r="F401">
        <v>3.036</v>
      </c>
      <c r="G401" s="17">
        <v>115</v>
      </c>
      <c r="H401" s="17">
        <v>26.73</v>
      </c>
      <c r="I401">
        <v>13.38</v>
      </c>
      <c r="J401" s="17">
        <v>161197.34</v>
      </c>
    </row>
    <row r="402" spans="1:10" x14ac:dyDescent="0.25">
      <c r="A402">
        <v>45</v>
      </c>
      <c r="B402" t="s">
        <v>678</v>
      </c>
      <c r="C402" t="s">
        <v>44</v>
      </c>
      <c r="D402" t="s">
        <v>9</v>
      </c>
      <c r="E402" s="17">
        <v>2214.1</v>
      </c>
      <c r="F402">
        <v>265.7</v>
      </c>
      <c r="G402" s="17">
        <v>2214.16</v>
      </c>
      <c r="H402" s="17">
        <v>4679.46</v>
      </c>
      <c r="I402">
        <v>47.07</v>
      </c>
      <c r="J402" s="17">
        <v>29534.67</v>
      </c>
    </row>
    <row r="403" spans="1:10" x14ac:dyDescent="0.25">
      <c r="A403">
        <v>66</v>
      </c>
      <c r="B403" t="s">
        <v>677</v>
      </c>
      <c r="C403" t="s">
        <v>211</v>
      </c>
      <c r="D403" t="s">
        <v>20</v>
      </c>
      <c r="E403">
        <v>211</v>
      </c>
      <c r="F403">
        <v>4.431</v>
      </c>
      <c r="G403">
        <v>211</v>
      </c>
      <c r="H403">
        <v>78.03</v>
      </c>
      <c r="I403">
        <v>18.440000000000001</v>
      </c>
      <c r="J403" s="17">
        <v>23089.9</v>
      </c>
    </row>
    <row r="404" spans="1:10" x14ac:dyDescent="0.25">
      <c r="A404">
        <v>46</v>
      </c>
      <c r="B404" t="s">
        <v>678</v>
      </c>
      <c r="C404" t="s">
        <v>186</v>
      </c>
      <c r="D404" t="s">
        <v>9</v>
      </c>
      <c r="E404">
        <v>270</v>
      </c>
      <c r="F404">
        <v>32.4</v>
      </c>
      <c r="G404">
        <v>270</v>
      </c>
      <c r="H404">
        <v>570.62</v>
      </c>
      <c r="I404">
        <v>47.15</v>
      </c>
      <c r="J404" s="17"/>
    </row>
    <row r="405" spans="1:10" x14ac:dyDescent="0.25">
      <c r="A405">
        <v>1275</v>
      </c>
      <c r="B405" t="s">
        <v>676</v>
      </c>
      <c r="C405" t="s">
        <v>543</v>
      </c>
      <c r="D405" t="s">
        <v>542</v>
      </c>
      <c r="E405">
        <v>2</v>
      </c>
      <c r="F405">
        <v>0</v>
      </c>
      <c r="G405">
        <v>2</v>
      </c>
      <c r="H405">
        <v>0.08</v>
      </c>
      <c r="I405" s="18">
        <v>9.99</v>
      </c>
      <c r="J405" s="17">
        <v>9868.2000000000007</v>
      </c>
    </row>
    <row r="406" spans="1:10" x14ac:dyDescent="0.25">
      <c r="A406">
        <v>141085</v>
      </c>
      <c r="B406" t="s">
        <v>676</v>
      </c>
      <c r="C406" t="s">
        <v>541</v>
      </c>
      <c r="D406" t="s">
        <v>542</v>
      </c>
      <c r="E406">
        <v>38</v>
      </c>
      <c r="F406">
        <v>0</v>
      </c>
      <c r="G406">
        <v>38</v>
      </c>
      <c r="H406">
        <v>1.6</v>
      </c>
      <c r="I406">
        <v>10.71</v>
      </c>
      <c r="J406" s="17"/>
    </row>
    <row r="407" spans="1:10" x14ac:dyDescent="0.25">
      <c r="A407">
        <v>144049</v>
      </c>
      <c r="B407" t="s">
        <v>676</v>
      </c>
      <c r="C407" t="s">
        <v>1405</v>
      </c>
      <c r="D407" t="s">
        <v>564</v>
      </c>
      <c r="E407">
        <v>33</v>
      </c>
      <c r="F407">
        <v>0</v>
      </c>
      <c r="G407">
        <v>33</v>
      </c>
      <c r="H407">
        <v>1.74</v>
      </c>
      <c r="I407">
        <v>2.19</v>
      </c>
      <c r="J407" s="17">
        <v>4618.2</v>
      </c>
    </row>
    <row r="408" spans="1:10" x14ac:dyDescent="0.25">
      <c r="A408">
        <v>1166</v>
      </c>
      <c r="B408" t="s">
        <v>679</v>
      </c>
      <c r="C408" t="s">
        <v>105</v>
      </c>
      <c r="D408" t="s">
        <v>106</v>
      </c>
      <c r="E408">
        <v>24</v>
      </c>
      <c r="F408">
        <v>0.95040000000000002</v>
      </c>
      <c r="G408">
        <v>48</v>
      </c>
      <c r="H408">
        <v>18</v>
      </c>
      <c r="I408">
        <v>45.16</v>
      </c>
      <c r="J408" s="17">
        <v>5250</v>
      </c>
    </row>
    <row r="409" spans="1:10" x14ac:dyDescent="0.25">
      <c r="A409">
        <v>139611</v>
      </c>
      <c r="B409" t="s">
        <v>675</v>
      </c>
      <c r="C409" t="s">
        <v>327</v>
      </c>
      <c r="D409" t="s">
        <v>119</v>
      </c>
      <c r="E409">
        <v>64</v>
      </c>
      <c r="F409">
        <v>9.2159999999999993</v>
      </c>
      <c r="G409">
        <v>64</v>
      </c>
      <c r="H409">
        <v>162.31</v>
      </c>
      <c r="I409">
        <v>123.2</v>
      </c>
    </row>
    <row r="410" spans="1:10" x14ac:dyDescent="0.25">
      <c r="A410">
        <v>139727</v>
      </c>
      <c r="B410" t="s">
        <v>675</v>
      </c>
      <c r="C410" t="s">
        <v>694</v>
      </c>
      <c r="D410" t="s">
        <v>12</v>
      </c>
      <c r="E410" s="17">
        <v>395</v>
      </c>
      <c r="F410">
        <v>16.59</v>
      </c>
      <c r="G410" s="17">
        <v>395</v>
      </c>
      <c r="H410" s="17">
        <v>292.17</v>
      </c>
      <c r="I410" s="18">
        <v>30.92</v>
      </c>
      <c r="J410" s="17">
        <v>217429.74</v>
      </c>
    </row>
    <row r="411" spans="1:10" x14ac:dyDescent="0.25">
      <c r="A411">
        <v>139653</v>
      </c>
      <c r="B411" t="s">
        <v>675</v>
      </c>
      <c r="C411" t="s">
        <v>1612</v>
      </c>
      <c r="D411" t="s">
        <v>89</v>
      </c>
      <c r="E411" s="17">
        <v>0</v>
      </c>
      <c r="F411">
        <v>0</v>
      </c>
      <c r="G411" s="17">
        <v>0</v>
      </c>
      <c r="H411">
        <v>0</v>
      </c>
    </row>
    <row r="412" spans="1:10" x14ac:dyDescent="0.25">
      <c r="A412">
        <v>139762</v>
      </c>
      <c r="B412" t="s">
        <v>679</v>
      </c>
      <c r="C412" t="s">
        <v>1697</v>
      </c>
      <c r="D412" t="s">
        <v>1698</v>
      </c>
      <c r="E412">
        <v>47</v>
      </c>
      <c r="F412">
        <v>1.974</v>
      </c>
      <c r="G412">
        <v>47</v>
      </c>
      <c r="H412">
        <v>34.76</v>
      </c>
      <c r="I412">
        <v>54.64</v>
      </c>
      <c r="J412">
        <v>426.21</v>
      </c>
    </row>
    <row r="413" spans="1:10" x14ac:dyDescent="0.25">
      <c r="A413">
        <v>139754</v>
      </c>
      <c r="B413" t="s">
        <v>675</v>
      </c>
      <c r="C413" t="s">
        <v>1695</v>
      </c>
      <c r="D413" t="s">
        <v>106</v>
      </c>
      <c r="E413" s="17">
        <v>12</v>
      </c>
      <c r="F413">
        <v>0.504</v>
      </c>
      <c r="G413" s="17">
        <v>12</v>
      </c>
      <c r="H413" s="17">
        <v>8.8699999999999992</v>
      </c>
      <c r="I413">
        <v>47.88</v>
      </c>
      <c r="J413" s="17">
        <v>165334.73000000001</v>
      </c>
    </row>
    <row r="414" spans="1:10" x14ac:dyDescent="0.25">
      <c r="A414">
        <v>141046</v>
      </c>
      <c r="B414" t="s">
        <v>676</v>
      </c>
      <c r="C414" t="s">
        <v>566</v>
      </c>
      <c r="D414" t="s">
        <v>1492</v>
      </c>
      <c r="E414" s="17">
        <v>222</v>
      </c>
      <c r="F414">
        <v>0</v>
      </c>
      <c r="G414" s="17">
        <v>222</v>
      </c>
      <c r="H414" s="17">
        <v>6.56</v>
      </c>
      <c r="I414">
        <v>32.979999999999997</v>
      </c>
      <c r="J414" s="17">
        <v>25184.68</v>
      </c>
    </row>
    <row r="415" spans="1:10" x14ac:dyDescent="0.25">
      <c r="A415">
        <v>141048</v>
      </c>
      <c r="B415" t="s">
        <v>676</v>
      </c>
      <c r="C415" t="s">
        <v>568</v>
      </c>
      <c r="D415" t="s">
        <v>1492</v>
      </c>
      <c r="E415">
        <v>169</v>
      </c>
      <c r="F415">
        <v>0</v>
      </c>
      <c r="G415">
        <v>169</v>
      </c>
      <c r="H415" s="17">
        <v>4.99</v>
      </c>
      <c r="I415">
        <v>33</v>
      </c>
      <c r="J415" s="17">
        <v>10636.94</v>
      </c>
    </row>
    <row r="416" spans="1:10" x14ac:dyDescent="0.25">
      <c r="A416">
        <v>141047</v>
      </c>
      <c r="B416" t="s">
        <v>676</v>
      </c>
      <c r="C416" t="s">
        <v>567</v>
      </c>
      <c r="D416" t="s">
        <v>1492</v>
      </c>
      <c r="E416">
        <v>438</v>
      </c>
      <c r="F416">
        <v>0</v>
      </c>
      <c r="G416">
        <v>438</v>
      </c>
      <c r="H416">
        <v>12.95</v>
      </c>
      <c r="I416">
        <v>33.020000000000003</v>
      </c>
      <c r="J416">
        <v>25.8</v>
      </c>
    </row>
    <row r="417" spans="1:10" x14ac:dyDescent="0.25">
      <c r="A417">
        <v>142128</v>
      </c>
      <c r="B417" t="s">
        <v>676</v>
      </c>
      <c r="C417" t="s">
        <v>1671</v>
      </c>
      <c r="D417" t="s">
        <v>770</v>
      </c>
      <c r="E417" s="17">
        <v>186</v>
      </c>
      <c r="F417">
        <v>0</v>
      </c>
      <c r="G417" s="17">
        <v>186</v>
      </c>
      <c r="H417" s="17">
        <v>5.5</v>
      </c>
      <c r="I417">
        <v>33</v>
      </c>
      <c r="J417" s="17">
        <v>15821.38</v>
      </c>
    </row>
    <row r="418" spans="1:10" x14ac:dyDescent="0.25">
      <c r="A418">
        <v>139674</v>
      </c>
      <c r="B418" t="s">
        <v>676</v>
      </c>
      <c r="C418" t="s">
        <v>579</v>
      </c>
      <c r="D418" t="s">
        <v>228</v>
      </c>
      <c r="E418" s="17">
        <v>0</v>
      </c>
      <c r="F418" s="17">
        <v>0</v>
      </c>
      <c r="G418" s="17">
        <v>0</v>
      </c>
      <c r="H418" s="17">
        <v>0</v>
      </c>
    </row>
    <row r="419" spans="1:10" x14ac:dyDescent="0.25">
      <c r="A419">
        <v>139438</v>
      </c>
      <c r="B419" t="s">
        <v>676</v>
      </c>
      <c r="C419" t="s">
        <v>1357</v>
      </c>
      <c r="D419" t="s">
        <v>157</v>
      </c>
      <c r="E419">
        <v>75</v>
      </c>
      <c r="F419">
        <v>0.75</v>
      </c>
      <c r="G419">
        <v>75</v>
      </c>
      <c r="H419">
        <v>7.92</v>
      </c>
      <c r="I419" s="18">
        <v>19.23</v>
      </c>
      <c r="J419" s="17">
        <v>9714.64</v>
      </c>
    </row>
    <row r="420" spans="1:10" x14ac:dyDescent="0.25">
      <c r="A420">
        <v>139437</v>
      </c>
      <c r="B420" t="s">
        <v>676</v>
      </c>
      <c r="C420" t="s">
        <v>1358</v>
      </c>
      <c r="D420" t="s">
        <v>85</v>
      </c>
      <c r="E420" s="17">
        <v>1849</v>
      </c>
      <c r="F420">
        <v>18.489999999999998</v>
      </c>
      <c r="G420" s="17">
        <v>1849</v>
      </c>
      <c r="H420">
        <v>324.98</v>
      </c>
      <c r="I420">
        <v>27.16</v>
      </c>
    </row>
    <row r="421" spans="1:10" x14ac:dyDescent="0.25">
      <c r="A421">
        <v>525</v>
      </c>
      <c r="B421" t="s">
        <v>676</v>
      </c>
      <c r="C421" t="s">
        <v>303</v>
      </c>
      <c r="D421" t="s">
        <v>228</v>
      </c>
      <c r="E421">
        <v>1</v>
      </c>
      <c r="F421">
        <v>0.01</v>
      </c>
      <c r="G421">
        <v>1</v>
      </c>
      <c r="H421">
        <v>0.17</v>
      </c>
      <c r="I421">
        <v>149.9</v>
      </c>
      <c r="J421" s="17">
        <v>1393.29</v>
      </c>
    </row>
    <row r="422" spans="1:10" x14ac:dyDescent="0.25">
      <c r="A422">
        <v>524</v>
      </c>
      <c r="B422" t="s">
        <v>676</v>
      </c>
      <c r="C422" t="s">
        <v>367</v>
      </c>
      <c r="D422" t="s">
        <v>306</v>
      </c>
      <c r="E422" s="17">
        <v>19</v>
      </c>
      <c r="F422" s="17">
        <v>0.19</v>
      </c>
      <c r="G422" s="17">
        <v>19</v>
      </c>
      <c r="H422" s="17">
        <v>2.5</v>
      </c>
      <c r="I422">
        <v>99.99</v>
      </c>
      <c r="J422" s="17">
        <v>8321.35</v>
      </c>
    </row>
    <row r="423" spans="1:10" x14ac:dyDescent="0.25">
      <c r="A423">
        <v>139434</v>
      </c>
      <c r="B423" t="s">
        <v>676</v>
      </c>
      <c r="C423" t="s">
        <v>1362</v>
      </c>
      <c r="D423" t="s">
        <v>228</v>
      </c>
      <c r="E423">
        <v>3</v>
      </c>
      <c r="F423">
        <v>0.03</v>
      </c>
      <c r="G423" s="17">
        <v>3</v>
      </c>
      <c r="H423">
        <v>0.52</v>
      </c>
      <c r="I423">
        <v>79.930000000000007</v>
      </c>
      <c r="J423" s="17"/>
    </row>
    <row r="424" spans="1:10" x14ac:dyDescent="0.25">
      <c r="A424">
        <v>139441</v>
      </c>
      <c r="B424" t="s">
        <v>676</v>
      </c>
      <c r="C424" t="s">
        <v>1363</v>
      </c>
      <c r="D424" t="s">
        <v>306</v>
      </c>
      <c r="E424" s="17">
        <v>12</v>
      </c>
      <c r="F424">
        <v>0.12</v>
      </c>
      <c r="G424" s="17">
        <v>12</v>
      </c>
      <c r="H424" s="17">
        <v>1.58</v>
      </c>
      <c r="I424" s="18">
        <v>63.25</v>
      </c>
      <c r="J424" s="17">
        <v>140239.23000000001</v>
      </c>
    </row>
    <row r="425" spans="1:10" x14ac:dyDescent="0.25">
      <c r="A425">
        <v>139637</v>
      </c>
      <c r="B425" t="s">
        <v>676</v>
      </c>
      <c r="C425" t="s">
        <v>1364</v>
      </c>
      <c r="D425" t="s">
        <v>228</v>
      </c>
      <c r="E425" s="17">
        <v>4</v>
      </c>
      <c r="F425" s="17">
        <v>0.04</v>
      </c>
      <c r="G425" s="17">
        <v>4</v>
      </c>
      <c r="H425" s="17">
        <v>0.7</v>
      </c>
      <c r="I425">
        <v>146.31</v>
      </c>
    </row>
    <row r="426" spans="1:10" x14ac:dyDescent="0.25">
      <c r="A426">
        <v>139433</v>
      </c>
      <c r="B426" t="s">
        <v>676</v>
      </c>
      <c r="C426" t="s">
        <v>1244</v>
      </c>
      <c r="D426" t="s">
        <v>228</v>
      </c>
      <c r="E426" s="17">
        <v>127</v>
      </c>
      <c r="F426" s="17">
        <v>1.27</v>
      </c>
      <c r="G426" s="17">
        <v>127</v>
      </c>
      <c r="H426" s="17">
        <v>22.36</v>
      </c>
      <c r="I426">
        <v>61.19</v>
      </c>
      <c r="J426" s="17">
        <v>1964.59</v>
      </c>
    </row>
    <row r="427" spans="1:10" x14ac:dyDescent="0.25">
      <c r="C427" t="s">
        <v>1523</v>
      </c>
      <c r="E427" s="17">
        <v>367783.1</v>
      </c>
      <c r="F427" s="17">
        <v>19101.18</v>
      </c>
      <c r="G427" s="17">
        <v>368017.32</v>
      </c>
      <c r="H427" s="17">
        <v>330216.88</v>
      </c>
      <c r="J427" s="17">
        <v>56566.559999999998</v>
      </c>
    </row>
    <row r="428" spans="1:10" x14ac:dyDescent="0.25">
      <c r="E428" s="17"/>
      <c r="G428" s="17"/>
      <c r="H428" s="17"/>
      <c r="J428" s="17">
        <v>80883.789999999994</v>
      </c>
    </row>
    <row r="429" spans="1:10" x14ac:dyDescent="0.25">
      <c r="A429" t="s">
        <v>1524</v>
      </c>
      <c r="B429" t="s">
        <v>1525</v>
      </c>
      <c r="C429" t="s">
        <v>1526</v>
      </c>
      <c r="E429" s="17"/>
      <c r="F429" s="17"/>
      <c r="G429" s="17"/>
      <c r="H429" s="17"/>
      <c r="J429" s="17">
        <v>824.29</v>
      </c>
    </row>
    <row r="430" spans="1:10" x14ac:dyDescent="0.25">
      <c r="E430" s="17"/>
      <c r="G430" s="17"/>
      <c r="H430" s="17"/>
    </row>
    <row r="431" spans="1:10" x14ac:dyDescent="0.25">
      <c r="A431">
        <v>1</v>
      </c>
      <c r="C431" t="s">
        <v>617</v>
      </c>
      <c r="E431" s="17">
        <v>289344.7</v>
      </c>
      <c r="F431" s="17">
        <v>16518.73</v>
      </c>
      <c r="G431" s="17">
        <v>289344.78000000003</v>
      </c>
      <c r="H431" s="17">
        <v>284243.05</v>
      </c>
      <c r="I431" s="18" t="s">
        <v>1751</v>
      </c>
      <c r="J431" s="17">
        <v>111684.19</v>
      </c>
    </row>
    <row r="432" spans="1:10" x14ac:dyDescent="0.25">
      <c r="E432" t="s">
        <v>1527</v>
      </c>
      <c r="F432" t="s">
        <v>1528</v>
      </c>
      <c r="G432" t="s">
        <v>1529</v>
      </c>
      <c r="H432" t="s">
        <v>1530</v>
      </c>
      <c r="I432" t="s">
        <v>1531</v>
      </c>
    </row>
    <row r="436" spans="1:10" x14ac:dyDescent="0.25">
      <c r="A436" t="s">
        <v>1510</v>
      </c>
      <c r="B436" t="s">
        <v>1511</v>
      </c>
      <c r="C436" t="s">
        <v>1512</v>
      </c>
      <c r="D436" t="s">
        <v>1513</v>
      </c>
      <c r="E436" s="16">
        <v>45809</v>
      </c>
      <c r="F436" t="s">
        <v>1750</v>
      </c>
      <c r="G436" t="s">
        <v>1514</v>
      </c>
      <c r="H436" t="s">
        <v>1515</v>
      </c>
      <c r="I436" t="s">
        <v>1670</v>
      </c>
    </row>
    <row r="437" spans="1:10" x14ac:dyDescent="0.25">
      <c r="A437" t="s">
        <v>1517</v>
      </c>
    </row>
    <row r="438" spans="1:10" x14ac:dyDescent="0.25">
      <c r="E438" s="16"/>
      <c r="J438" t="s">
        <v>1516</v>
      </c>
    </row>
    <row r="439" spans="1:10" x14ac:dyDescent="0.25">
      <c r="A439" t="s">
        <v>824</v>
      </c>
      <c r="B439" t="s">
        <v>676</v>
      </c>
      <c r="C439" t="s">
        <v>2</v>
      </c>
      <c r="E439" t="s">
        <v>1518</v>
      </c>
      <c r="F439" t="s">
        <v>1519</v>
      </c>
      <c r="G439" t="s">
        <v>1520</v>
      </c>
      <c r="H439" t="s">
        <v>1521</v>
      </c>
      <c r="I439" t="s">
        <v>1522</v>
      </c>
    </row>
    <row r="440" spans="1:10" x14ac:dyDescent="0.25">
      <c r="A440">
        <v>1</v>
      </c>
      <c r="B440">
        <v>1</v>
      </c>
      <c r="C440" t="s">
        <v>1752</v>
      </c>
      <c r="E440" s="17">
        <v>2151.1</v>
      </c>
      <c r="F440">
        <v>150.08000000000001</v>
      </c>
      <c r="G440" s="17">
        <v>2151.11</v>
      </c>
      <c r="H440" s="17">
        <v>2636.78</v>
      </c>
      <c r="I440">
        <v>0</v>
      </c>
    </row>
    <row r="441" spans="1:10" x14ac:dyDescent="0.25">
      <c r="A441">
        <v>1</v>
      </c>
      <c r="B441">
        <v>4</v>
      </c>
      <c r="C441" t="s">
        <v>1532</v>
      </c>
      <c r="E441" s="17">
        <v>9956.2999999999993</v>
      </c>
      <c r="F441" s="17">
        <v>1515.56</v>
      </c>
      <c r="G441" s="17">
        <v>9956.3799999999992</v>
      </c>
      <c r="H441" s="17">
        <v>26691.77</v>
      </c>
      <c r="I441">
        <v>0</v>
      </c>
      <c r="J441" s="17" t="s">
        <v>672</v>
      </c>
    </row>
    <row r="442" spans="1:10" x14ac:dyDescent="0.25">
      <c r="A442">
        <v>1</v>
      </c>
      <c r="B442">
        <v>6</v>
      </c>
      <c r="C442" t="s">
        <v>1533</v>
      </c>
      <c r="E442" s="17">
        <v>167588.6</v>
      </c>
      <c r="F442" s="17">
        <v>5319.71</v>
      </c>
      <c r="G442" s="17">
        <v>167588.65</v>
      </c>
      <c r="H442" s="17">
        <v>93455.51</v>
      </c>
      <c r="I442">
        <v>0</v>
      </c>
      <c r="J442" s="17">
        <v>111684.19</v>
      </c>
    </row>
    <row r="443" spans="1:10" x14ac:dyDescent="0.25">
      <c r="A443">
        <v>1</v>
      </c>
      <c r="B443">
        <v>7</v>
      </c>
      <c r="C443" t="s">
        <v>1534</v>
      </c>
      <c r="E443" s="17">
        <v>12569.1</v>
      </c>
      <c r="F443">
        <v>446.94</v>
      </c>
      <c r="G443" s="17">
        <v>12569.16</v>
      </c>
      <c r="H443" s="17">
        <v>7969.07</v>
      </c>
      <c r="I443">
        <v>0</v>
      </c>
    </row>
    <row r="444" spans="1:10" x14ac:dyDescent="0.25">
      <c r="A444">
        <v>1</v>
      </c>
      <c r="B444">
        <v>8</v>
      </c>
      <c r="C444" t="s">
        <v>1535</v>
      </c>
      <c r="E444" s="17">
        <v>2528</v>
      </c>
      <c r="F444">
        <v>151.68</v>
      </c>
      <c r="G444" s="17">
        <v>2528</v>
      </c>
      <c r="H444" s="17">
        <v>2671.35</v>
      </c>
      <c r="I444" s="18">
        <v>0</v>
      </c>
      <c r="J444">
        <v>8</v>
      </c>
    </row>
    <row r="445" spans="1:10" x14ac:dyDescent="0.25">
      <c r="A445">
        <v>1</v>
      </c>
      <c r="B445">
        <v>9</v>
      </c>
      <c r="C445" t="s">
        <v>1536</v>
      </c>
      <c r="E445" s="17">
        <v>65558.399999999994</v>
      </c>
      <c r="F445" s="17">
        <v>7867.02</v>
      </c>
      <c r="G445" s="17">
        <v>65558.48</v>
      </c>
      <c r="H445" s="17">
        <v>136708.25</v>
      </c>
      <c r="I445">
        <v>0</v>
      </c>
    </row>
    <row r="446" spans="1:10" x14ac:dyDescent="0.25">
      <c r="A446">
        <v>1.01</v>
      </c>
      <c r="B446">
        <v>0</v>
      </c>
      <c r="C446" t="s">
        <v>1537</v>
      </c>
      <c r="E446" s="17">
        <v>784</v>
      </c>
      <c r="F446">
        <v>78.400000000000006</v>
      </c>
      <c r="G446" s="17">
        <v>784</v>
      </c>
      <c r="H446" s="17">
        <v>1380.76</v>
      </c>
      <c r="I446">
        <v>0</v>
      </c>
      <c r="J446">
        <v>8</v>
      </c>
    </row>
    <row r="447" spans="1:10" x14ac:dyDescent="0.25">
      <c r="A447">
        <v>1.01</v>
      </c>
      <c r="B447">
        <v>4</v>
      </c>
      <c r="C447" t="s">
        <v>1538</v>
      </c>
      <c r="E447" s="17">
        <v>20109</v>
      </c>
      <c r="F447">
        <v>667.24</v>
      </c>
      <c r="G447" s="17">
        <v>20109</v>
      </c>
      <c r="H447" s="17">
        <v>8499.64</v>
      </c>
      <c r="I447">
        <v>0</v>
      </c>
    </row>
    <row r="448" spans="1:10" x14ac:dyDescent="0.25">
      <c r="A448">
        <v>1.01</v>
      </c>
      <c r="B448">
        <v>6</v>
      </c>
      <c r="C448" t="s">
        <v>1539</v>
      </c>
      <c r="E448" s="17">
        <v>726</v>
      </c>
      <c r="F448">
        <v>22.21</v>
      </c>
      <c r="G448" s="17">
        <v>726</v>
      </c>
      <c r="H448" s="17">
        <v>391.25</v>
      </c>
      <c r="I448" s="18">
        <v>0</v>
      </c>
      <c r="J448" s="17">
        <v>37923.54</v>
      </c>
    </row>
    <row r="449" spans="1:10" x14ac:dyDescent="0.25">
      <c r="A449">
        <v>1.01</v>
      </c>
      <c r="B449">
        <v>7</v>
      </c>
      <c r="C449" t="s">
        <v>1540</v>
      </c>
      <c r="E449">
        <v>871</v>
      </c>
      <c r="F449">
        <v>96.27</v>
      </c>
      <c r="G449">
        <v>871</v>
      </c>
      <c r="H449" s="17">
        <v>1380.56</v>
      </c>
      <c r="I449">
        <v>0</v>
      </c>
    </row>
    <row r="450" spans="1:10" x14ac:dyDescent="0.25">
      <c r="A450">
        <v>1.01</v>
      </c>
      <c r="B450">
        <v>8</v>
      </c>
      <c r="C450" t="s">
        <v>1541</v>
      </c>
      <c r="E450" s="17">
        <v>4</v>
      </c>
      <c r="F450" s="17">
        <v>0.48</v>
      </c>
      <c r="G450" s="17">
        <v>4</v>
      </c>
      <c r="H450" s="17">
        <v>32.92</v>
      </c>
      <c r="I450">
        <v>0</v>
      </c>
      <c r="J450" s="17">
        <v>5825.87</v>
      </c>
    </row>
    <row r="451" spans="1:10" x14ac:dyDescent="0.25">
      <c r="A451">
        <v>1.02</v>
      </c>
      <c r="B451">
        <v>0</v>
      </c>
      <c r="C451" t="s">
        <v>1672</v>
      </c>
      <c r="E451">
        <v>297</v>
      </c>
      <c r="F451">
        <v>35.64</v>
      </c>
      <c r="G451">
        <v>297</v>
      </c>
      <c r="H451">
        <v>627.67999999999995</v>
      </c>
      <c r="I451">
        <v>0</v>
      </c>
      <c r="J451">
        <v>988.8</v>
      </c>
    </row>
    <row r="452" spans="1:10" x14ac:dyDescent="0.25">
      <c r="A452">
        <v>1.02</v>
      </c>
      <c r="B452">
        <v>1</v>
      </c>
      <c r="C452" t="s">
        <v>1542</v>
      </c>
      <c r="E452" s="17">
        <v>211</v>
      </c>
      <c r="F452" s="17">
        <v>4.43</v>
      </c>
      <c r="G452" s="17">
        <v>211</v>
      </c>
      <c r="H452" s="17">
        <v>111.48</v>
      </c>
      <c r="I452">
        <v>0</v>
      </c>
      <c r="J452" s="17">
        <v>13398.54</v>
      </c>
    </row>
    <row r="453" spans="1:10" x14ac:dyDescent="0.25">
      <c r="A453">
        <v>1.02</v>
      </c>
      <c r="B453">
        <v>2</v>
      </c>
      <c r="C453" t="s">
        <v>1543</v>
      </c>
      <c r="E453" s="17">
        <v>3162</v>
      </c>
      <c r="F453">
        <v>103.69</v>
      </c>
      <c r="G453" s="17">
        <v>3162</v>
      </c>
      <c r="H453" s="17">
        <v>735.02</v>
      </c>
      <c r="I453">
        <v>0</v>
      </c>
      <c r="J453">
        <v>406.73</v>
      </c>
    </row>
    <row r="454" spans="1:10" x14ac:dyDescent="0.25">
      <c r="A454">
        <v>1.02</v>
      </c>
      <c r="B454">
        <v>3</v>
      </c>
      <c r="C454" t="s">
        <v>1544</v>
      </c>
      <c r="E454" s="17">
        <v>2700</v>
      </c>
      <c r="F454">
        <v>56.69</v>
      </c>
      <c r="G454" s="17">
        <v>2700</v>
      </c>
      <c r="H454" s="17">
        <v>884.46</v>
      </c>
      <c r="I454">
        <v>0</v>
      </c>
      <c r="J454" s="17">
        <v>7871.74</v>
      </c>
    </row>
    <row r="455" spans="1:10" x14ac:dyDescent="0.25">
      <c r="A455">
        <v>1.02</v>
      </c>
      <c r="B455">
        <v>7</v>
      </c>
      <c r="C455" t="s">
        <v>1545</v>
      </c>
      <c r="E455" s="17">
        <v>129</v>
      </c>
      <c r="F455">
        <v>2.69</v>
      </c>
      <c r="G455" s="17">
        <v>129</v>
      </c>
      <c r="H455" s="17">
        <v>66.55</v>
      </c>
      <c r="I455">
        <v>0</v>
      </c>
      <c r="J455" s="17">
        <v>4426.3900000000003</v>
      </c>
    </row>
    <row r="456" spans="1:10" x14ac:dyDescent="0.25">
      <c r="E456" s="17"/>
      <c r="F456" s="17"/>
      <c r="G456" s="17"/>
      <c r="H456" s="17"/>
      <c r="I456" s="18"/>
      <c r="J456" s="17">
        <v>5005.47</v>
      </c>
    </row>
    <row r="457" spans="1:10" x14ac:dyDescent="0.25">
      <c r="A457">
        <v>2</v>
      </c>
      <c r="C457" t="s">
        <v>618</v>
      </c>
      <c r="E457" s="17">
        <v>25595.9</v>
      </c>
      <c r="F457" s="17">
        <v>1272.52</v>
      </c>
      <c r="G457" s="17">
        <v>30395.5</v>
      </c>
      <c r="H457" s="17">
        <v>21816.37</v>
      </c>
      <c r="I457" t="s">
        <v>1753</v>
      </c>
    </row>
    <row r="458" spans="1:10" x14ac:dyDescent="0.25">
      <c r="E458" s="17" t="s">
        <v>1527</v>
      </c>
      <c r="F458" t="s">
        <v>1528</v>
      </c>
      <c r="G458" s="17" t="s">
        <v>1529</v>
      </c>
      <c r="H458" s="17" t="s">
        <v>1530</v>
      </c>
      <c r="I458" s="18" t="s">
        <v>1531</v>
      </c>
      <c r="J458" s="17">
        <v>488546.1</v>
      </c>
    </row>
    <row r="459" spans="1:10" x14ac:dyDescent="0.25">
      <c r="A459">
        <v>2</v>
      </c>
      <c r="B459">
        <v>1</v>
      </c>
      <c r="C459" t="s">
        <v>1754</v>
      </c>
      <c r="E459" s="17">
        <v>755.4</v>
      </c>
      <c r="F459" s="17">
        <v>108.76</v>
      </c>
      <c r="G459" s="17">
        <v>755.5</v>
      </c>
      <c r="H459" s="17">
        <v>1727.05</v>
      </c>
      <c r="I459">
        <v>0</v>
      </c>
      <c r="J459" s="17"/>
    </row>
    <row r="460" spans="1:10" x14ac:dyDescent="0.25">
      <c r="A460">
        <v>2</v>
      </c>
      <c r="B460">
        <v>2</v>
      </c>
      <c r="C460" t="s">
        <v>1533</v>
      </c>
      <c r="E460" s="17">
        <v>11359</v>
      </c>
      <c r="F460" s="17">
        <v>477.04</v>
      </c>
      <c r="G460" s="17">
        <v>11380</v>
      </c>
      <c r="H460" s="17">
        <v>8394.4699999999993</v>
      </c>
      <c r="I460">
        <v>0</v>
      </c>
      <c r="J460" s="17">
        <v>5760.56</v>
      </c>
    </row>
    <row r="461" spans="1:10" x14ac:dyDescent="0.25">
      <c r="A461">
        <v>2</v>
      </c>
      <c r="B461">
        <v>3</v>
      </c>
      <c r="C461" t="s">
        <v>1547</v>
      </c>
      <c r="E461" s="17">
        <v>5668.5</v>
      </c>
      <c r="F461">
        <v>224.42</v>
      </c>
      <c r="G461" s="17">
        <v>10447</v>
      </c>
      <c r="H461" s="17">
        <v>3656.75</v>
      </c>
      <c r="I461">
        <v>0</v>
      </c>
      <c r="J461" s="17">
        <v>482785.54</v>
      </c>
    </row>
    <row r="462" spans="1:10" x14ac:dyDescent="0.25">
      <c r="A462">
        <v>2</v>
      </c>
      <c r="B462">
        <v>4</v>
      </c>
      <c r="C462" t="s">
        <v>1548</v>
      </c>
      <c r="E462" s="17">
        <v>6765</v>
      </c>
      <c r="F462">
        <v>383.97</v>
      </c>
      <c r="G462" s="17">
        <v>6765</v>
      </c>
      <c r="H462" s="17">
        <v>6762.55</v>
      </c>
      <c r="I462">
        <v>0</v>
      </c>
      <c r="J462" s="17"/>
    </row>
    <row r="463" spans="1:10" x14ac:dyDescent="0.25">
      <c r="A463">
        <v>2</v>
      </c>
      <c r="B463">
        <v>6</v>
      </c>
      <c r="C463" t="s">
        <v>1549</v>
      </c>
      <c r="E463" s="17">
        <v>440</v>
      </c>
      <c r="F463" s="17">
        <v>52.8</v>
      </c>
      <c r="G463" s="17">
        <v>440</v>
      </c>
      <c r="H463" s="17">
        <v>929.9</v>
      </c>
      <c r="I463" s="18">
        <v>0</v>
      </c>
      <c r="J463" s="17">
        <v>69745.570000000007</v>
      </c>
    </row>
    <row r="464" spans="1:10" x14ac:dyDescent="0.25">
      <c r="A464">
        <v>2</v>
      </c>
      <c r="B464">
        <v>9</v>
      </c>
      <c r="C464" t="s">
        <v>1550</v>
      </c>
      <c r="E464" s="17">
        <v>608</v>
      </c>
      <c r="F464">
        <v>25.53</v>
      </c>
      <c r="G464" s="17">
        <v>608</v>
      </c>
      <c r="H464" s="17">
        <v>345.65</v>
      </c>
      <c r="I464">
        <v>0</v>
      </c>
      <c r="J464" s="17"/>
    </row>
    <row r="465" spans="1:10" x14ac:dyDescent="0.25">
      <c r="E465" s="17"/>
      <c r="G465" s="17"/>
      <c r="H465" s="17"/>
      <c r="J465" s="17">
        <v>32988.720000000001</v>
      </c>
    </row>
    <row r="466" spans="1:10" x14ac:dyDescent="0.25">
      <c r="A466">
        <v>3</v>
      </c>
      <c r="C466" t="s">
        <v>696</v>
      </c>
      <c r="E466" s="17">
        <v>19</v>
      </c>
      <c r="F466">
        <v>5.7</v>
      </c>
      <c r="G466" s="17">
        <v>19</v>
      </c>
      <c r="H466" s="17">
        <v>100.38</v>
      </c>
      <c r="I466" t="s">
        <v>1676</v>
      </c>
      <c r="J466" s="17">
        <v>27347.89</v>
      </c>
    </row>
    <row r="467" spans="1:10" x14ac:dyDescent="0.25">
      <c r="E467" s="17" t="s">
        <v>1527</v>
      </c>
      <c r="F467" t="s">
        <v>1528</v>
      </c>
      <c r="G467" s="17" t="s">
        <v>1529</v>
      </c>
      <c r="H467" s="17" t="s">
        <v>1530</v>
      </c>
      <c r="I467" t="s">
        <v>1531</v>
      </c>
      <c r="J467" s="17">
        <v>9408.9599999999991</v>
      </c>
    </row>
    <row r="468" spans="1:10" x14ac:dyDescent="0.25">
      <c r="A468">
        <v>3</v>
      </c>
      <c r="B468">
        <v>1</v>
      </c>
      <c r="C468" t="s">
        <v>1551</v>
      </c>
      <c r="E468" s="17">
        <v>19</v>
      </c>
      <c r="F468">
        <v>5.7</v>
      </c>
      <c r="G468" s="17">
        <v>19</v>
      </c>
      <c r="H468" s="17">
        <v>100.38</v>
      </c>
      <c r="I468">
        <v>0</v>
      </c>
      <c r="J468" s="17"/>
    </row>
    <row r="469" spans="1:10" x14ac:dyDescent="0.25">
      <c r="H469" s="17"/>
      <c r="I469" s="18"/>
      <c r="J469" s="17">
        <v>5362.36</v>
      </c>
    </row>
    <row r="470" spans="1:10" x14ac:dyDescent="0.25">
      <c r="A470">
        <v>4</v>
      </c>
      <c r="C470" t="s">
        <v>703</v>
      </c>
      <c r="E470" s="17">
        <v>6258</v>
      </c>
      <c r="F470">
        <v>411.8</v>
      </c>
      <c r="G470" s="17">
        <v>6258</v>
      </c>
      <c r="H470" s="17">
        <v>7242.19</v>
      </c>
      <c r="I470" t="s">
        <v>1755</v>
      </c>
      <c r="J470" s="17"/>
    </row>
    <row r="471" spans="1:10" x14ac:dyDescent="0.25">
      <c r="E471" s="17" t="s">
        <v>1527</v>
      </c>
      <c r="F471" t="s">
        <v>1528</v>
      </c>
      <c r="G471" s="17" t="s">
        <v>1529</v>
      </c>
      <c r="H471" t="s">
        <v>1530</v>
      </c>
      <c r="I471" t="s">
        <v>1531</v>
      </c>
      <c r="J471" s="17">
        <v>418.64</v>
      </c>
    </row>
    <row r="472" spans="1:10" x14ac:dyDescent="0.25">
      <c r="A472">
        <v>4</v>
      </c>
      <c r="B472">
        <v>1</v>
      </c>
      <c r="C472" t="s">
        <v>1552</v>
      </c>
      <c r="E472">
        <v>13</v>
      </c>
      <c r="F472">
        <v>1.93</v>
      </c>
      <c r="G472">
        <v>13</v>
      </c>
      <c r="H472">
        <v>34.06</v>
      </c>
      <c r="I472">
        <v>0</v>
      </c>
      <c r="J472" s="17">
        <v>4943.72</v>
      </c>
    </row>
    <row r="473" spans="1:10" x14ac:dyDescent="0.25">
      <c r="A473">
        <v>4</v>
      </c>
      <c r="B473">
        <v>2</v>
      </c>
      <c r="C473" t="s">
        <v>1553</v>
      </c>
      <c r="E473" s="17">
        <v>4726</v>
      </c>
      <c r="F473">
        <v>283.56</v>
      </c>
      <c r="G473" s="17">
        <v>4726</v>
      </c>
      <c r="H473" s="17">
        <v>4994</v>
      </c>
      <c r="I473">
        <v>0</v>
      </c>
    </row>
    <row r="474" spans="1:10" x14ac:dyDescent="0.25">
      <c r="A474">
        <v>4</v>
      </c>
      <c r="B474">
        <v>3</v>
      </c>
      <c r="C474" t="s">
        <v>1554</v>
      </c>
      <c r="E474" s="17">
        <v>626</v>
      </c>
      <c r="F474" s="17">
        <v>56.34</v>
      </c>
      <c r="G474" s="17">
        <v>626</v>
      </c>
      <c r="H474" s="17">
        <v>992.23</v>
      </c>
      <c r="I474" s="18">
        <v>0</v>
      </c>
      <c r="J474" s="17">
        <v>70979.899999999994</v>
      </c>
    </row>
    <row r="475" spans="1:10" x14ac:dyDescent="0.25">
      <c r="A475">
        <v>4</v>
      </c>
      <c r="B475">
        <v>4</v>
      </c>
      <c r="C475" t="s">
        <v>1555</v>
      </c>
      <c r="E475">
        <v>395</v>
      </c>
      <c r="F475">
        <v>39.5</v>
      </c>
      <c r="G475">
        <v>395</v>
      </c>
      <c r="H475">
        <v>695.66</v>
      </c>
      <c r="I475">
        <v>0</v>
      </c>
    </row>
    <row r="476" spans="1:10" x14ac:dyDescent="0.25">
      <c r="A476">
        <v>4</v>
      </c>
      <c r="B476">
        <v>8</v>
      </c>
      <c r="C476" t="s">
        <v>1556</v>
      </c>
      <c r="E476" s="17">
        <v>498</v>
      </c>
      <c r="F476">
        <v>30.47</v>
      </c>
      <c r="G476" s="17">
        <v>498</v>
      </c>
      <c r="H476" s="17">
        <v>526.24</v>
      </c>
      <c r="I476">
        <v>0</v>
      </c>
      <c r="J476" s="17">
        <v>70979.899999999994</v>
      </c>
    </row>
    <row r="477" spans="1:10" x14ac:dyDescent="0.25">
      <c r="E477" s="17"/>
      <c r="F477" s="17"/>
      <c r="G477" s="17"/>
      <c r="H477" s="17"/>
      <c r="J477" s="17"/>
    </row>
    <row r="478" spans="1:10" x14ac:dyDescent="0.25">
      <c r="A478">
        <v>5</v>
      </c>
      <c r="C478" t="s">
        <v>705</v>
      </c>
      <c r="E478" s="17">
        <v>316</v>
      </c>
      <c r="F478">
        <v>17.72</v>
      </c>
      <c r="G478" s="17">
        <v>316</v>
      </c>
      <c r="H478" s="17">
        <v>170.28</v>
      </c>
      <c r="I478" s="18" t="s">
        <v>1679</v>
      </c>
      <c r="J478" s="17">
        <v>3291.55</v>
      </c>
    </row>
    <row r="479" spans="1:10" x14ac:dyDescent="0.25">
      <c r="E479" s="17" t="s">
        <v>1527</v>
      </c>
      <c r="F479" t="s">
        <v>1528</v>
      </c>
      <c r="G479" s="17" t="s">
        <v>1529</v>
      </c>
      <c r="H479" s="17" t="s">
        <v>1530</v>
      </c>
      <c r="I479" t="s">
        <v>1531</v>
      </c>
      <c r="J479" s="17"/>
    </row>
    <row r="480" spans="1:10" x14ac:dyDescent="0.25">
      <c r="A480">
        <v>5</v>
      </c>
      <c r="B480">
        <v>1</v>
      </c>
      <c r="C480" t="s">
        <v>1546</v>
      </c>
      <c r="E480" s="17">
        <v>38</v>
      </c>
      <c r="F480">
        <v>2.2799999999999998</v>
      </c>
      <c r="G480" s="17">
        <v>38</v>
      </c>
      <c r="H480" s="17">
        <v>20.47</v>
      </c>
      <c r="I480">
        <v>0</v>
      </c>
      <c r="J480" s="17">
        <v>3291.55</v>
      </c>
    </row>
    <row r="481" spans="1:10" x14ac:dyDescent="0.25">
      <c r="A481">
        <v>5</v>
      </c>
      <c r="B481">
        <v>4</v>
      </c>
      <c r="C481" t="s">
        <v>1557</v>
      </c>
      <c r="E481" s="17">
        <v>278</v>
      </c>
      <c r="F481">
        <v>15.44</v>
      </c>
      <c r="G481" s="17">
        <v>278</v>
      </c>
      <c r="H481" s="17">
        <v>149.81</v>
      </c>
      <c r="I481">
        <v>0</v>
      </c>
      <c r="J481" s="17"/>
    </row>
    <row r="482" spans="1:10" x14ac:dyDescent="0.25">
      <c r="I482" s="18"/>
      <c r="J482" s="17">
        <v>28685.58</v>
      </c>
    </row>
    <row r="483" spans="1:10" x14ac:dyDescent="0.25">
      <c r="A483">
        <v>6</v>
      </c>
      <c r="C483" t="s">
        <v>707</v>
      </c>
      <c r="E483" s="17">
        <v>9717</v>
      </c>
      <c r="F483">
        <v>228.83</v>
      </c>
      <c r="G483" s="17">
        <v>9717</v>
      </c>
      <c r="H483" s="17">
        <v>3614.84</v>
      </c>
      <c r="I483" s="18" t="s">
        <v>1756</v>
      </c>
      <c r="J483" s="17"/>
    </row>
    <row r="484" spans="1:10" x14ac:dyDescent="0.25">
      <c r="E484" s="17" t="s">
        <v>1527</v>
      </c>
      <c r="F484" t="s">
        <v>1528</v>
      </c>
      <c r="G484" s="17" t="s">
        <v>1529</v>
      </c>
      <c r="H484" s="17" t="s">
        <v>1530</v>
      </c>
      <c r="I484" t="s">
        <v>1531</v>
      </c>
      <c r="J484" s="17">
        <v>28685.58</v>
      </c>
    </row>
    <row r="485" spans="1:10" x14ac:dyDescent="0.25">
      <c r="A485">
        <v>6.06</v>
      </c>
      <c r="B485">
        <v>1</v>
      </c>
      <c r="C485" t="s">
        <v>1558</v>
      </c>
      <c r="E485">
        <v>39</v>
      </c>
      <c r="F485">
        <v>0.69</v>
      </c>
      <c r="G485">
        <v>39</v>
      </c>
      <c r="H485">
        <v>24.72</v>
      </c>
      <c r="I485">
        <v>0</v>
      </c>
      <c r="J485" s="17"/>
    </row>
    <row r="486" spans="1:10" x14ac:dyDescent="0.25">
      <c r="A486">
        <v>6.6</v>
      </c>
      <c r="B486">
        <v>3</v>
      </c>
      <c r="C486" t="s">
        <v>1559</v>
      </c>
      <c r="E486" s="17">
        <v>821</v>
      </c>
      <c r="F486">
        <v>50.52</v>
      </c>
      <c r="G486" s="17">
        <v>821</v>
      </c>
      <c r="H486" s="17">
        <v>867.49</v>
      </c>
      <c r="I486" s="18">
        <v>0</v>
      </c>
      <c r="J486" s="17">
        <v>2478.35</v>
      </c>
    </row>
    <row r="487" spans="1:10" x14ac:dyDescent="0.25">
      <c r="A487">
        <v>6.61</v>
      </c>
      <c r="B487">
        <v>1</v>
      </c>
      <c r="C487" t="s">
        <v>1560</v>
      </c>
      <c r="E487" s="17">
        <v>8831</v>
      </c>
      <c r="F487">
        <v>177.47</v>
      </c>
      <c r="G487" s="17">
        <v>8831</v>
      </c>
      <c r="H487" s="17">
        <v>2706.15</v>
      </c>
      <c r="I487">
        <v>0</v>
      </c>
    </row>
    <row r="488" spans="1:10" x14ac:dyDescent="0.25">
      <c r="A488">
        <v>6.61</v>
      </c>
      <c r="B488">
        <v>3</v>
      </c>
      <c r="C488" t="s">
        <v>1561</v>
      </c>
      <c r="E488" s="17">
        <v>26</v>
      </c>
      <c r="F488">
        <v>0.15</v>
      </c>
      <c r="G488" s="17">
        <v>26</v>
      </c>
      <c r="H488" s="17">
        <v>16.48</v>
      </c>
      <c r="I488" s="18">
        <v>0</v>
      </c>
      <c r="J488" s="17">
        <v>2478.35</v>
      </c>
    </row>
    <row r="490" spans="1:10" x14ac:dyDescent="0.25">
      <c r="A490">
        <v>7</v>
      </c>
      <c r="C490" t="s">
        <v>709</v>
      </c>
      <c r="E490" s="17">
        <v>4085.4</v>
      </c>
      <c r="F490">
        <v>98.03</v>
      </c>
      <c r="G490" s="17">
        <v>4085.41</v>
      </c>
      <c r="H490" s="17">
        <v>1726.79</v>
      </c>
      <c r="I490" s="18" t="s">
        <v>1757</v>
      </c>
      <c r="J490" s="17">
        <v>6222.54</v>
      </c>
    </row>
    <row r="491" spans="1:10" x14ac:dyDescent="0.25">
      <c r="E491" s="17" t="s">
        <v>1527</v>
      </c>
      <c r="F491" t="s">
        <v>1528</v>
      </c>
      <c r="G491" s="17" t="s">
        <v>1529</v>
      </c>
      <c r="H491" s="17" t="s">
        <v>1530</v>
      </c>
      <c r="I491" t="s">
        <v>1531</v>
      </c>
      <c r="J491" s="17"/>
    </row>
    <row r="492" spans="1:10" x14ac:dyDescent="0.25">
      <c r="A492">
        <v>7.7</v>
      </c>
      <c r="B492">
        <v>1</v>
      </c>
      <c r="C492" t="s">
        <v>1561</v>
      </c>
      <c r="E492" s="17">
        <v>4085.4</v>
      </c>
      <c r="F492">
        <v>98.03</v>
      </c>
      <c r="G492" s="17">
        <v>4085.41</v>
      </c>
      <c r="H492" s="17">
        <v>1726.79</v>
      </c>
      <c r="I492">
        <v>0</v>
      </c>
      <c r="J492" s="17">
        <v>5843.97</v>
      </c>
    </row>
    <row r="493" spans="1:10" x14ac:dyDescent="0.25">
      <c r="J493">
        <v>378.57</v>
      </c>
    </row>
    <row r="498" spans="1:10" x14ac:dyDescent="0.25">
      <c r="A498" t="s">
        <v>1510</v>
      </c>
      <c r="B498" t="s">
        <v>1511</v>
      </c>
      <c r="C498" t="s">
        <v>1512</v>
      </c>
      <c r="D498" t="s">
        <v>1513</v>
      </c>
      <c r="E498" s="16">
        <v>45809</v>
      </c>
      <c r="F498" t="s">
        <v>1750</v>
      </c>
      <c r="G498" t="s">
        <v>1514</v>
      </c>
      <c r="H498" t="s">
        <v>1515</v>
      </c>
      <c r="I498" s="18" t="s">
        <v>1670</v>
      </c>
      <c r="J498" s="17">
        <v>2908.5</v>
      </c>
    </row>
    <row r="499" spans="1:10" x14ac:dyDescent="0.25">
      <c r="A499" t="s">
        <v>1517</v>
      </c>
    </row>
    <row r="500" spans="1:10" x14ac:dyDescent="0.25">
      <c r="E500" s="16"/>
      <c r="J500" t="s">
        <v>1516</v>
      </c>
    </row>
    <row r="501" spans="1:10" x14ac:dyDescent="0.25">
      <c r="A501" t="s">
        <v>824</v>
      </c>
      <c r="B501" t="s">
        <v>676</v>
      </c>
      <c r="C501" t="s">
        <v>2</v>
      </c>
      <c r="E501" t="s">
        <v>1518</v>
      </c>
      <c r="F501" t="s">
        <v>1519</v>
      </c>
      <c r="G501" t="s">
        <v>1520</v>
      </c>
      <c r="H501" t="s">
        <v>1521</v>
      </c>
      <c r="I501" t="s">
        <v>1522</v>
      </c>
    </row>
    <row r="502" spans="1:10" x14ac:dyDescent="0.25">
      <c r="H502" s="17"/>
      <c r="J502" s="17"/>
    </row>
    <row r="503" spans="1:10" x14ac:dyDescent="0.25">
      <c r="A503">
        <v>10</v>
      </c>
      <c r="C503" t="s">
        <v>628</v>
      </c>
      <c r="E503" s="17">
        <v>1122.4000000000001</v>
      </c>
      <c r="F503">
        <v>33.619999999999997</v>
      </c>
      <c r="G503" s="17">
        <v>1122.49</v>
      </c>
      <c r="H503">
        <v>660.02</v>
      </c>
      <c r="I503" t="s">
        <v>1758</v>
      </c>
      <c r="J503" t="s">
        <v>672</v>
      </c>
    </row>
    <row r="504" spans="1:10" x14ac:dyDescent="0.25">
      <c r="E504" s="17" t="s">
        <v>1527</v>
      </c>
      <c r="F504" t="s">
        <v>1528</v>
      </c>
      <c r="G504" s="17" t="s">
        <v>1529</v>
      </c>
      <c r="H504" s="17" t="s">
        <v>1530</v>
      </c>
      <c r="I504" t="s">
        <v>1531</v>
      </c>
      <c r="J504" s="17">
        <v>2908.5</v>
      </c>
    </row>
    <row r="505" spans="1:10" x14ac:dyDescent="0.25">
      <c r="A505">
        <v>10</v>
      </c>
      <c r="B505">
        <v>1</v>
      </c>
      <c r="C505" t="s">
        <v>1563</v>
      </c>
      <c r="E505">
        <v>389</v>
      </c>
      <c r="F505">
        <v>7.81</v>
      </c>
      <c r="G505">
        <v>389</v>
      </c>
      <c r="H505">
        <v>119.19</v>
      </c>
      <c r="I505">
        <v>0</v>
      </c>
    </row>
    <row r="506" spans="1:10" x14ac:dyDescent="0.25">
      <c r="A506">
        <v>10</v>
      </c>
      <c r="B506">
        <v>2</v>
      </c>
      <c r="C506" t="s">
        <v>1564</v>
      </c>
      <c r="E506">
        <v>20</v>
      </c>
      <c r="F506">
        <v>0.36</v>
      </c>
      <c r="G506">
        <v>20</v>
      </c>
      <c r="H506">
        <v>31.7</v>
      </c>
      <c r="I506" s="18">
        <v>0</v>
      </c>
      <c r="J506" s="17">
        <v>450.42</v>
      </c>
    </row>
    <row r="507" spans="1:10" x14ac:dyDescent="0.25">
      <c r="A507">
        <v>10</v>
      </c>
      <c r="B507">
        <v>3</v>
      </c>
      <c r="C507" t="s">
        <v>1565</v>
      </c>
      <c r="E507" s="17">
        <v>260.3</v>
      </c>
      <c r="F507">
        <v>9.01</v>
      </c>
      <c r="G507" s="17">
        <v>260.33</v>
      </c>
      <c r="H507" s="17">
        <v>161.49</v>
      </c>
      <c r="I507">
        <v>0</v>
      </c>
    </row>
    <row r="508" spans="1:10" x14ac:dyDescent="0.25">
      <c r="A508">
        <v>10</v>
      </c>
      <c r="B508">
        <v>4</v>
      </c>
      <c r="C508" t="s">
        <v>1566</v>
      </c>
      <c r="E508">
        <v>21</v>
      </c>
      <c r="F508">
        <v>0.44</v>
      </c>
      <c r="G508">
        <v>21</v>
      </c>
      <c r="H508">
        <v>9.98</v>
      </c>
      <c r="I508">
        <v>0</v>
      </c>
      <c r="J508" s="17">
        <v>450.42</v>
      </c>
    </row>
    <row r="509" spans="1:10" x14ac:dyDescent="0.25">
      <c r="A509">
        <v>10</v>
      </c>
      <c r="B509">
        <v>5</v>
      </c>
      <c r="C509" t="s">
        <v>1567</v>
      </c>
      <c r="E509">
        <v>119.1</v>
      </c>
      <c r="F509">
        <v>10.39</v>
      </c>
      <c r="G509">
        <v>119.16</v>
      </c>
      <c r="H509">
        <v>188.86</v>
      </c>
      <c r="I509">
        <v>0</v>
      </c>
      <c r="J509" s="17"/>
    </row>
    <row r="510" spans="1:10" x14ac:dyDescent="0.25">
      <c r="A510">
        <v>10</v>
      </c>
      <c r="B510">
        <v>6</v>
      </c>
      <c r="C510" t="s">
        <v>1568</v>
      </c>
      <c r="E510" s="17">
        <v>137</v>
      </c>
      <c r="F510">
        <v>2.46</v>
      </c>
      <c r="G510" s="17">
        <v>137</v>
      </c>
      <c r="H510" s="17">
        <v>65.13</v>
      </c>
      <c r="I510" s="18">
        <v>0</v>
      </c>
      <c r="J510" s="17">
        <v>13960.66</v>
      </c>
    </row>
    <row r="511" spans="1:10" x14ac:dyDescent="0.25">
      <c r="A511">
        <v>10.01</v>
      </c>
      <c r="B511">
        <v>1</v>
      </c>
      <c r="C511" t="s">
        <v>1569</v>
      </c>
      <c r="E511" s="17">
        <v>176</v>
      </c>
      <c r="F511">
        <v>3.15</v>
      </c>
      <c r="G511" s="17">
        <v>176</v>
      </c>
      <c r="H511" s="17">
        <v>83.67</v>
      </c>
      <c r="I511" s="18">
        <v>0</v>
      </c>
      <c r="J511" s="17"/>
    </row>
    <row r="512" spans="1:10" x14ac:dyDescent="0.25">
      <c r="E512" s="17"/>
      <c r="G512" s="17"/>
      <c r="H512" s="17"/>
      <c r="J512" s="17">
        <v>12473.24</v>
      </c>
    </row>
    <row r="513" spans="1:10" x14ac:dyDescent="0.25">
      <c r="A513">
        <v>11</v>
      </c>
      <c r="C513" t="s">
        <v>721</v>
      </c>
      <c r="E513" s="17">
        <v>9489.2999999999993</v>
      </c>
      <c r="F513">
        <v>268.01</v>
      </c>
      <c r="G513" s="17">
        <v>9489.31</v>
      </c>
      <c r="H513" s="17">
        <v>4722.8100000000004</v>
      </c>
      <c r="I513" t="s">
        <v>1759</v>
      </c>
      <c r="J513" s="17">
        <v>723.6</v>
      </c>
    </row>
    <row r="514" spans="1:10" x14ac:dyDescent="0.25">
      <c r="E514" s="17" t="s">
        <v>1527</v>
      </c>
      <c r="F514" t="s">
        <v>1528</v>
      </c>
      <c r="G514" s="17" t="s">
        <v>1529</v>
      </c>
      <c r="H514" s="17" t="s">
        <v>1530</v>
      </c>
      <c r="I514" t="s">
        <v>1531</v>
      </c>
      <c r="J514" s="17">
        <v>28.17</v>
      </c>
    </row>
    <row r="515" spans="1:10" x14ac:dyDescent="0.25">
      <c r="A515">
        <v>11</v>
      </c>
      <c r="B515">
        <v>1</v>
      </c>
      <c r="C515" t="s">
        <v>1570</v>
      </c>
      <c r="E515" s="17">
        <v>93</v>
      </c>
      <c r="F515">
        <v>1.44</v>
      </c>
      <c r="G515" s="17">
        <v>93</v>
      </c>
      <c r="H515" s="17">
        <v>26.42</v>
      </c>
      <c r="I515">
        <v>0</v>
      </c>
      <c r="J515" s="17">
        <v>735.65</v>
      </c>
    </row>
    <row r="516" spans="1:10" x14ac:dyDescent="0.25">
      <c r="A516">
        <v>11</v>
      </c>
      <c r="B516">
        <v>2</v>
      </c>
      <c r="C516" t="s">
        <v>1571</v>
      </c>
      <c r="E516" s="17">
        <v>9396.2999999999993</v>
      </c>
      <c r="F516">
        <v>266.57</v>
      </c>
      <c r="G516" s="17">
        <v>9396.31</v>
      </c>
      <c r="H516" s="17">
        <v>4696.3900000000003</v>
      </c>
      <c r="I516">
        <v>0</v>
      </c>
      <c r="J516" s="17"/>
    </row>
    <row r="517" spans="1:10" x14ac:dyDescent="0.25">
      <c r="I517" s="18"/>
      <c r="J517" s="17">
        <v>1123.99</v>
      </c>
    </row>
    <row r="518" spans="1:10" x14ac:dyDescent="0.25">
      <c r="A518">
        <v>13</v>
      </c>
      <c r="C518" t="s">
        <v>727</v>
      </c>
      <c r="E518" s="17">
        <v>2122</v>
      </c>
      <c r="F518">
        <v>132.19</v>
      </c>
      <c r="G518" s="17">
        <v>2122</v>
      </c>
      <c r="H518" s="17">
        <v>2189.29</v>
      </c>
      <c r="I518" s="18" t="s">
        <v>1760</v>
      </c>
      <c r="J518" s="17"/>
    </row>
    <row r="519" spans="1:10" x14ac:dyDescent="0.25">
      <c r="E519" t="s">
        <v>1527</v>
      </c>
      <c r="F519" t="s">
        <v>1528</v>
      </c>
      <c r="G519" t="s">
        <v>1529</v>
      </c>
      <c r="H519" t="s">
        <v>1530</v>
      </c>
      <c r="I519" t="s">
        <v>1531</v>
      </c>
      <c r="J519">
        <v>660.15</v>
      </c>
    </row>
    <row r="520" spans="1:10" x14ac:dyDescent="0.25">
      <c r="A520">
        <v>13</v>
      </c>
      <c r="B520">
        <v>1</v>
      </c>
      <c r="C520" t="s">
        <v>1572</v>
      </c>
      <c r="E520" s="17">
        <v>1225</v>
      </c>
      <c r="F520">
        <v>51.46</v>
      </c>
      <c r="G520" s="17">
        <v>1225</v>
      </c>
      <c r="H520" s="17">
        <v>906.48</v>
      </c>
      <c r="I520">
        <v>0</v>
      </c>
      <c r="J520" s="17">
        <v>49.64</v>
      </c>
    </row>
    <row r="521" spans="1:10" x14ac:dyDescent="0.25">
      <c r="A521">
        <v>13</v>
      </c>
      <c r="B521">
        <v>2</v>
      </c>
      <c r="C521" t="s">
        <v>1573</v>
      </c>
      <c r="E521">
        <v>634</v>
      </c>
      <c r="F521">
        <v>57.06</v>
      </c>
      <c r="G521">
        <v>634</v>
      </c>
      <c r="H521" s="17">
        <v>1004.91</v>
      </c>
      <c r="I521">
        <v>0</v>
      </c>
      <c r="J521">
        <v>414.2</v>
      </c>
    </row>
    <row r="522" spans="1:10" x14ac:dyDescent="0.25">
      <c r="A522">
        <v>13</v>
      </c>
      <c r="B522">
        <v>4</v>
      </c>
      <c r="C522" t="s">
        <v>1556</v>
      </c>
      <c r="E522" s="17">
        <v>263</v>
      </c>
      <c r="F522">
        <v>23.67</v>
      </c>
      <c r="G522" s="17">
        <v>263</v>
      </c>
      <c r="H522" s="17">
        <v>277.89999999999998</v>
      </c>
      <c r="I522" s="18">
        <v>0</v>
      </c>
    </row>
    <row r="523" spans="1:10" x14ac:dyDescent="0.25">
      <c r="E523" s="17"/>
      <c r="G523" s="17"/>
      <c r="I523" s="18"/>
      <c r="J523" s="17">
        <v>23997.08</v>
      </c>
    </row>
    <row r="524" spans="1:10" x14ac:dyDescent="0.25">
      <c r="A524">
        <v>14</v>
      </c>
      <c r="C524" t="s">
        <v>729</v>
      </c>
      <c r="E524" s="17">
        <v>252</v>
      </c>
      <c r="F524">
        <v>3.56</v>
      </c>
      <c r="G524" s="17">
        <v>252</v>
      </c>
      <c r="H524" s="17">
        <v>85.36</v>
      </c>
      <c r="I524" t="s">
        <v>1675</v>
      </c>
    </row>
    <row r="525" spans="1:10" x14ac:dyDescent="0.25">
      <c r="E525" s="17" t="s">
        <v>1527</v>
      </c>
      <c r="F525" t="s">
        <v>1528</v>
      </c>
      <c r="G525" s="17" t="s">
        <v>1529</v>
      </c>
      <c r="H525" t="s">
        <v>1530</v>
      </c>
      <c r="I525" t="s">
        <v>1531</v>
      </c>
      <c r="J525" s="17">
        <v>23440.59</v>
      </c>
    </row>
    <row r="526" spans="1:10" x14ac:dyDescent="0.25">
      <c r="A526">
        <v>14</v>
      </c>
      <c r="B526">
        <v>1</v>
      </c>
      <c r="C526" t="s">
        <v>1761</v>
      </c>
      <c r="E526" s="17">
        <v>214</v>
      </c>
      <c r="F526">
        <v>1.28</v>
      </c>
      <c r="G526" s="17">
        <v>214</v>
      </c>
      <c r="H526" s="17">
        <v>45.22</v>
      </c>
      <c r="I526" s="18">
        <v>0</v>
      </c>
      <c r="J526" s="17">
        <v>556.49</v>
      </c>
    </row>
    <row r="527" spans="1:10" x14ac:dyDescent="0.25">
      <c r="A527">
        <v>14</v>
      </c>
      <c r="B527">
        <v>2</v>
      </c>
      <c r="C527" t="s">
        <v>1574</v>
      </c>
      <c r="E527">
        <v>38</v>
      </c>
      <c r="F527">
        <v>2.2799999999999998</v>
      </c>
      <c r="G527">
        <v>38</v>
      </c>
      <c r="H527">
        <v>40.14</v>
      </c>
      <c r="I527">
        <v>0</v>
      </c>
    </row>
    <row r="528" spans="1:10" x14ac:dyDescent="0.25">
      <c r="I528" s="18"/>
      <c r="J528" s="17">
        <v>190.38</v>
      </c>
    </row>
    <row r="529" spans="1:10" x14ac:dyDescent="0.25">
      <c r="A529">
        <v>16</v>
      </c>
      <c r="C529" t="s">
        <v>624</v>
      </c>
      <c r="E529" s="17">
        <v>2759</v>
      </c>
      <c r="F529">
        <v>82.77</v>
      </c>
      <c r="G529" s="17">
        <v>2759</v>
      </c>
      <c r="H529" s="17">
        <v>1457.67</v>
      </c>
      <c r="I529" t="s">
        <v>1762</v>
      </c>
      <c r="J529" s="17"/>
    </row>
    <row r="530" spans="1:10" x14ac:dyDescent="0.25">
      <c r="E530" s="17" t="s">
        <v>1527</v>
      </c>
      <c r="F530" t="s">
        <v>1528</v>
      </c>
      <c r="G530" s="17" t="s">
        <v>1529</v>
      </c>
      <c r="H530" t="s">
        <v>1530</v>
      </c>
      <c r="I530" t="s">
        <v>1531</v>
      </c>
      <c r="J530" s="17">
        <v>190.38</v>
      </c>
    </row>
    <row r="531" spans="1:10" x14ac:dyDescent="0.25">
      <c r="A531">
        <v>16</v>
      </c>
      <c r="B531">
        <v>1</v>
      </c>
      <c r="C531" t="s">
        <v>1575</v>
      </c>
      <c r="E531" s="17">
        <v>2759</v>
      </c>
      <c r="F531">
        <v>82.77</v>
      </c>
      <c r="G531" s="17">
        <v>2759</v>
      </c>
      <c r="H531" s="17">
        <v>1457.67</v>
      </c>
      <c r="I531">
        <v>0</v>
      </c>
    </row>
    <row r="532" spans="1:10" x14ac:dyDescent="0.25">
      <c r="E532" s="17"/>
      <c r="G532" s="17"/>
      <c r="I532" s="18"/>
      <c r="J532" s="17">
        <v>222.31</v>
      </c>
    </row>
    <row r="533" spans="1:10" x14ac:dyDescent="0.25">
      <c r="A533">
        <v>20</v>
      </c>
      <c r="C533" t="s">
        <v>735</v>
      </c>
      <c r="E533">
        <v>22</v>
      </c>
      <c r="F533">
        <v>0.62</v>
      </c>
      <c r="G533">
        <v>22</v>
      </c>
      <c r="H533">
        <v>10.98</v>
      </c>
      <c r="I533" t="s">
        <v>1674</v>
      </c>
      <c r="J533" s="17"/>
    </row>
    <row r="534" spans="1:10" x14ac:dyDescent="0.25">
      <c r="E534" t="s">
        <v>1527</v>
      </c>
      <c r="F534" t="s">
        <v>1528</v>
      </c>
      <c r="G534" t="s">
        <v>1529</v>
      </c>
      <c r="H534" t="s">
        <v>1530</v>
      </c>
      <c r="I534" t="s">
        <v>1531</v>
      </c>
      <c r="J534" s="17">
        <v>222.31</v>
      </c>
    </row>
    <row r="535" spans="1:10" x14ac:dyDescent="0.25">
      <c r="A535">
        <v>20</v>
      </c>
      <c r="B535">
        <v>1</v>
      </c>
      <c r="C535" t="s">
        <v>1576</v>
      </c>
      <c r="E535">
        <v>22</v>
      </c>
      <c r="F535">
        <v>0.62</v>
      </c>
      <c r="G535">
        <v>22</v>
      </c>
      <c r="H535">
        <v>10.98</v>
      </c>
      <c r="I535">
        <v>0</v>
      </c>
    </row>
    <row r="536" spans="1:10" x14ac:dyDescent="0.25">
      <c r="E536" s="17"/>
      <c r="G536" s="17"/>
      <c r="H536" s="17"/>
      <c r="I536" s="18"/>
      <c r="J536" s="17">
        <v>21766.29</v>
      </c>
    </row>
    <row r="537" spans="1:10" x14ac:dyDescent="0.25">
      <c r="A537">
        <v>21</v>
      </c>
      <c r="C537" t="s">
        <v>737</v>
      </c>
      <c r="E537" s="17">
        <v>2132</v>
      </c>
      <c r="F537">
        <v>21.32</v>
      </c>
      <c r="G537" s="17">
        <v>2132</v>
      </c>
      <c r="H537">
        <v>371.28</v>
      </c>
      <c r="I537" t="s">
        <v>1680</v>
      </c>
    </row>
    <row r="538" spans="1:10" x14ac:dyDescent="0.25">
      <c r="E538" s="17" t="s">
        <v>1527</v>
      </c>
      <c r="F538" t="s">
        <v>1528</v>
      </c>
      <c r="G538" s="17" t="s">
        <v>1529</v>
      </c>
      <c r="H538" t="s">
        <v>1530</v>
      </c>
      <c r="I538" t="s">
        <v>1531</v>
      </c>
      <c r="J538" s="17">
        <v>17519.96</v>
      </c>
    </row>
    <row r="539" spans="1:10" x14ac:dyDescent="0.25">
      <c r="A539">
        <v>21</v>
      </c>
      <c r="B539">
        <v>1</v>
      </c>
      <c r="C539" t="s">
        <v>1577</v>
      </c>
      <c r="E539" s="17">
        <v>2132</v>
      </c>
      <c r="F539">
        <v>21.32</v>
      </c>
      <c r="G539" s="17">
        <v>2132</v>
      </c>
      <c r="H539" s="17">
        <v>371.28</v>
      </c>
      <c r="I539">
        <v>0</v>
      </c>
      <c r="J539" s="17">
        <v>102</v>
      </c>
    </row>
    <row r="540" spans="1:10" x14ac:dyDescent="0.25">
      <c r="E540" s="17"/>
      <c r="G540" s="17"/>
      <c r="J540" s="17">
        <v>3841.69</v>
      </c>
    </row>
    <row r="541" spans="1:10" x14ac:dyDescent="0.25">
      <c r="A541">
        <v>23</v>
      </c>
      <c r="C541" t="s">
        <v>501</v>
      </c>
      <c r="E541">
        <v>561</v>
      </c>
      <c r="F541">
        <v>5.38</v>
      </c>
      <c r="G541">
        <v>561</v>
      </c>
      <c r="H541">
        <v>90.62</v>
      </c>
      <c r="I541" t="s">
        <v>1675</v>
      </c>
      <c r="J541">
        <v>302.64</v>
      </c>
    </row>
    <row r="542" spans="1:10" x14ac:dyDescent="0.25">
      <c r="E542" s="17" t="s">
        <v>1527</v>
      </c>
      <c r="F542" t="s">
        <v>1528</v>
      </c>
      <c r="G542" s="17" t="s">
        <v>1529</v>
      </c>
      <c r="H542" s="17" t="s">
        <v>1530</v>
      </c>
      <c r="I542" s="18" t="s">
        <v>1531</v>
      </c>
      <c r="J542" s="17"/>
    </row>
    <row r="543" spans="1:10" x14ac:dyDescent="0.25">
      <c r="A543">
        <v>23</v>
      </c>
      <c r="B543">
        <v>1</v>
      </c>
      <c r="C543" t="s">
        <v>1578</v>
      </c>
      <c r="E543">
        <v>561</v>
      </c>
      <c r="F543">
        <v>5.38</v>
      </c>
      <c r="G543" s="17">
        <v>561</v>
      </c>
      <c r="H543">
        <v>90.62</v>
      </c>
      <c r="I543" s="18">
        <v>0</v>
      </c>
      <c r="J543" s="17">
        <v>3531.3</v>
      </c>
    </row>
    <row r="544" spans="1:10" x14ac:dyDescent="0.25">
      <c r="E544" s="17"/>
      <c r="G544" s="17"/>
      <c r="H544" s="17"/>
      <c r="J544" s="17"/>
    </row>
    <row r="545" spans="1:10" x14ac:dyDescent="0.25">
      <c r="A545">
        <v>24</v>
      </c>
      <c r="C545" t="s">
        <v>743</v>
      </c>
      <c r="E545" s="17">
        <v>1335</v>
      </c>
      <c r="F545">
        <v>0</v>
      </c>
      <c r="G545" s="17">
        <v>1335</v>
      </c>
      <c r="H545" s="17">
        <v>86.51</v>
      </c>
      <c r="I545" t="s">
        <v>1675</v>
      </c>
      <c r="J545" s="17">
        <v>1135.68</v>
      </c>
    </row>
    <row r="546" spans="1:10" x14ac:dyDescent="0.25">
      <c r="E546" t="s">
        <v>1527</v>
      </c>
      <c r="F546" t="s">
        <v>1528</v>
      </c>
      <c r="G546" t="s">
        <v>1529</v>
      </c>
      <c r="H546" t="s">
        <v>1530</v>
      </c>
      <c r="I546" t="s">
        <v>1531</v>
      </c>
      <c r="J546" s="17">
        <v>62.85</v>
      </c>
    </row>
    <row r="547" spans="1:10" x14ac:dyDescent="0.25">
      <c r="A547">
        <v>24</v>
      </c>
      <c r="B547">
        <v>1</v>
      </c>
      <c r="C547" t="s">
        <v>1579</v>
      </c>
      <c r="E547" s="17">
        <v>1260</v>
      </c>
      <c r="F547">
        <v>0</v>
      </c>
      <c r="G547" s="17">
        <v>1260</v>
      </c>
      <c r="H547">
        <v>78.290000000000006</v>
      </c>
      <c r="I547">
        <v>0</v>
      </c>
      <c r="J547">
        <v>153.05000000000001</v>
      </c>
    </row>
    <row r="548" spans="1:10" x14ac:dyDescent="0.25">
      <c r="A548">
        <v>24</v>
      </c>
      <c r="B548">
        <v>2</v>
      </c>
      <c r="C548" t="s">
        <v>1580</v>
      </c>
      <c r="E548" s="17">
        <v>75</v>
      </c>
      <c r="F548">
        <v>0</v>
      </c>
      <c r="G548" s="17">
        <v>75</v>
      </c>
      <c r="H548">
        <v>8.2200000000000006</v>
      </c>
      <c r="I548" s="18">
        <v>0</v>
      </c>
      <c r="J548" s="17">
        <v>2179.7199999999998</v>
      </c>
    </row>
    <row r="550" spans="1:10" x14ac:dyDescent="0.25">
      <c r="A550">
        <v>25</v>
      </c>
      <c r="C550" t="s">
        <v>747</v>
      </c>
      <c r="E550">
        <v>59</v>
      </c>
      <c r="F550">
        <v>0</v>
      </c>
      <c r="G550">
        <v>59</v>
      </c>
      <c r="H550">
        <v>10.38</v>
      </c>
      <c r="I550" s="18" t="s">
        <v>1674</v>
      </c>
      <c r="J550" s="17">
        <v>230.24</v>
      </c>
    </row>
    <row r="551" spans="1:10" x14ac:dyDescent="0.25">
      <c r="E551" s="17" t="s">
        <v>1527</v>
      </c>
      <c r="F551" t="s">
        <v>1528</v>
      </c>
      <c r="G551" s="17" t="s">
        <v>1529</v>
      </c>
      <c r="H551" t="s">
        <v>1530</v>
      </c>
      <c r="I551" t="s">
        <v>1531</v>
      </c>
      <c r="J551" s="17"/>
    </row>
    <row r="552" spans="1:10" x14ac:dyDescent="0.25">
      <c r="A552">
        <v>25</v>
      </c>
      <c r="B552">
        <v>1</v>
      </c>
      <c r="C552" t="s">
        <v>648</v>
      </c>
      <c r="E552">
        <v>59</v>
      </c>
      <c r="F552">
        <v>0</v>
      </c>
      <c r="G552">
        <v>59</v>
      </c>
      <c r="H552">
        <v>10.38</v>
      </c>
      <c r="I552">
        <v>0</v>
      </c>
      <c r="J552">
        <v>19.5</v>
      </c>
    </row>
    <row r="553" spans="1:10" x14ac:dyDescent="0.25">
      <c r="E553" s="17"/>
      <c r="G553" s="17"/>
      <c r="H553" s="17"/>
      <c r="I553" s="18"/>
      <c r="J553" s="17">
        <v>210.74</v>
      </c>
    </row>
    <row r="554" spans="1:10" x14ac:dyDescent="0.25">
      <c r="A554">
        <v>26</v>
      </c>
      <c r="C554" t="s">
        <v>749</v>
      </c>
      <c r="E554">
        <v>1</v>
      </c>
      <c r="F554">
        <v>0.02</v>
      </c>
      <c r="G554">
        <v>1</v>
      </c>
      <c r="H554">
        <v>0.69</v>
      </c>
      <c r="I554" t="s">
        <v>1674</v>
      </c>
    </row>
    <row r="555" spans="1:10" x14ac:dyDescent="0.25">
      <c r="E555" s="17" t="s">
        <v>1527</v>
      </c>
      <c r="F555" t="s">
        <v>1528</v>
      </c>
      <c r="G555" t="s">
        <v>1529</v>
      </c>
      <c r="H555" s="17" t="s">
        <v>1530</v>
      </c>
      <c r="I555" s="18" t="s">
        <v>1531</v>
      </c>
      <c r="J555" s="17">
        <v>10448.24</v>
      </c>
    </row>
    <row r="560" spans="1:10" x14ac:dyDescent="0.25">
      <c r="A560" t="s">
        <v>1510</v>
      </c>
      <c r="B560" t="s">
        <v>1511</v>
      </c>
      <c r="C560" t="s">
        <v>1512</v>
      </c>
      <c r="D560" t="s">
        <v>1513</v>
      </c>
      <c r="E560" s="16">
        <v>45809</v>
      </c>
      <c r="F560" t="s">
        <v>1750</v>
      </c>
      <c r="G560" t="s">
        <v>1514</v>
      </c>
      <c r="H560" t="s">
        <v>1515</v>
      </c>
      <c r="I560" t="s">
        <v>1670</v>
      </c>
    </row>
    <row r="561" spans="1:10" x14ac:dyDescent="0.25">
      <c r="A561" t="s">
        <v>1517</v>
      </c>
    </row>
    <row r="562" spans="1:10" x14ac:dyDescent="0.25">
      <c r="E562" s="16"/>
      <c r="J562" t="s">
        <v>1516</v>
      </c>
    </row>
    <row r="563" spans="1:10" x14ac:dyDescent="0.25">
      <c r="A563" t="s">
        <v>824</v>
      </c>
      <c r="B563" t="s">
        <v>676</v>
      </c>
      <c r="C563" t="s">
        <v>2</v>
      </c>
      <c r="E563" t="s">
        <v>1518</v>
      </c>
      <c r="F563" t="s">
        <v>1519</v>
      </c>
      <c r="G563" t="s">
        <v>1520</v>
      </c>
      <c r="H563" t="s">
        <v>1521</v>
      </c>
      <c r="I563" t="s">
        <v>1522</v>
      </c>
    </row>
    <row r="564" spans="1:10" x14ac:dyDescent="0.25">
      <c r="A564">
        <v>26</v>
      </c>
      <c r="B564">
        <v>1</v>
      </c>
      <c r="C564" t="s">
        <v>1581</v>
      </c>
      <c r="E564" s="17">
        <v>1</v>
      </c>
      <c r="F564">
        <v>0.02</v>
      </c>
      <c r="G564" s="17">
        <v>1</v>
      </c>
      <c r="H564" s="17">
        <v>0.69</v>
      </c>
      <c r="I564">
        <v>0</v>
      </c>
      <c r="J564" s="17"/>
    </row>
    <row r="565" spans="1:10" x14ac:dyDescent="0.25">
      <c r="J565" t="s">
        <v>672</v>
      </c>
    </row>
    <row r="566" spans="1:10" x14ac:dyDescent="0.25">
      <c r="A566">
        <v>27</v>
      </c>
      <c r="C566" t="s">
        <v>751</v>
      </c>
      <c r="E566" s="17">
        <v>1656</v>
      </c>
      <c r="F566">
        <v>0</v>
      </c>
      <c r="G566" s="17">
        <v>1656</v>
      </c>
      <c r="H566" s="17">
        <v>55.62</v>
      </c>
      <c r="I566" s="18" t="s">
        <v>1673</v>
      </c>
      <c r="J566" s="17">
        <v>10448.24</v>
      </c>
    </row>
    <row r="567" spans="1:10" x14ac:dyDescent="0.25">
      <c r="E567" t="s">
        <v>1527</v>
      </c>
      <c r="F567" t="s">
        <v>1528</v>
      </c>
      <c r="G567" t="s">
        <v>1529</v>
      </c>
      <c r="H567" t="s">
        <v>1530</v>
      </c>
      <c r="I567" t="s">
        <v>1531</v>
      </c>
    </row>
    <row r="568" spans="1:10" x14ac:dyDescent="0.25">
      <c r="A568">
        <v>27</v>
      </c>
      <c r="B568">
        <v>1</v>
      </c>
      <c r="C568" t="s">
        <v>1582</v>
      </c>
      <c r="E568" s="17">
        <v>1443</v>
      </c>
      <c r="F568">
        <v>0</v>
      </c>
      <c r="G568" s="17">
        <v>1443</v>
      </c>
      <c r="H568">
        <v>47.39</v>
      </c>
      <c r="I568" s="18">
        <v>0</v>
      </c>
      <c r="J568" s="17">
        <v>1076</v>
      </c>
    </row>
    <row r="569" spans="1:10" x14ac:dyDescent="0.25">
      <c r="A569">
        <v>27</v>
      </c>
      <c r="B569">
        <v>2</v>
      </c>
      <c r="C569" t="s">
        <v>1583</v>
      </c>
      <c r="E569">
        <v>213</v>
      </c>
      <c r="F569">
        <v>0</v>
      </c>
      <c r="G569">
        <v>213</v>
      </c>
      <c r="H569">
        <v>8.23</v>
      </c>
      <c r="I569">
        <v>0</v>
      </c>
    </row>
    <row r="570" spans="1:10" x14ac:dyDescent="0.25">
      <c r="E570" s="17"/>
      <c r="G570" s="17"/>
      <c r="I570" s="18"/>
      <c r="J570" s="17">
        <v>25</v>
      </c>
    </row>
    <row r="571" spans="1:10" x14ac:dyDescent="0.25">
      <c r="A571">
        <v>28</v>
      </c>
      <c r="C571" t="s">
        <v>758</v>
      </c>
      <c r="E571">
        <v>977</v>
      </c>
      <c r="F571">
        <v>0</v>
      </c>
      <c r="G571">
        <v>977</v>
      </c>
      <c r="H571">
        <v>96.21</v>
      </c>
      <c r="I571" t="s">
        <v>1675</v>
      </c>
      <c r="J571" s="17">
        <v>1051</v>
      </c>
    </row>
    <row r="572" spans="1:10" x14ac:dyDescent="0.25">
      <c r="E572" s="17" t="s">
        <v>1527</v>
      </c>
      <c r="F572" t="s">
        <v>1528</v>
      </c>
      <c r="G572" s="17" t="s">
        <v>1529</v>
      </c>
      <c r="H572" t="s">
        <v>1530</v>
      </c>
      <c r="I572" t="s">
        <v>1531</v>
      </c>
      <c r="J572" s="17"/>
    </row>
    <row r="573" spans="1:10" x14ac:dyDescent="0.25">
      <c r="A573">
        <v>28</v>
      </c>
      <c r="B573">
        <v>1</v>
      </c>
      <c r="C573" t="s">
        <v>651</v>
      </c>
      <c r="E573">
        <v>927</v>
      </c>
      <c r="F573">
        <v>0</v>
      </c>
      <c r="G573">
        <v>927</v>
      </c>
      <c r="H573">
        <v>88.15</v>
      </c>
      <c r="I573" s="18">
        <v>0</v>
      </c>
      <c r="J573">
        <v>100</v>
      </c>
    </row>
    <row r="574" spans="1:10" x14ac:dyDescent="0.25">
      <c r="A574">
        <v>28</v>
      </c>
      <c r="B574">
        <v>2</v>
      </c>
      <c r="C574" t="s">
        <v>650</v>
      </c>
      <c r="E574" s="17">
        <v>21</v>
      </c>
      <c r="F574">
        <v>0</v>
      </c>
      <c r="G574" s="17">
        <v>21</v>
      </c>
      <c r="H574">
        <v>1.68</v>
      </c>
      <c r="I574" s="18">
        <v>0</v>
      </c>
      <c r="J574" s="17"/>
    </row>
    <row r="575" spans="1:10" x14ac:dyDescent="0.25">
      <c r="A575">
        <v>28</v>
      </c>
      <c r="B575">
        <v>3</v>
      </c>
      <c r="C575" t="s">
        <v>1584</v>
      </c>
      <c r="E575">
        <v>29</v>
      </c>
      <c r="F575">
        <v>0</v>
      </c>
      <c r="G575">
        <v>29</v>
      </c>
      <c r="H575">
        <v>6.38</v>
      </c>
      <c r="I575">
        <v>0</v>
      </c>
      <c r="J575">
        <v>100</v>
      </c>
    </row>
    <row r="576" spans="1:10" x14ac:dyDescent="0.25">
      <c r="J576" s="17"/>
    </row>
    <row r="577" spans="1:10" x14ac:dyDescent="0.25">
      <c r="A577">
        <v>31</v>
      </c>
      <c r="C577" t="s">
        <v>760</v>
      </c>
      <c r="E577" s="17">
        <v>1363</v>
      </c>
      <c r="F577">
        <v>0</v>
      </c>
      <c r="G577" s="17">
        <v>1363</v>
      </c>
      <c r="H577">
        <v>25.92</v>
      </c>
      <c r="I577" t="s">
        <v>1674</v>
      </c>
    </row>
    <row r="578" spans="1:10" x14ac:dyDescent="0.25">
      <c r="E578" s="17" t="s">
        <v>1527</v>
      </c>
      <c r="F578" t="s">
        <v>1528</v>
      </c>
      <c r="G578" s="17" t="s">
        <v>1529</v>
      </c>
      <c r="H578" t="s">
        <v>1530</v>
      </c>
      <c r="I578" s="18" t="s">
        <v>1531</v>
      </c>
      <c r="J578" s="17">
        <v>36255.370000000003</v>
      </c>
    </row>
    <row r="579" spans="1:10" x14ac:dyDescent="0.25">
      <c r="A579">
        <v>31</v>
      </c>
      <c r="B579">
        <v>1</v>
      </c>
      <c r="C579" t="s">
        <v>1585</v>
      </c>
      <c r="E579" s="17">
        <v>1323</v>
      </c>
      <c r="F579">
        <v>0</v>
      </c>
      <c r="G579" s="17">
        <v>1323</v>
      </c>
      <c r="H579">
        <v>24.24</v>
      </c>
      <c r="I579">
        <v>0</v>
      </c>
    </row>
    <row r="580" spans="1:10" x14ac:dyDescent="0.25">
      <c r="A580">
        <v>31</v>
      </c>
      <c r="B580">
        <v>3</v>
      </c>
      <c r="C580" t="s">
        <v>1586</v>
      </c>
      <c r="E580" s="17">
        <v>40</v>
      </c>
      <c r="F580">
        <v>0</v>
      </c>
      <c r="G580" s="17">
        <v>40</v>
      </c>
      <c r="H580">
        <v>1.68</v>
      </c>
      <c r="I580">
        <v>0</v>
      </c>
      <c r="J580" s="17">
        <v>34123.42</v>
      </c>
    </row>
    <row r="581" spans="1:10" x14ac:dyDescent="0.25">
      <c r="J581" s="17">
        <v>2131.9499999999998</v>
      </c>
    </row>
    <row r="582" spans="1:10" x14ac:dyDescent="0.25">
      <c r="A582">
        <v>32</v>
      </c>
      <c r="C582" t="s">
        <v>762</v>
      </c>
      <c r="E582">
        <v>11</v>
      </c>
      <c r="F582">
        <v>0</v>
      </c>
      <c r="G582">
        <v>10.1</v>
      </c>
      <c r="H582">
        <v>0.37</v>
      </c>
      <c r="I582" t="s">
        <v>1674</v>
      </c>
    </row>
    <row r="583" spans="1:10" x14ac:dyDescent="0.25">
      <c r="E583" t="s">
        <v>1527</v>
      </c>
      <c r="F583" t="s">
        <v>1528</v>
      </c>
      <c r="G583" t="s">
        <v>1529</v>
      </c>
      <c r="H583" t="s">
        <v>1530</v>
      </c>
      <c r="I583" s="18" t="s">
        <v>1531</v>
      </c>
      <c r="J583" s="17">
        <v>5599.66</v>
      </c>
    </row>
    <row r="584" spans="1:10" x14ac:dyDescent="0.25">
      <c r="A584">
        <v>32</v>
      </c>
      <c r="B584">
        <v>2</v>
      </c>
      <c r="C584" t="s">
        <v>1587</v>
      </c>
      <c r="E584">
        <v>11</v>
      </c>
      <c r="F584">
        <v>0</v>
      </c>
      <c r="G584">
        <v>10.1</v>
      </c>
      <c r="H584">
        <v>0.37</v>
      </c>
      <c r="I584">
        <v>0</v>
      </c>
    </row>
    <row r="585" spans="1:10" x14ac:dyDescent="0.25">
      <c r="E585" s="17"/>
      <c r="G585" s="17"/>
      <c r="J585" s="17">
        <v>5599.66</v>
      </c>
    </row>
    <row r="586" spans="1:10" x14ac:dyDescent="0.25">
      <c r="A586">
        <v>33</v>
      </c>
      <c r="C586" t="s">
        <v>630</v>
      </c>
      <c r="E586">
        <v>37.299999999999997</v>
      </c>
      <c r="F586">
        <v>0.36</v>
      </c>
      <c r="G586">
        <v>37.32</v>
      </c>
      <c r="H586">
        <v>6.43</v>
      </c>
      <c r="I586" t="s">
        <v>1674</v>
      </c>
    </row>
    <row r="587" spans="1:10" x14ac:dyDescent="0.25">
      <c r="E587" s="17" t="s">
        <v>1527</v>
      </c>
      <c r="F587" t="s">
        <v>1528</v>
      </c>
      <c r="G587" s="17" t="s">
        <v>1529</v>
      </c>
      <c r="H587" t="s">
        <v>1530</v>
      </c>
      <c r="I587" s="18" t="s">
        <v>1531</v>
      </c>
      <c r="J587" s="17">
        <v>5641.64</v>
      </c>
    </row>
    <row r="588" spans="1:10" x14ac:dyDescent="0.25">
      <c r="A588">
        <v>33</v>
      </c>
      <c r="B588">
        <v>1</v>
      </c>
      <c r="C588" t="s">
        <v>630</v>
      </c>
      <c r="E588">
        <v>37.299999999999997</v>
      </c>
      <c r="F588">
        <v>0.36</v>
      </c>
      <c r="G588">
        <v>37.32</v>
      </c>
      <c r="H588">
        <v>6.43</v>
      </c>
      <c r="I588">
        <v>0</v>
      </c>
    </row>
    <row r="589" spans="1:10" x14ac:dyDescent="0.25">
      <c r="J589" s="17">
        <v>5641.64</v>
      </c>
    </row>
    <row r="590" spans="1:10" x14ac:dyDescent="0.25">
      <c r="A590">
        <v>34</v>
      </c>
      <c r="C590" t="s">
        <v>769</v>
      </c>
      <c r="E590" s="17">
        <v>1996</v>
      </c>
      <c r="F590">
        <v>0</v>
      </c>
      <c r="G590" s="17">
        <v>1996</v>
      </c>
      <c r="H590">
        <v>130.32</v>
      </c>
      <c r="I590" t="s">
        <v>1676</v>
      </c>
    </row>
    <row r="591" spans="1:10" x14ac:dyDescent="0.25">
      <c r="E591" s="17" t="s">
        <v>1527</v>
      </c>
      <c r="F591" t="s">
        <v>1528</v>
      </c>
      <c r="G591" s="17" t="s">
        <v>1529</v>
      </c>
      <c r="H591" t="s">
        <v>1530</v>
      </c>
      <c r="I591" s="18" t="s">
        <v>1531</v>
      </c>
      <c r="J591" s="17">
        <v>28423.93</v>
      </c>
    </row>
    <row r="592" spans="1:10" x14ac:dyDescent="0.25">
      <c r="A592">
        <v>34</v>
      </c>
      <c r="B592">
        <v>1</v>
      </c>
      <c r="C592" t="s">
        <v>1588</v>
      </c>
      <c r="E592" s="17">
        <v>1362</v>
      </c>
      <c r="F592">
        <v>0</v>
      </c>
      <c r="G592" s="17">
        <v>1362</v>
      </c>
      <c r="H592">
        <v>65.28</v>
      </c>
      <c r="I592">
        <v>0</v>
      </c>
    </row>
    <row r="593" spans="1:10" x14ac:dyDescent="0.25">
      <c r="A593">
        <v>34</v>
      </c>
      <c r="B593">
        <v>3</v>
      </c>
      <c r="C593" t="s">
        <v>1589</v>
      </c>
      <c r="E593" s="17">
        <v>620</v>
      </c>
      <c r="F593">
        <v>0</v>
      </c>
      <c r="G593" s="17">
        <v>620</v>
      </c>
      <c r="H593">
        <v>64.180000000000007</v>
      </c>
      <c r="I593">
        <v>0</v>
      </c>
      <c r="J593" s="17">
        <v>22523.95</v>
      </c>
    </row>
    <row r="594" spans="1:10" x14ac:dyDescent="0.25">
      <c r="A594">
        <v>34</v>
      </c>
      <c r="B594">
        <v>4</v>
      </c>
      <c r="C594" t="s">
        <v>1590</v>
      </c>
      <c r="E594" s="17">
        <v>14</v>
      </c>
      <c r="F594">
        <v>0</v>
      </c>
      <c r="G594" s="17">
        <v>14</v>
      </c>
      <c r="H594">
        <v>0.86</v>
      </c>
      <c r="I594">
        <v>0</v>
      </c>
      <c r="J594" s="17">
        <v>1975.75</v>
      </c>
    </row>
    <row r="595" spans="1:10" x14ac:dyDescent="0.25">
      <c r="J595">
        <v>338.04</v>
      </c>
    </row>
    <row r="596" spans="1:10" x14ac:dyDescent="0.25">
      <c r="A596">
        <v>35</v>
      </c>
      <c r="C596" t="s">
        <v>775</v>
      </c>
      <c r="E596" s="17">
        <v>1384</v>
      </c>
      <c r="F596">
        <v>0</v>
      </c>
      <c r="G596" s="17">
        <v>1493</v>
      </c>
      <c r="H596">
        <v>83.46</v>
      </c>
      <c r="I596" t="s">
        <v>1675</v>
      </c>
      <c r="J596" s="17">
        <v>3586.19</v>
      </c>
    </row>
    <row r="597" spans="1:10" x14ac:dyDescent="0.25">
      <c r="E597" t="s">
        <v>1527</v>
      </c>
      <c r="F597" t="s">
        <v>1528</v>
      </c>
      <c r="G597" s="17" t="s">
        <v>1529</v>
      </c>
      <c r="H597" t="s">
        <v>1530</v>
      </c>
      <c r="I597" t="s">
        <v>1531</v>
      </c>
    </row>
    <row r="598" spans="1:10" x14ac:dyDescent="0.25">
      <c r="A598">
        <v>35</v>
      </c>
      <c r="B598">
        <v>1</v>
      </c>
      <c r="C598" t="s">
        <v>1591</v>
      </c>
      <c r="E598">
        <v>380</v>
      </c>
      <c r="F598">
        <v>0</v>
      </c>
      <c r="G598">
        <v>380</v>
      </c>
      <c r="H598">
        <v>33.44</v>
      </c>
      <c r="I598" s="18">
        <v>0</v>
      </c>
      <c r="J598" s="17">
        <v>3768.04</v>
      </c>
    </row>
    <row r="599" spans="1:10" x14ac:dyDescent="0.25">
      <c r="A599">
        <v>35</v>
      </c>
      <c r="B599">
        <v>3</v>
      </c>
      <c r="C599" t="s">
        <v>1592</v>
      </c>
      <c r="E599">
        <v>7</v>
      </c>
      <c r="F599">
        <v>0</v>
      </c>
      <c r="G599">
        <v>9</v>
      </c>
      <c r="H599">
        <v>0.02</v>
      </c>
      <c r="I599">
        <v>0</v>
      </c>
    </row>
    <row r="600" spans="1:10" x14ac:dyDescent="0.25">
      <c r="A600">
        <v>35</v>
      </c>
      <c r="B600">
        <v>4</v>
      </c>
      <c r="C600" t="s">
        <v>1593</v>
      </c>
      <c r="E600">
        <v>698</v>
      </c>
      <c r="F600">
        <v>0</v>
      </c>
      <c r="G600">
        <v>698</v>
      </c>
      <c r="H600">
        <v>20.13</v>
      </c>
      <c r="I600">
        <v>0</v>
      </c>
      <c r="J600" s="17">
        <v>2094.4899999999998</v>
      </c>
    </row>
    <row r="601" spans="1:10" x14ac:dyDescent="0.25">
      <c r="A601">
        <v>35</v>
      </c>
      <c r="B601">
        <v>5</v>
      </c>
      <c r="C601" t="s">
        <v>1594</v>
      </c>
      <c r="E601">
        <v>280</v>
      </c>
      <c r="F601">
        <v>0</v>
      </c>
      <c r="G601">
        <v>387</v>
      </c>
      <c r="H601">
        <v>29.57</v>
      </c>
      <c r="I601">
        <v>0</v>
      </c>
      <c r="J601">
        <v>268.79000000000002</v>
      </c>
    </row>
    <row r="602" spans="1:10" x14ac:dyDescent="0.25">
      <c r="A602">
        <v>35</v>
      </c>
      <c r="B602">
        <v>6</v>
      </c>
      <c r="C602" t="s">
        <v>1595</v>
      </c>
      <c r="E602">
        <v>19</v>
      </c>
      <c r="F602">
        <v>0</v>
      </c>
      <c r="G602">
        <v>19</v>
      </c>
      <c r="H602">
        <v>0.3</v>
      </c>
      <c r="I602">
        <v>0</v>
      </c>
      <c r="J602" s="17">
        <v>1404.76</v>
      </c>
    </row>
    <row r="604" spans="1:10" x14ac:dyDescent="0.25">
      <c r="A604">
        <v>36</v>
      </c>
      <c r="C604" t="s">
        <v>1505</v>
      </c>
      <c r="E604" s="17">
        <v>111</v>
      </c>
      <c r="F604">
        <v>0</v>
      </c>
      <c r="G604" s="17">
        <v>111</v>
      </c>
      <c r="H604">
        <v>5.85</v>
      </c>
      <c r="I604" s="18" t="s">
        <v>1674</v>
      </c>
      <c r="J604" s="17">
        <v>32608.080000000002</v>
      </c>
    </row>
    <row r="605" spans="1:10" x14ac:dyDescent="0.25">
      <c r="E605" s="17" t="s">
        <v>1527</v>
      </c>
      <c r="F605" t="s">
        <v>1528</v>
      </c>
      <c r="G605" t="s">
        <v>1529</v>
      </c>
      <c r="H605" s="17" t="s">
        <v>1530</v>
      </c>
      <c r="I605" t="s">
        <v>1531</v>
      </c>
    </row>
    <row r="606" spans="1:10" x14ac:dyDescent="0.25">
      <c r="A606">
        <v>36</v>
      </c>
      <c r="B606">
        <v>1</v>
      </c>
      <c r="C606" t="s">
        <v>1601</v>
      </c>
      <c r="E606" s="17">
        <v>110</v>
      </c>
      <c r="F606">
        <v>0</v>
      </c>
      <c r="G606" s="17">
        <v>110</v>
      </c>
      <c r="H606">
        <v>5.8</v>
      </c>
      <c r="I606">
        <v>0</v>
      </c>
      <c r="J606" s="17">
        <v>31162.81</v>
      </c>
    </row>
    <row r="607" spans="1:10" x14ac:dyDescent="0.25">
      <c r="A607">
        <v>36</v>
      </c>
      <c r="B607">
        <v>2</v>
      </c>
      <c r="C607" t="s">
        <v>1602</v>
      </c>
      <c r="E607" s="17">
        <v>1</v>
      </c>
      <c r="F607">
        <v>0</v>
      </c>
      <c r="G607">
        <v>1</v>
      </c>
      <c r="H607" s="17">
        <v>0.05</v>
      </c>
      <c r="I607">
        <v>0</v>
      </c>
      <c r="J607" s="17">
        <v>1445.27</v>
      </c>
    </row>
    <row r="609" spans="1:10" x14ac:dyDescent="0.25">
      <c r="A609">
        <v>40</v>
      </c>
      <c r="C609" t="s">
        <v>802</v>
      </c>
      <c r="E609" s="17">
        <v>5034</v>
      </c>
      <c r="F609">
        <v>0</v>
      </c>
      <c r="G609">
        <v>382.21</v>
      </c>
      <c r="H609" s="17">
        <v>1211.67</v>
      </c>
      <c r="I609" s="18" t="s">
        <v>1763</v>
      </c>
      <c r="J609">
        <v>664.15</v>
      </c>
    </row>
    <row r="610" spans="1:10" x14ac:dyDescent="0.25">
      <c r="E610" t="s">
        <v>1527</v>
      </c>
      <c r="F610" t="s">
        <v>1528</v>
      </c>
      <c r="G610" t="s">
        <v>1529</v>
      </c>
      <c r="H610" t="s">
        <v>1530</v>
      </c>
      <c r="I610" t="s">
        <v>1531</v>
      </c>
    </row>
    <row r="611" spans="1:10" x14ac:dyDescent="0.25">
      <c r="A611">
        <v>40</v>
      </c>
      <c r="B611">
        <v>1</v>
      </c>
      <c r="C611" t="s">
        <v>802</v>
      </c>
      <c r="E611" s="17">
        <v>5034</v>
      </c>
      <c r="F611">
        <v>0</v>
      </c>
      <c r="G611">
        <v>382.21</v>
      </c>
      <c r="H611" s="17">
        <v>1211.67</v>
      </c>
      <c r="I611">
        <v>0</v>
      </c>
      <c r="J611">
        <v>240.49</v>
      </c>
    </row>
    <row r="612" spans="1:10" x14ac:dyDescent="0.25">
      <c r="J612">
        <v>423.66</v>
      </c>
    </row>
    <row r="613" spans="1:10" x14ac:dyDescent="0.25">
      <c r="A613">
        <v>42</v>
      </c>
      <c r="C613" t="s">
        <v>807</v>
      </c>
      <c r="E613">
        <v>19</v>
      </c>
      <c r="F613">
        <v>0</v>
      </c>
      <c r="G613">
        <v>0.2</v>
      </c>
      <c r="H613">
        <v>0.52</v>
      </c>
      <c r="I613" t="s">
        <v>1674</v>
      </c>
    </row>
    <row r="614" spans="1:10" x14ac:dyDescent="0.25">
      <c r="E614" t="s">
        <v>1527</v>
      </c>
      <c r="F614" t="s">
        <v>1528</v>
      </c>
      <c r="G614" t="s">
        <v>1529</v>
      </c>
      <c r="H614" t="s">
        <v>1530</v>
      </c>
      <c r="I614" s="18" t="s">
        <v>1531</v>
      </c>
      <c r="J614">
        <v>267.31</v>
      </c>
    </row>
    <row r="615" spans="1:10" x14ac:dyDescent="0.25">
      <c r="A615">
        <v>42</v>
      </c>
      <c r="B615">
        <v>1</v>
      </c>
      <c r="C615" t="s">
        <v>1596</v>
      </c>
      <c r="E615">
        <v>9</v>
      </c>
      <c r="F615">
        <v>0</v>
      </c>
      <c r="G615">
        <v>0.2</v>
      </c>
      <c r="H615">
        <v>0.52</v>
      </c>
      <c r="I615">
        <v>0</v>
      </c>
    </row>
    <row r="616" spans="1:10" x14ac:dyDescent="0.25">
      <c r="A616">
        <v>42</v>
      </c>
      <c r="B616">
        <v>2</v>
      </c>
      <c r="C616" t="s">
        <v>613</v>
      </c>
      <c r="E616">
        <v>10</v>
      </c>
      <c r="F616">
        <v>0</v>
      </c>
      <c r="G616">
        <v>0</v>
      </c>
      <c r="H616">
        <v>0</v>
      </c>
      <c r="I616">
        <v>0</v>
      </c>
      <c r="J616">
        <v>267.31</v>
      </c>
    </row>
    <row r="622" spans="1:10" x14ac:dyDescent="0.25">
      <c r="A622" t="s">
        <v>1510</v>
      </c>
      <c r="B622" t="s">
        <v>1511</v>
      </c>
      <c r="C622" t="s">
        <v>1512</v>
      </c>
      <c r="D622" t="s">
        <v>1513</v>
      </c>
      <c r="E622" s="16">
        <v>45809</v>
      </c>
      <c r="F622" t="s">
        <v>1750</v>
      </c>
      <c r="G622" t="s">
        <v>1514</v>
      </c>
      <c r="H622" t="s">
        <v>1515</v>
      </c>
      <c r="I622" t="s">
        <v>1670</v>
      </c>
      <c r="J622" t="s">
        <v>1516</v>
      </c>
    </row>
    <row r="623" spans="1:10" x14ac:dyDescent="0.25">
      <c r="A623" t="s">
        <v>1517</v>
      </c>
    </row>
    <row r="625" spans="1:10" x14ac:dyDescent="0.25">
      <c r="A625" t="s">
        <v>824</v>
      </c>
      <c r="B625" t="s">
        <v>676</v>
      </c>
      <c r="C625" t="s">
        <v>2</v>
      </c>
      <c r="E625" t="s">
        <v>1518</v>
      </c>
      <c r="F625" t="s">
        <v>1519</v>
      </c>
      <c r="G625" t="s">
        <v>1520</v>
      </c>
      <c r="H625" t="s">
        <v>1521</v>
      </c>
      <c r="I625" t="s">
        <v>1522</v>
      </c>
      <c r="J625" t="s">
        <v>672</v>
      </c>
    </row>
    <row r="627" spans="1:10" x14ac:dyDescent="0.25">
      <c r="A627">
        <v>45</v>
      </c>
      <c r="C627" t="s">
        <v>810</v>
      </c>
      <c r="E627" s="17">
        <v>5</v>
      </c>
      <c r="F627">
        <v>0</v>
      </c>
      <c r="G627" s="17">
        <v>1</v>
      </c>
      <c r="H627">
        <v>1</v>
      </c>
      <c r="I627" s="18" t="s">
        <v>1674</v>
      </c>
      <c r="J627" s="17">
        <v>51126.79</v>
      </c>
    </row>
    <row r="628" spans="1:10" x14ac:dyDescent="0.25">
      <c r="E628" t="s">
        <v>1527</v>
      </c>
      <c r="F628" t="s">
        <v>1528</v>
      </c>
      <c r="G628" t="s">
        <v>1529</v>
      </c>
      <c r="H628" t="s">
        <v>1530</v>
      </c>
      <c r="I628" t="s">
        <v>1531</v>
      </c>
    </row>
    <row r="629" spans="1:10" x14ac:dyDescent="0.25">
      <c r="A629">
        <v>45</v>
      </c>
      <c r="B629">
        <v>9</v>
      </c>
      <c r="C629" t="s">
        <v>1598</v>
      </c>
      <c r="E629" s="17">
        <v>1</v>
      </c>
      <c r="F629">
        <v>0</v>
      </c>
      <c r="G629" s="17">
        <v>1</v>
      </c>
      <c r="H629">
        <v>1</v>
      </c>
      <c r="I629">
        <v>0</v>
      </c>
      <c r="J629" s="17">
        <v>38324.699999999997</v>
      </c>
    </row>
    <row r="630" spans="1:10" x14ac:dyDescent="0.25">
      <c r="A630">
        <v>45.05</v>
      </c>
      <c r="B630">
        <v>1</v>
      </c>
      <c r="C630" t="s">
        <v>1599</v>
      </c>
      <c r="E630">
        <v>4</v>
      </c>
      <c r="F630">
        <v>0</v>
      </c>
      <c r="G630">
        <v>0</v>
      </c>
      <c r="H630">
        <v>0</v>
      </c>
      <c r="I630">
        <v>0</v>
      </c>
      <c r="J630">
        <v>179</v>
      </c>
    </row>
    <row r="631" spans="1:10" x14ac:dyDescent="0.25">
      <c r="J631" s="17">
        <v>11623.74</v>
      </c>
    </row>
    <row r="632" spans="1:10" x14ac:dyDescent="0.25">
      <c r="A632">
        <v>34</v>
      </c>
      <c r="B632">
        <v>4</v>
      </c>
      <c r="C632" t="s">
        <v>1590</v>
      </c>
      <c r="E632">
        <v>53</v>
      </c>
      <c r="F632">
        <v>0</v>
      </c>
      <c r="G632">
        <v>53</v>
      </c>
      <c r="H632">
        <v>3.26</v>
      </c>
      <c r="J632">
        <v>999.35</v>
      </c>
    </row>
    <row r="634" spans="1:10" x14ac:dyDescent="0.25">
      <c r="A634">
        <v>35</v>
      </c>
      <c r="C634" t="s">
        <v>775</v>
      </c>
      <c r="E634" s="17">
        <v>2351</v>
      </c>
      <c r="F634">
        <v>0</v>
      </c>
      <c r="G634" s="17">
        <v>3300</v>
      </c>
      <c r="H634">
        <v>48.85</v>
      </c>
      <c r="I634" s="18">
        <v>1E-4</v>
      </c>
      <c r="J634" s="17">
        <v>13990.97</v>
      </c>
    </row>
    <row r="635" spans="1:10" x14ac:dyDescent="0.25">
      <c r="E635" t="s">
        <v>1527</v>
      </c>
      <c r="F635" t="s">
        <v>1528</v>
      </c>
      <c r="G635" t="s">
        <v>1529</v>
      </c>
      <c r="H635" t="s">
        <v>1530</v>
      </c>
      <c r="I635" t="s">
        <v>1531</v>
      </c>
    </row>
    <row r="636" spans="1:10" x14ac:dyDescent="0.25">
      <c r="A636">
        <v>35</v>
      </c>
      <c r="B636">
        <v>1</v>
      </c>
      <c r="C636" t="s">
        <v>1591</v>
      </c>
      <c r="E636">
        <v>359</v>
      </c>
      <c r="F636">
        <v>0</v>
      </c>
      <c r="G636">
        <v>359</v>
      </c>
      <c r="H636">
        <v>31.6</v>
      </c>
      <c r="J636" s="17">
        <v>3690.89</v>
      </c>
    </row>
    <row r="637" spans="1:10" x14ac:dyDescent="0.25">
      <c r="A637">
        <v>35</v>
      </c>
      <c r="B637">
        <v>3</v>
      </c>
      <c r="C637" t="s">
        <v>1592</v>
      </c>
      <c r="E637">
        <v>10</v>
      </c>
      <c r="F637">
        <v>0</v>
      </c>
      <c r="G637">
        <v>11</v>
      </c>
      <c r="H637">
        <v>0.03</v>
      </c>
      <c r="J637">
        <v>53.8</v>
      </c>
    </row>
    <row r="638" spans="1:10" x14ac:dyDescent="0.25">
      <c r="A638">
        <v>35</v>
      </c>
      <c r="B638">
        <v>4</v>
      </c>
      <c r="C638" t="s">
        <v>1593</v>
      </c>
      <c r="E638">
        <v>522</v>
      </c>
      <c r="F638">
        <v>0</v>
      </c>
      <c r="G638">
        <v>522</v>
      </c>
      <c r="H638">
        <v>15.39</v>
      </c>
      <c r="J638" s="17">
        <v>5324.27</v>
      </c>
    </row>
    <row r="639" spans="1:10" x14ac:dyDescent="0.25">
      <c r="A639">
        <v>35</v>
      </c>
      <c r="B639">
        <v>5</v>
      </c>
      <c r="C639" t="s">
        <v>1594</v>
      </c>
      <c r="E639" s="17">
        <v>1433</v>
      </c>
      <c r="F639">
        <v>0</v>
      </c>
      <c r="G639" s="17">
        <v>2381</v>
      </c>
      <c r="H639">
        <v>1.48</v>
      </c>
      <c r="J639" s="17">
        <v>4728.57</v>
      </c>
    </row>
    <row r="640" spans="1:10" x14ac:dyDescent="0.25">
      <c r="A640">
        <v>35</v>
      </c>
      <c r="B640">
        <v>6</v>
      </c>
      <c r="C640" t="s">
        <v>1595</v>
      </c>
      <c r="E640">
        <v>27</v>
      </c>
      <c r="F640">
        <v>0</v>
      </c>
      <c r="G640">
        <v>27</v>
      </c>
      <c r="H640">
        <v>0.35</v>
      </c>
      <c r="J640">
        <v>193.44</v>
      </c>
    </row>
    <row r="642" spans="1:10" x14ac:dyDescent="0.25">
      <c r="A642">
        <v>40</v>
      </c>
      <c r="C642" t="s">
        <v>802</v>
      </c>
      <c r="E642" s="17">
        <v>15532</v>
      </c>
      <c r="F642">
        <v>0</v>
      </c>
      <c r="G642" s="17">
        <v>1544.87</v>
      </c>
      <c r="H642" s="17">
        <v>4897.3999999999996</v>
      </c>
      <c r="I642" s="18">
        <v>1.2999999999999999E-2</v>
      </c>
      <c r="J642" s="17">
        <v>29634.36</v>
      </c>
    </row>
    <row r="643" spans="1:10" x14ac:dyDescent="0.25">
      <c r="E643" t="s">
        <v>1527</v>
      </c>
      <c r="F643" t="s">
        <v>1528</v>
      </c>
      <c r="G643" t="s">
        <v>1529</v>
      </c>
      <c r="H643" t="s">
        <v>1530</v>
      </c>
      <c r="I643" t="s">
        <v>1531</v>
      </c>
    </row>
    <row r="644" spans="1:10" x14ac:dyDescent="0.25">
      <c r="A644">
        <v>40</v>
      </c>
      <c r="B644">
        <v>1</v>
      </c>
      <c r="C644" t="s">
        <v>802</v>
      </c>
      <c r="E644" s="17">
        <v>15532</v>
      </c>
      <c r="F644">
        <v>0</v>
      </c>
      <c r="G644" s="17">
        <v>1544.87</v>
      </c>
      <c r="H644" s="17">
        <v>4897.3999999999996</v>
      </c>
      <c r="J644" s="17">
        <v>29634.36</v>
      </c>
    </row>
    <row r="646" spans="1:10" x14ac:dyDescent="0.25">
      <c r="A646">
        <v>42</v>
      </c>
      <c r="C646" t="s">
        <v>807</v>
      </c>
      <c r="E646">
        <v>48</v>
      </c>
      <c r="F646">
        <v>0</v>
      </c>
      <c r="G646">
        <v>0</v>
      </c>
      <c r="H646">
        <v>0</v>
      </c>
      <c r="I646" s="18">
        <v>0</v>
      </c>
      <c r="J646">
        <v>945</v>
      </c>
    </row>
    <row r="647" spans="1:10" x14ac:dyDescent="0.25">
      <c r="E647" t="s">
        <v>1527</v>
      </c>
      <c r="F647" t="s">
        <v>1528</v>
      </c>
      <c r="G647" t="s">
        <v>1529</v>
      </c>
      <c r="H647" t="s">
        <v>1530</v>
      </c>
      <c r="I647" t="s">
        <v>1531</v>
      </c>
    </row>
    <row r="648" spans="1:10" x14ac:dyDescent="0.25">
      <c r="A648">
        <v>42</v>
      </c>
      <c r="B648">
        <v>1</v>
      </c>
      <c r="C648" t="s">
        <v>1596</v>
      </c>
      <c r="E648">
        <v>26</v>
      </c>
      <c r="F648">
        <v>0</v>
      </c>
      <c r="G648">
        <v>0</v>
      </c>
      <c r="H648">
        <v>0</v>
      </c>
      <c r="J648">
        <v>500</v>
      </c>
    </row>
    <row r="649" spans="1:10" x14ac:dyDescent="0.25">
      <c r="A649">
        <v>42</v>
      </c>
      <c r="B649">
        <v>2</v>
      </c>
      <c r="C649" t="s">
        <v>613</v>
      </c>
      <c r="E649">
        <v>22</v>
      </c>
      <c r="F649">
        <v>0</v>
      </c>
      <c r="G649">
        <v>0</v>
      </c>
      <c r="H649">
        <v>0</v>
      </c>
      <c r="J649">
        <v>445</v>
      </c>
    </row>
    <row r="651" spans="1:10" x14ac:dyDescent="0.25">
      <c r="A651">
        <v>45</v>
      </c>
      <c r="C651" t="s">
        <v>810</v>
      </c>
      <c r="E651">
        <v>14</v>
      </c>
      <c r="F651">
        <v>0</v>
      </c>
      <c r="G651">
        <v>2</v>
      </c>
      <c r="H651">
        <v>2</v>
      </c>
      <c r="I651" s="18">
        <v>0</v>
      </c>
      <c r="J651" s="17">
        <v>4472.1499999999996</v>
      </c>
    </row>
    <row r="652" spans="1:10" x14ac:dyDescent="0.25">
      <c r="E652" t="s">
        <v>1527</v>
      </c>
      <c r="F652" t="s">
        <v>1528</v>
      </c>
      <c r="G652" t="s">
        <v>1529</v>
      </c>
      <c r="H652" t="s">
        <v>1530</v>
      </c>
      <c r="I652" t="s">
        <v>1531</v>
      </c>
    </row>
    <row r="653" spans="1:10" x14ac:dyDescent="0.25">
      <c r="A653">
        <v>45</v>
      </c>
      <c r="B653">
        <v>2</v>
      </c>
      <c r="C653" t="s">
        <v>1597</v>
      </c>
      <c r="E653">
        <v>3</v>
      </c>
      <c r="F653">
        <v>0</v>
      </c>
      <c r="G653">
        <v>0</v>
      </c>
      <c r="H653">
        <v>0</v>
      </c>
      <c r="J653">
        <v>29.7</v>
      </c>
    </row>
    <row r="654" spans="1:10" x14ac:dyDescent="0.25">
      <c r="A654">
        <v>45</v>
      </c>
      <c r="B654">
        <v>9</v>
      </c>
      <c r="C654" t="s">
        <v>1598</v>
      </c>
      <c r="E654">
        <v>1</v>
      </c>
      <c r="F654">
        <v>0</v>
      </c>
      <c r="G654">
        <v>1</v>
      </c>
      <c r="H654">
        <v>1</v>
      </c>
      <c r="J654">
        <v>342.45</v>
      </c>
    </row>
    <row r="655" spans="1:10" x14ac:dyDescent="0.25">
      <c r="A655">
        <v>45.05</v>
      </c>
      <c r="B655">
        <v>1</v>
      </c>
      <c r="C655" t="s">
        <v>1599</v>
      </c>
      <c r="E655">
        <v>9</v>
      </c>
      <c r="F655">
        <v>0</v>
      </c>
      <c r="G655">
        <v>0</v>
      </c>
      <c r="H655">
        <v>0</v>
      </c>
      <c r="J655" s="17">
        <v>4050</v>
      </c>
    </row>
    <row r="656" spans="1:10" x14ac:dyDescent="0.25">
      <c r="A656">
        <v>45.06</v>
      </c>
      <c r="B656">
        <v>0</v>
      </c>
      <c r="C656" t="s">
        <v>1600</v>
      </c>
      <c r="E656">
        <v>1</v>
      </c>
      <c r="F656">
        <v>0</v>
      </c>
      <c r="G656">
        <v>1</v>
      </c>
      <c r="H656">
        <v>1</v>
      </c>
      <c r="J656">
        <v>50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52"/>
  <sheetViews>
    <sheetView workbookViewId="0">
      <selection sqref="A1:A653"/>
    </sheetView>
  </sheetViews>
  <sheetFormatPr defaultRowHeight="15" x14ac:dyDescent="0.25"/>
  <cols>
    <col min="1" max="1" width="7" bestFit="1" customWidth="1"/>
    <col min="2" max="2" width="6" bestFit="1" customWidth="1"/>
    <col min="3" max="3" width="36.140625" bestFit="1" customWidth="1"/>
    <col min="4" max="4" width="10.7109375" bestFit="1" customWidth="1"/>
    <col min="5" max="5" width="11.140625" bestFit="1" customWidth="1"/>
    <col min="6" max="6" width="11.42578125" bestFit="1" customWidth="1"/>
    <col min="7" max="7" width="13.5703125" bestFit="1" customWidth="1"/>
    <col min="8" max="8" width="11.7109375" bestFit="1" customWidth="1"/>
    <col min="9" max="9" width="9.42578125" bestFit="1" customWidth="1"/>
    <col min="10" max="10" width="13.85546875" bestFit="1" customWidth="1"/>
  </cols>
  <sheetData>
    <row r="2" spans="1:10" x14ac:dyDescent="0.25">
      <c r="A2" t="s">
        <v>1510</v>
      </c>
      <c r="B2" t="s">
        <v>1511</v>
      </c>
      <c r="C2" t="s">
        <v>1512</v>
      </c>
      <c r="D2" t="s">
        <v>1513</v>
      </c>
      <c r="E2" s="16">
        <v>45839</v>
      </c>
      <c r="F2" t="s">
        <v>1764</v>
      </c>
      <c r="G2" t="s">
        <v>1514</v>
      </c>
      <c r="H2" t="s">
        <v>1515</v>
      </c>
      <c r="I2" t="s">
        <v>1670</v>
      </c>
      <c r="J2" t="s">
        <v>1516</v>
      </c>
    </row>
    <row r="3" spans="1:10" x14ac:dyDescent="0.25">
      <c r="A3" t="s">
        <v>1517</v>
      </c>
    </row>
    <row r="5" spans="1:10" x14ac:dyDescent="0.25">
      <c r="A5" t="s">
        <v>824</v>
      </c>
      <c r="B5" t="s">
        <v>676</v>
      </c>
      <c r="C5" t="s">
        <v>2</v>
      </c>
      <c r="E5" t="s">
        <v>1518</v>
      </c>
      <c r="F5" t="s">
        <v>1519</v>
      </c>
      <c r="G5" t="s">
        <v>1520</v>
      </c>
      <c r="H5" t="s">
        <v>1521</v>
      </c>
      <c r="I5" t="s">
        <v>1522</v>
      </c>
      <c r="J5" t="s">
        <v>672</v>
      </c>
    </row>
    <row r="6" spans="1:10" x14ac:dyDescent="0.25">
      <c r="A6">
        <v>1328</v>
      </c>
      <c r="B6" t="s">
        <v>676</v>
      </c>
      <c r="C6" t="s">
        <v>497</v>
      </c>
      <c r="D6" t="s">
        <v>306</v>
      </c>
      <c r="E6" s="17">
        <v>1</v>
      </c>
      <c r="F6">
        <v>0.01</v>
      </c>
      <c r="G6" s="17">
        <v>1</v>
      </c>
      <c r="H6" s="17">
        <v>0.13</v>
      </c>
      <c r="I6">
        <v>39.99</v>
      </c>
      <c r="J6" s="17">
        <v>127124.17</v>
      </c>
    </row>
    <row r="7" spans="1:10" x14ac:dyDescent="0.25">
      <c r="A7">
        <v>1327</v>
      </c>
      <c r="B7" t="s">
        <v>676</v>
      </c>
      <c r="C7" t="s">
        <v>496</v>
      </c>
      <c r="D7" t="s">
        <v>306</v>
      </c>
      <c r="E7">
        <v>5</v>
      </c>
      <c r="F7">
        <v>0.05</v>
      </c>
      <c r="G7">
        <v>5</v>
      </c>
      <c r="H7">
        <v>0.66</v>
      </c>
      <c r="I7">
        <v>35.979999999999997</v>
      </c>
      <c r="J7" s="17">
        <v>7288.78</v>
      </c>
    </row>
    <row r="8" spans="1:10" x14ac:dyDescent="0.25">
      <c r="A8">
        <v>1329</v>
      </c>
      <c r="B8" t="s">
        <v>676</v>
      </c>
      <c r="C8" t="s">
        <v>498</v>
      </c>
      <c r="D8" t="s">
        <v>306</v>
      </c>
      <c r="E8">
        <v>9</v>
      </c>
      <c r="F8">
        <v>0.09</v>
      </c>
      <c r="G8">
        <v>9</v>
      </c>
      <c r="H8">
        <v>1.18</v>
      </c>
      <c r="I8">
        <v>24.91</v>
      </c>
      <c r="J8" s="17">
        <v>20908.93</v>
      </c>
    </row>
    <row r="9" spans="1:10" x14ac:dyDescent="0.25">
      <c r="A9">
        <v>1326</v>
      </c>
      <c r="B9" t="s">
        <v>676</v>
      </c>
      <c r="C9" t="s">
        <v>495</v>
      </c>
      <c r="D9" t="s">
        <v>306</v>
      </c>
      <c r="E9">
        <v>9</v>
      </c>
      <c r="F9">
        <v>0.09</v>
      </c>
      <c r="G9">
        <v>9</v>
      </c>
      <c r="H9">
        <v>1.18</v>
      </c>
      <c r="I9">
        <v>26.15</v>
      </c>
      <c r="J9" s="17">
        <v>6803.11</v>
      </c>
    </row>
    <row r="10" spans="1:10" x14ac:dyDescent="0.25">
      <c r="A10">
        <v>1325</v>
      </c>
      <c r="B10" t="s">
        <v>676</v>
      </c>
      <c r="C10" t="s">
        <v>494</v>
      </c>
      <c r="D10" t="s">
        <v>306</v>
      </c>
      <c r="E10" s="17">
        <v>5</v>
      </c>
      <c r="F10">
        <v>0.05</v>
      </c>
      <c r="G10" s="17">
        <v>5</v>
      </c>
      <c r="H10" s="17">
        <v>0.66</v>
      </c>
      <c r="I10">
        <v>26.51</v>
      </c>
      <c r="J10" s="17">
        <v>307607.62</v>
      </c>
    </row>
    <row r="11" spans="1:10" x14ac:dyDescent="0.25">
      <c r="A11">
        <v>1398</v>
      </c>
      <c r="B11" t="s">
        <v>676</v>
      </c>
      <c r="C11" t="s">
        <v>795</v>
      </c>
      <c r="D11">
        <v>1</v>
      </c>
      <c r="E11">
        <v>18</v>
      </c>
      <c r="F11">
        <v>0</v>
      </c>
      <c r="G11">
        <v>18</v>
      </c>
      <c r="H11" s="17">
        <v>0.2</v>
      </c>
      <c r="I11">
        <v>7.07</v>
      </c>
      <c r="J11" s="17">
        <v>46730.79</v>
      </c>
    </row>
    <row r="12" spans="1:10" x14ac:dyDescent="0.25">
      <c r="A12">
        <v>130034</v>
      </c>
      <c r="B12" t="s">
        <v>676</v>
      </c>
      <c r="C12" t="s">
        <v>1649</v>
      </c>
      <c r="D12">
        <v>1</v>
      </c>
      <c r="E12" s="17">
        <v>25</v>
      </c>
      <c r="F12" s="17">
        <v>0</v>
      </c>
      <c r="G12" s="17">
        <v>25</v>
      </c>
      <c r="H12" s="17">
        <v>0.2</v>
      </c>
      <c r="I12">
        <v>4.99</v>
      </c>
      <c r="J12" s="17">
        <v>307431.73</v>
      </c>
    </row>
    <row r="13" spans="1:10" x14ac:dyDescent="0.25">
      <c r="A13">
        <v>139753</v>
      </c>
      <c r="B13" t="s">
        <v>678</v>
      </c>
      <c r="C13" t="s">
        <v>1613</v>
      </c>
      <c r="D13" t="s">
        <v>231</v>
      </c>
      <c r="E13">
        <v>12</v>
      </c>
      <c r="F13">
        <v>0.12</v>
      </c>
      <c r="G13">
        <v>12</v>
      </c>
      <c r="H13">
        <v>3.41</v>
      </c>
      <c r="I13">
        <v>37.46</v>
      </c>
      <c r="J13" s="17">
        <v>10067.719999999999</v>
      </c>
    </row>
    <row r="14" spans="1:10" x14ac:dyDescent="0.25">
      <c r="A14">
        <v>686</v>
      </c>
      <c r="B14" t="s">
        <v>675</v>
      </c>
      <c r="C14" t="s">
        <v>198</v>
      </c>
      <c r="D14" t="s">
        <v>30</v>
      </c>
      <c r="E14">
        <v>21</v>
      </c>
      <c r="F14">
        <v>1.26</v>
      </c>
      <c r="G14">
        <v>21</v>
      </c>
      <c r="H14">
        <v>22.19</v>
      </c>
      <c r="I14">
        <v>39.299999999999997</v>
      </c>
      <c r="J14" s="17">
        <v>16010.02</v>
      </c>
    </row>
    <row r="15" spans="1:10" x14ac:dyDescent="0.25">
      <c r="A15">
        <v>119154</v>
      </c>
      <c r="B15" t="s">
        <v>675</v>
      </c>
      <c r="C15" t="s">
        <v>1334</v>
      </c>
      <c r="D15" t="s">
        <v>165</v>
      </c>
      <c r="E15">
        <v>32</v>
      </c>
      <c r="F15">
        <v>0.192</v>
      </c>
      <c r="G15">
        <v>32</v>
      </c>
      <c r="H15">
        <v>6.76</v>
      </c>
      <c r="I15">
        <v>13.29</v>
      </c>
      <c r="J15" s="17">
        <v>2320.33</v>
      </c>
    </row>
    <row r="16" spans="1:10" x14ac:dyDescent="0.25">
      <c r="A16">
        <v>119155</v>
      </c>
      <c r="B16" t="s">
        <v>675</v>
      </c>
      <c r="C16" t="s">
        <v>1335</v>
      </c>
      <c r="D16" t="s">
        <v>165</v>
      </c>
      <c r="E16" s="17">
        <v>36</v>
      </c>
      <c r="F16">
        <v>0.216</v>
      </c>
      <c r="G16" s="17">
        <v>36</v>
      </c>
      <c r="H16" s="17">
        <v>7.6</v>
      </c>
      <c r="I16">
        <v>13.42</v>
      </c>
      <c r="J16" s="17">
        <v>584791.67000000004</v>
      </c>
    </row>
    <row r="17" spans="1:10" x14ac:dyDescent="0.25">
      <c r="A17">
        <v>603</v>
      </c>
      <c r="B17" t="s">
        <v>675</v>
      </c>
      <c r="C17" t="s">
        <v>170</v>
      </c>
      <c r="D17" t="s">
        <v>165</v>
      </c>
      <c r="E17" s="17">
        <v>95</v>
      </c>
      <c r="F17">
        <v>0.56999999999999995</v>
      </c>
      <c r="G17" s="17">
        <v>95</v>
      </c>
      <c r="H17" s="17">
        <v>20.07</v>
      </c>
      <c r="I17">
        <v>12.62</v>
      </c>
      <c r="J17" s="17">
        <v>167948.62</v>
      </c>
    </row>
    <row r="18" spans="1:10" x14ac:dyDescent="0.25">
      <c r="A18">
        <v>119159</v>
      </c>
      <c r="B18" t="s">
        <v>675</v>
      </c>
      <c r="C18" t="s">
        <v>1336</v>
      </c>
      <c r="D18" t="s">
        <v>165</v>
      </c>
      <c r="E18" s="17">
        <v>43</v>
      </c>
      <c r="F18">
        <v>0.25800000000000001</v>
      </c>
      <c r="G18" s="17">
        <v>43</v>
      </c>
      <c r="H18" s="17">
        <v>9.08</v>
      </c>
      <c r="I18">
        <v>13.4</v>
      </c>
      <c r="J18" s="17">
        <v>277158.3</v>
      </c>
    </row>
    <row r="19" spans="1:10" x14ac:dyDescent="0.25">
      <c r="A19">
        <v>676</v>
      </c>
      <c r="B19" t="s">
        <v>675</v>
      </c>
      <c r="C19" t="s">
        <v>195</v>
      </c>
      <c r="D19" t="s">
        <v>30</v>
      </c>
      <c r="E19">
        <v>30</v>
      </c>
      <c r="F19">
        <v>1.8</v>
      </c>
      <c r="G19">
        <v>30</v>
      </c>
      <c r="H19">
        <v>31.7</v>
      </c>
      <c r="I19">
        <v>39.5</v>
      </c>
      <c r="J19" s="17">
        <v>3121.35</v>
      </c>
    </row>
    <row r="20" spans="1:10" x14ac:dyDescent="0.25">
      <c r="A20">
        <v>119157</v>
      </c>
      <c r="B20" t="s">
        <v>675</v>
      </c>
      <c r="C20" t="s">
        <v>1338</v>
      </c>
      <c r="D20" t="s">
        <v>165</v>
      </c>
      <c r="E20" s="17">
        <v>43</v>
      </c>
      <c r="F20">
        <v>0.25800000000000001</v>
      </c>
      <c r="G20" s="17">
        <v>43</v>
      </c>
      <c r="H20" s="17">
        <v>9.08</v>
      </c>
      <c r="I20">
        <v>13.38</v>
      </c>
      <c r="J20" s="17">
        <v>178370.34</v>
      </c>
    </row>
    <row r="21" spans="1:10" x14ac:dyDescent="0.25">
      <c r="A21">
        <v>1111</v>
      </c>
      <c r="B21" t="s">
        <v>675</v>
      </c>
      <c r="C21" t="s">
        <v>379</v>
      </c>
      <c r="D21" t="s">
        <v>30</v>
      </c>
      <c r="E21">
        <v>4</v>
      </c>
      <c r="F21">
        <v>0.24</v>
      </c>
      <c r="G21">
        <v>4</v>
      </c>
      <c r="H21">
        <v>4.22</v>
      </c>
      <c r="I21">
        <v>66.05</v>
      </c>
      <c r="J21" s="17">
        <v>4678.53</v>
      </c>
    </row>
    <row r="22" spans="1:10" x14ac:dyDescent="0.25">
      <c r="A22">
        <v>641</v>
      </c>
      <c r="B22" t="s">
        <v>675</v>
      </c>
      <c r="C22" t="s">
        <v>282</v>
      </c>
      <c r="D22" t="s">
        <v>30</v>
      </c>
      <c r="E22">
        <v>13</v>
      </c>
      <c r="F22">
        <v>0.78</v>
      </c>
      <c r="G22">
        <v>13</v>
      </c>
      <c r="H22">
        <v>13.73</v>
      </c>
      <c r="I22">
        <v>64.39</v>
      </c>
      <c r="J22" s="17">
        <v>11033.53</v>
      </c>
    </row>
    <row r="23" spans="1:10" x14ac:dyDescent="0.25">
      <c r="A23">
        <v>652</v>
      </c>
      <c r="B23" t="s">
        <v>675</v>
      </c>
      <c r="C23" t="s">
        <v>337</v>
      </c>
      <c r="D23" t="s">
        <v>30</v>
      </c>
      <c r="E23" s="17">
        <v>3</v>
      </c>
      <c r="F23">
        <v>0.18</v>
      </c>
      <c r="G23" s="17">
        <v>3</v>
      </c>
      <c r="H23" s="17">
        <v>3.17</v>
      </c>
      <c r="I23">
        <v>66.400000000000006</v>
      </c>
      <c r="J23" s="17">
        <v>94570.49</v>
      </c>
    </row>
    <row r="24" spans="1:10" x14ac:dyDescent="0.25">
      <c r="A24">
        <v>1357</v>
      </c>
      <c r="B24" t="s">
        <v>675</v>
      </c>
      <c r="C24" t="s">
        <v>469</v>
      </c>
      <c r="D24" t="s">
        <v>30</v>
      </c>
      <c r="E24" s="17">
        <v>3</v>
      </c>
      <c r="F24">
        <v>0.18</v>
      </c>
      <c r="G24" s="17">
        <v>3</v>
      </c>
      <c r="H24" s="17">
        <v>3.17</v>
      </c>
      <c r="I24">
        <v>64.83</v>
      </c>
      <c r="J24" s="17">
        <v>321661</v>
      </c>
    </row>
    <row r="25" spans="1:10" x14ac:dyDescent="0.25">
      <c r="A25">
        <v>1358</v>
      </c>
      <c r="B25" t="s">
        <v>675</v>
      </c>
      <c r="C25" t="s">
        <v>470</v>
      </c>
      <c r="D25" t="s">
        <v>30</v>
      </c>
      <c r="E25" s="17">
        <v>3</v>
      </c>
      <c r="F25">
        <v>0.18</v>
      </c>
      <c r="G25" s="17">
        <v>3</v>
      </c>
      <c r="H25" s="17">
        <v>3.17</v>
      </c>
      <c r="I25">
        <v>64.83</v>
      </c>
      <c r="J25" s="17">
        <v>309820.5</v>
      </c>
    </row>
    <row r="26" spans="1:10" x14ac:dyDescent="0.25">
      <c r="A26">
        <v>119149</v>
      </c>
      <c r="B26" t="s">
        <v>675</v>
      </c>
      <c r="C26" t="s">
        <v>1135</v>
      </c>
      <c r="D26" t="s">
        <v>30</v>
      </c>
      <c r="E26">
        <v>7</v>
      </c>
      <c r="F26">
        <v>0.42</v>
      </c>
      <c r="G26">
        <v>7</v>
      </c>
      <c r="H26">
        <v>7.39</v>
      </c>
      <c r="I26">
        <v>39.5</v>
      </c>
      <c r="J26" s="17">
        <v>13058.15</v>
      </c>
    </row>
    <row r="27" spans="1:10" x14ac:dyDescent="0.25">
      <c r="A27">
        <v>119158</v>
      </c>
      <c r="B27" t="s">
        <v>675</v>
      </c>
      <c r="C27" t="s">
        <v>1136</v>
      </c>
      <c r="D27" t="s">
        <v>165</v>
      </c>
      <c r="E27">
        <v>87</v>
      </c>
      <c r="F27">
        <v>0.52200000000000002</v>
      </c>
      <c r="G27">
        <v>87</v>
      </c>
      <c r="H27">
        <v>18.38</v>
      </c>
      <c r="I27">
        <v>13.17</v>
      </c>
      <c r="J27">
        <v>592.91999999999996</v>
      </c>
    </row>
    <row r="28" spans="1:10" x14ac:dyDescent="0.25">
      <c r="A28">
        <v>259</v>
      </c>
      <c r="B28" t="s">
        <v>678</v>
      </c>
      <c r="C28" t="s">
        <v>141</v>
      </c>
      <c r="D28" t="s">
        <v>91</v>
      </c>
      <c r="E28">
        <v>264</v>
      </c>
      <c r="F28">
        <v>23.76</v>
      </c>
      <c r="G28">
        <v>264</v>
      </c>
      <c r="H28">
        <v>418.45</v>
      </c>
      <c r="I28">
        <v>17.41</v>
      </c>
      <c r="J28" s="17">
        <v>2236.58</v>
      </c>
    </row>
    <row r="29" spans="1:10" x14ac:dyDescent="0.25">
      <c r="A29">
        <v>257</v>
      </c>
      <c r="B29" t="s">
        <v>678</v>
      </c>
      <c r="C29" t="s">
        <v>94</v>
      </c>
      <c r="D29" t="s">
        <v>95</v>
      </c>
      <c r="E29">
        <v>507</v>
      </c>
      <c r="F29">
        <v>50.7</v>
      </c>
      <c r="G29">
        <v>507</v>
      </c>
      <c r="H29">
        <v>892.91</v>
      </c>
      <c r="I29">
        <v>17</v>
      </c>
      <c r="J29" s="17">
        <v>12918.52</v>
      </c>
    </row>
    <row r="30" spans="1:10" x14ac:dyDescent="0.25">
      <c r="A30">
        <v>258</v>
      </c>
      <c r="B30" t="s">
        <v>678</v>
      </c>
      <c r="C30" t="s">
        <v>90</v>
      </c>
      <c r="D30" t="s">
        <v>91</v>
      </c>
      <c r="E30">
        <v>765</v>
      </c>
      <c r="F30">
        <v>68.849999999999994</v>
      </c>
      <c r="G30">
        <v>765</v>
      </c>
      <c r="H30" s="17">
        <v>1212.57</v>
      </c>
      <c r="I30">
        <v>16.98</v>
      </c>
      <c r="J30">
        <v>67.42</v>
      </c>
    </row>
    <row r="31" spans="1:10" x14ac:dyDescent="0.25">
      <c r="A31">
        <v>92652</v>
      </c>
      <c r="B31" t="s">
        <v>678</v>
      </c>
      <c r="C31" t="s">
        <v>80</v>
      </c>
      <c r="D31" t="s">
        <v>30</v>
      </c>
      <c r="E31">
        <v>868.3</v>
      </c>
      <c r="F31">
        <v>53.142000000000003</v>
      </c>
      <c r="G31">
        <v>868.33</v>
      </c>
      <c r="H31">
        <v>917.57</v>
      </c>
      <c r="I31">
        <v>15.47</v>
      </c>
      <c r="J31">
        <v>100</v>
      </c>
    </row>
    <row r="32" spans="1:10" x14ac:dyDescent="0.25">
      <c r="A32">
        <v>256</v>
      </c>
      <c r="B32" t="s">
        <v>675</v>
      </c>
      <c r="C32" t="s">
        <v>315</v>
      </c>
      <c r="D32" t="s">
        <v>316</v>
      </c>
      <c r="E32">
        <v>22</v>
      </c>
      <c r="F32">
        <v>3.2736000000000001</v>
      </c>
      <c r="G32">
        <v>22</v>
      </c>
      <c r="H32">
        <v>57.65</v>
      </c>
      <c r="I32">
        <v>46.4</v>
      </c>
      <c r="J32">
        <v>117.41</v>
      </c>
    </row>
    <row r="33" spans="1:10" x14ac:dyDescent="0.25">
      <c r="A33">
        <v>255</v>
      </c>
      <c r="B33" t="s">
        <v>679</v>
      </c>
      <c r="C33" t="s">
        <v>39</v>
      </c>
      <c r="D33" t="s">
        <v>37</v>
      </c>
      <c r="E33" s="17">
        <v>3102</v>
      </c>
      <c r="F33">
        <v>186.12</v>
      </c>
      <c r="G33" s="17">
        <v>3102</v>
      </c>
      <c r="H33" s="17">
        <v>3277.91</v>
      </c>
      <c r="I33">
        <v>20.85</v>
      </c>
      <c r="J33">
        <v>60</v>
      </c>
    </row>
    <row r="34" spans="1:10" x14ac:dyDescent="0.25">
      <c r="A34">
        <v>254</v>
      </c>
      <c r="B34" t="s">
        <v>679</v>
      </c>
      <c r="C34" t="s">
        <v>36</v>
      </c>
      <c r="D34" t="s">
        <v>37</v>
      </c>
      <c r="E34" s="17">
        <v>3324</v>
      </c>
      <c r="F34">
        <v>199.44</v>
      </c>
      <c r="G34" s="17">
        <v>3324</v>
      </c>
      <c r="H34" s="17">
        <v>3512.5</v>
      </c>
      <c r="I34">
        <v>18.350000000000001</v>
      </c>
      <c r="J34" s="17">
        <v>304187.63</v>
      </c>
    </row>
    <row r="35" spans="1:10" x14ac:dyDescent="0.25">
      <c r="A35">
        <v>130024</v>
      </c>
      <c r="B35" t="s">
        <v>676</v>
      </c>
      <c r="C35" t="s">
        <v>789</v>
      </c>
      <c r="D35" t="s">
        <v>480</v>
      </c>
      <c r="E35" s="17">
        <v>5</v>
      </c>
      <c r="F35">
        <v>0</v>
      </c>
      <c r="G35" s="17">
        <v>5</v>
      </c>
      <c r="H35">
        <v>0.44</v>
      </c>
      <c r="I35">
        <v>10.15</v>
      </c>
      <c r="J35" s="17">
        <v>31841.79</v>
      </c>
    </row>
    <row r="36" spans="1:10" x14ac:dyDescent="0.25">
      <c r="A36">
        <v>1406</v>
      </c>
      <c r="B36" t="s">
        <v>676</v>
      </c>
      <c r="C36" t="s">
        <v>799</v>
      </c>
      <c r="D36" t="s">
        <v>480</v>
      </c>
      <c r="E36" s="17">
        <v>92</v>
      </c>
      <c r="F36">
        <v>0</v>
      </c>
      <c r="G36" s="17">
        <v>92</v>
      </c>
      <c r="H36">
        <v>8.1</v>
      </c>
      <c r="I36">
        <v>10.17</v>
      </c>
      <c r="J36" s="17">
        <v>26963.55</v>
      </c>
    </row>
    <row r="37" spans="1:10" x14ac:dyDescent="0.25">
      <c r="A37">
        <v>130001</v>
      </c>
      <c r="B37" t="s">
        <v>676</v>
      </c>
      <c r="C37" t="s">
        <v>777</v>
      </c>
      <c r="D37" t="s">
        <v>480</v>
      </c>
      <c r="E37" s="17">
        <v>142</v>
      </c>
      <c r="F37">
        <v>0</v>
      </c>
      <c r="G37" s="17">
        <v>142</v>
      </c>
      <c r="H37" s="17">
        <v>12.5</v>
      </c>
      <c r="I37">
        <v>10.23</v>
      </c>
      <c r="J37" s="17">
        <v>107375.69</v>
      </c>
    </row>
    <row r="38" spans="1:10" x14ac:dyDescent="0.25">
      <c r="A38">
        <v>141082</v>
      </c>
      <c r="B38" t="s">
        <v>675</v>
      </c>
      <c r="C38" t="s">
        <v>519</v>
      </c>
      <c r="D38" t="s">
        <v>1419</v>
      </c>
      <c r="E38" s="17">
        <v>172</v>
      </c>
      <c r="F38">
        <v>0</v>
      </c>
      <c r="G38" s="17">
        <v>172</v>
      </c>
      <c r="H38" s="17">
        <v>16.350000000000001</v>
      </c>
      <c r="I38">
        <v>15.14</v>
      </c>
      <c r="J38" s="17">
        <v>245513.38</v>
      </c>
    </row>
    <row r="39" spans="1:10" x14ac:dyDescent="0.25">
      <c r="A39">
        <v>141083</v>
      </c>
      <c r="B39" t="s">
        <v>675</v>
      </c>
      <c r="C39" t="s">
        <v>527</v>
      </c>
      <c r="D39" t="s">
        <v>1420</v>
      </c>
      <c r="E39" s="17">
        <v>37</v>
      </c>
      <c r="F39">
        <v>0</v>
      </c>
      <c r="G39" s="17">
        <v>37</v>
      </c>
      <c r="H39" s="17">
        <v>8.14</v>
      </c>
      <c r="I39">
        <v>36.5</v>
      </c>
      <c r="J39" s="17">
        <v>177048.64</v>
      </c>
    </row>
    <row r="40" spans="1:10" x14ac:dyDescent="0.25">
      <c r="A40">
        <v>1391</v>
      </c>
      <c r="B40" t="s">
        <v>676</v>
      </c>
      <c r="C40" t="s">
        <v>788</v>
      </c>
      <c r="D40" t="s">
        <v>1747</v>
      </c>
      <c r="E40" s="17">
        <v>73</v>
      </c>
      <c r="F40">
        <v>0</v>
      </c>
      <c r="G40" s="17">
        <v>146</v>
      </c>
      <c r="H40" s="17">
        <v>16.55</v>
      </c>
      <c r="I40">
        <v>2.78</v>
      </c>
      <c r="J40" s="17">
        <v>81680.75</v>
      </c>
    </row>
    <row r="41" spans="1:10" x14ac:dyDescent="0.25">
      <c r="A41">
        <v>1390</v>
      </c>
      <c r="B41" t="s">
        <v>676</v>
      </c>
      <c r="C41" t="s">
        <v>787</v>
      </c>
      <c r="D41" t="s">
        <v>781</v>
      </c>
      <c r="E41" s="17">
        <v>206</v>
      </c>
      <c r="F41">
        <v>0</v>
      </c>
      <c r="G41" s="17">
        <v>206</v>
      </c>
      <c r="H41" s="17">
        <v>7.98</v>
      </c>
      <c r="I41">
        <v>3.85</v>
      </c>
      <c r="J41" s="17">
        <v>353660.04</v>
      </c>
    </row>
    <row r="42" spans="1:10" x14ac:dyDescent="0.25">
      <c r="A42">
        <v>130028</v>
      </c>
      <c r="B42" t="s">
        <v>676</v>
      </c>
      <c r="C42" t="s">
        <v>792</v>
      </c>
      <c r="D42" t="s">
        <v>783</v>
      </c>
      <c r="E42" s="17">
        <v>124</v>
      </c>
      <c r="F42">
        <v>0</v>
      </c>
      <c r="G42" s="17">
        <v>124</v>
      </c>
      <c r="H42" s="17">
        <v>0.69</v>
      </c>
      <c r="I42">
        <v>5.22</v>
      </c>
      <c r="J42" s="17">
        <v>52515.31</v>
      </c>
    </row>
    <row r="43" spans="1:10" x14ac:dyDescent="0.25">
      <c r="A43">
        <v>1306</v>
      </c>
      <c r="B43" t="s">
        <v>676</v>
      </c>
      <c r="C43" t="s">
        <v>563</v>
      </c>
      <c r="D43" t="s">
        <v>564</v>
      </c>
      <c r="E43" s="17">
        <v>6</v>
      </c>
      <c r="F43" s="17">
        <v>0</v>
      </c>
      <c r="G43" s="17">
        <v>6</v>
      </c>
      <c r="H43" s="17">
        <v>0.31</v>
      </c>
      <c r="I43">
        <v>5.56</v>
      </c>
      <c r="J43" s="17">
        <v>2148884.2400000002</v>
      </c>
    </row>
    <row r="44" spans="1:10" x14ac:dyDescent="0.25">
      <c r="A44">
        <v>1354</v>
      </c>
      <c r="B44" t="s">
        <v>675</v>
      </c>
      <c r="C44" t="s">
        <v>523</v>
      </c>
      <c r="D44" t="s">
        <v>524</v>
      </c>
      <c r="E44" s="17">
        <v>6</v>
      </c>
      <c r="F44">
        <v>0</v>
      </c>
      <c r="G44" s="17">
        <v>6</v>
      </c>
      <c r="H44" s="17">
        <v>0.5</v>
      </c>
      <c r="I44">
        <v>18.73</v>
      </c>
      <c r="J44" s="17">
        <v>183951.84</v>
      </c>
    </row>
    <row r="45" spans="1:10" x14ac:dyDescent="0.25">
      <c r="A45">
        <v>1365</v>
      </c>
      <c r="B45" t="s">
        <v>675</v>
      </c>
      <c r="C45" t="s">
        <v>525</v>
      </c>
      <c r="D45" t="s">
        <v>526</v>
      </c>
      <c r="E45" s="17">
        <v>9</v>
      </c>
      <c r="F45">
        <v>0</v>
      </c>
      <c r="G45" s="17">
        <v>9</v>
      </c>
      <c r="H45" s="17">
        <v>0.71</v>
      </c>
      <c r="I45">
        <v>14.97</v>
      </c>
      <c r="J45" s="17">
        <v>116519.34</v>
      </c>
    </row>
    <row r="46" spans="1:10" x14ac:dyDescent="0.25">
      <c r="A46">
        <v>811</v>
      </c>
      <c r="B46" t="s">
        <v>679</v>
      </c>
      <c r="C46" t="s">
        <v>692</v>
      </c>
      <c r="D46" t="s">
        <v>23</v>
      </c>
      <c r="E46" s="17">
        <v>6519</v>
      </c>
      <c r="F46">
        <v>370.01839999999999</v>
      </c>
      <c r="G46" s="17">
        <v>6519</v>
      </c>
      <c r="H46" s="17">
        <v>6516.65</v>
      </c>
      <c r="I46">
        <v>33.04</v>
      </c>
      <c r="J46" s="17">
        <v>81685.960000000006</v>
      </c>
    </row>
    <row r="47" spans="1:10" x14ac:dyDescent="0.25">
      <c r="A47">
        <v>81</v>
      </c>
      <c r="B47" t="s">
        <v>679</v>
      </c>
      <c r="C47" t="s">
        <v>13</v>
      </c>
      <c r="D47" t="s">
        <v>12</v>
      </c>
      <c r="E47" s="17">
        <v>13212.5</v>
      </c>
      <c r="F47">
        <v>554.92499999999995</v>
      </c>
      <c r="G47" s="17">
        <v>13212.5</v>
      </c>
      <c r="H47" s="17">
        <v>9773.15</v>
      </c>
      <c r="I47">
        <v>24.79</v>
      </c>
      <c r="J47" s="17">
        <v>279044.32</v>
      </c>
    </row>
    <row r="48" spans="1:10" x14ac:dyDescent="0.25">
      <c r="A48">
        <v>82</v>
      </c>
      <c r="B48" t="s">
        <v>675</v>
      </c>
      <c r="C48" t="s">
        <v>121</v>
      </c>
      <c r="D48" t="s">
        <v>119</v>
      </c>
      <c r="E48" s="17">
        <v>392</v>
      </c>
      <c r="F48">
        <v>56.448</v>
      </c>
      <c r="G48" s="17">
        <v>392</v>
      </c>
      <c r="H48" s="17">
        <v>994.15</v>
      </c>
      <c r="I48">
        <v>86</v>
      </c>
      <c r="J48" s="17">
        <v>89196.42</v>
      </c>
    </row>
    <row r="49" spans="1:10" x14ac:dyDescent="0.25">
      <c r="A49">
        <v>6134</v>
      </c>
      <c r="B49" t="s">
        <v>678</v>
      </c>
      <c r="C49" t="s">
        <v>209</v>
      </c>
      <c r="D49" t="s">
        <v>41</v>
      </c>
      <c r="E49" s="17">
        <v>144</v>
      </c>
      <c r="F49">
        <v>17.28</v>
      </c>
      <c r="G49" s="17">
        <v>144</v>
      </c>
      <c r="H49" s="17">
        <v>202.88</v>
      </c>
      <c r="I49">
        <v>28.73</v>
      </c>
      <c r="J49" s="17">
        <v>23757.43</v>
      </c>
    </row>
    <row r="50" spans="1:10" x14ac:dyDescent="0.25">
      <c r="A50">
        <v>6131</v>
      </c>
      <c r="B50" t="s">
        <v>678</v>
      </c>
      <c r="C50" t="s">
        <v>58</v>
      </c>
      <c r="D50" t="s">
        <v>41</v>
      </c>
      <c r="E50" s="17">
        <v>643</v>
      </c>
      <c r="F50">
        <v>77.16</v>
      </c>
      <c r="G50" s="17">
        <v>643</v>
      </c>
      <c r="H50">
        <v>905.94</v>
      </c>
      <c r="I50">
        <v>29.49</v>
      </c>
      <c r="J50" s="17">
        <v>38750.81</v>
      </c>
    </row>
    <row r="51" spans="1:10" x14ac:dyDescent="0.25">
      <c r="A51">
        <v>6133</v>
      </c>
      <c r="B51" t="s">
        <v>678</v>
      </c>
      <c r="C51" t="s">
        <v>40</v>
      </c>
      <c r="D51" t="s">
        <v>41</v>
      </c>
      <c r="E51" s="17">
        <v>1341</v>
      </c>
      <c r="F51" s="17">
        <v>160.91999999999999</v>
      </c>
      <c r="G51" s="17">
        <v>1341</v>
      </c>
      <c r="H51" s="17">
        <v>1889.38</v>
      </c>
      <c r="I51">
        <v>31.76</v>
      </c>
      <c r="J51" s="17">
        <v>262513.42</v>
      </c>
    </row>
    <row r="52" spans="1:10" x14ac:dyDescent="0.25">
      <c r="A52">
        <v>6132</v>
      </c>
      <c r="B52" t="s">
        <v>678</v>
      </c>
      <c r="C52" t="s">
        <v>65</v>
      </c>
      <c r="D52" t="s">
        <v>41</v>
      </c>
      <c r="E52" s="17">
        <v>444</v>
      </c>
      <c r="F52" s="17">
        <v>53.28</v>
      </c>
      <c r="G52" s="17">
        <v>444</v>
      </c>
      <c r="H52" s="17">
        <v>625.55999999999995</v>
      </c>
      <c r="I52">
        <v>31.47</v>
      </c>
      <c r="J52" s="17">
        <v>30608.77</v>
      </c>
    </row>
    <row r="53" spans="1:10" x14ac:dyDescent="0.25">
      <c r="A53">
        <v>1175</v>
      </c>
      <c r="B53" t="s">
        <v>676</v>
      </c>
      <c r="C53" t="s">
        <v>739</v>
      </c>
      <c r="D53" t="s">
        <v>335</v>
      </c>
      <c r="E53">
        <v>1</v>
      </c>
      <c r="F53">
        <v>0.01</v>
      </c>
      <c r="G53">
        <v>1</v>
      </c>
      <c r="H53" s="17">
        <v>0.12</v>
      </c>
      <c r="I53">
        <v>45.27</v>
      </c>
      <c r="J53" s="17">
        <v>26838.52</v>
      </c>
    </row>
    <row r="54" spans="1:10" x14ac:dyDescent="0.25">
      <c r="A54">
        <v>1151</v>
      </c>
      <c r="B54" t="s">
        <v>677</v>
      </c>
      <c r="C54" t="s">
        <v>273</v>
      </c>
      <c r="D54" t="s">
        <v>184</v>
      </c>
      <c r="E54">
        <v>333</v>
      </c>
      <c r="F54">
        <v>6.9930000000000003</v>
      </c>
      <c r="G54">
        <v>333</v>
      </c>
      <c r="H54">
        <v>175.94</v>
      </c>
      <c r="I54">
        <v>37.33</v>
      </c>
      <c r="J54" s="17">
        <v>7334.47</v>
      </c>
    </row>
    <row r="55" spans="1:10" x14ac:dyDescent="0.25">
      <c r="A55">
        <v>734</v>
      </c>
      <c r="B55" t="s">
        <v>678</v>
      </c>
      <c r="C55" t="s">
        <v>352</v>
      </c>
      <c r="D55" t="s">
        <v>353</v>
      </c>
      <c r="E55">
        <v>1</v>
      </c>
      <c r="F55">
        <v>0.12</v>
      </c>
      <c r="G55">
        <v>1</v>
      </c>
      <c r="H55">
        <v>11.27</v>
      </c>
      <c r="I55">
        <v>347.99</v>
      </c>
      <c r="J55" s="17">
        <v>3248.92</v>
      </c>
    </row>
    <row r="56" spans="1:10" x14ac:dyDescent="0.25">
      <c r="A56">
        <v>55609</v>
      </c>
      <c r="B56" t="s">
        <v>675</v>
      </c>
      <c r="C56" t="s">
        <v>1142</v>
      </c>
      <c r="D56" t="s">
        <v>25</v>
      </c>
      <c r="E56" s="17">
        <v>5748.1</v>
      </c>
      <c r="F56">
        <v>689.78</v>
      </c>
      <c r="G56" s="17">
        <v>5748.16</v>
      </c>
      <c r="H56" s="17">
        <v>12148.29</v>
      </c>
      <c r="I56">
        <v>48.21</v>
      </c>
      <c r="J56">
        <v>257.41000000000003</v>
      </c>
    </row>
    <row r="57" spans="1:10" x14ac:dyDescent="0.25">
      <c r="A57">
        <v>632</v>
      </c>
      <c r="B57" t="s">
        <v>678</v>
      </c>
      <c r="C57" t="s">
        <v>81</v>
      </c>
      <c r="D57" t="s">
        <v>82</v>
      </c>
      <c r="E57" s="17">
        <v>1088</v>
      </c>
      <c r="F57">
        <v>108.8</v>
      </c>
      <c r="G57" s="17">
        <v>1088</v>
      </c>
      <c r="H57" s="17">
        <v>1916.16</v>
      </c>
      <c r="I57">
        <v>43.32</v>
      </c>
      <c r="J57">
        <v>501.26</v>
      </c>
    </row>
    <row r="58" spans="1:10" x14ac:dyDescent="0.25">
      <c r="A58">
        <v>571</v>
      </c>
      <c r="B58" t="s">
        <v>682</v>
      </c>
      <c r="C58" t="s">
        <v>32</v>
      </c>
      <c r="D58" t="s">
        <v>33</v>
      </c>
      <c r="E58" s="17">
        <v>1572</v>
      </c>
      <c r="F58">
        <v>47.16</v>
      </c>
      <c r="G58" s="17">
        <v>1572</v>
      </c>
      <c r="H58" s="17">
        <v>365.44</v>
      </c>
      <c r="I58">
        <v>14.18</v>
      </c>
      <c r="J58">
        <v>87.34</v>
      </c>
    </row>
    <row r="64" spans="1:10" x14ac:dyDescent="0.25">
      <c r="A64" t="s">
        <v>1510</v>
      </c>
      <c r="B64" t="s">
        <v>1511</v>
      </c>
      <c r="C64" t="s">
        <v>1512</v>
      </c>
      <c r="D64" t="s">
        <v>1513</v>
      </c>
      <c r="E64" s="16">
        <v>45839</v>
      </c>
      <c r="F64" t="s">
        <v>1764</v>
      </c>
      <c r="G64" t="s">
        <v>1514</v>
      </c>
      <c r="H64" t="s">
        <v>1515</v>
      </c>
      <c r="I64" t="s">
        <v>1670</v>
      </c>
      <c r="J64" t="s">
        <v>1516</v>
      </c>
    </row>
    <row r="65" spans="1:10" x14ac:dyDescent="0.25">
      <c r="A65" t="s">
        <v>1517</v>
      </c>
    </row>
    <row r="67" spans="1:10" x14ac:dyDescent="0.25">
      <c r="A67" t="s">
        <v>824</v>
      </c>
      <c r="B67" t="s">
        <v>676</v>
      </c>
      <c r="C67" t="s">
        <v>2</v>
      </c>
      <c r="E67" t="s">
        <v>1518</v>
      </c>
      <c r="F67" t="s">
        <v>1519</v>
      </c>
      <c r="G67" t="s">
        <v>1520</v>
      </c>
      <c r="H67" t="s">
        <v>1521</v>
      </c>
      <c r="I67" t="s">
        <v>1522</v>
      </c>
      <c r="J67" t="s">
        <v>672</v>
      </c>
    </row>
    <row r="68" spans="1:10" x14ac:dyDescent="0.25">
      <c r="A68">
        <v>690</v>
      </c>
      <c r="B68" t="s">
        <v>678</v>
      </c>
      <c r="C68" t="s">
        <v>8</v>
      </c>
      <c r="D68" t="s">
        <v>9</v>
      </c>
      <c r="E68" s="17">
        <v>34561.1</v>
      </c>
      <c r="F68" s="17">
        <v>4147.34</v>
      </c>
      <c r="G68" s="17">
        <v>34561.160000000003</v>
      </c>
      <c r="H68" s="17">
        <v>73042.259999999995</v>
      </c>
      <c r="I68">
        <v>57.15</v>
      </c>
      <c r="J68" s="17">
        <v>7538.99</v>
      </c>
    </row>
    <row r="69" spans="1:10" x14ac:dyDescent="0.25">
      <c r="A69">
        <v>55568</v>
      </c>
      <c r="B69" t="s">
        <v>675</v>
      </c>
      <c r="C69" t="s">
        <v>34</v>
      </c>
      <c r="D69" t="s">
        <v>35</v>
      </c>
      <c r="E69" s="17">
        <v>5492.5</v>
      </c>
      <c r="F69">
        <v>988.66</v>
      </c>
      <c r="G69" s="17">
        <v>5492.55</v>
      </c>
      <c r="H69" s="17">
        <v>17412.11</v>
      </c>
      <c r="I69">
        <v>54.17</v>
      </c>
      <c r="J69" s="17">
        <v>13108.13</v>
      </c>
    </row>
    <row r="70" spans="1:10" x14ac:dyDescent="0.25">
      <c r="A70">
        <v>1207</v>
      </c>
      <c r="B70" t="s">
        <v>679</v>
      </c>
      <c r="C70" t="s">
        <v>684</v>
      </c>
      <c r="D70" t="s">
        <v>184</v>
      </c>
      <c r="E70" s="17">
        <v>136</v>
      </c>
      <c r="F70">
        <v>2.8559999999999999</v>
      </c>
      <c r="G70" s="17">
        <v>136</v>
      </c>
      <c r="H70" s="17">
        <v>71.849999999999994</v>
      </c>
      <c r="I70">
        <v>37.270000000000003</v>
      </c>
      <c r="J70" s="17">
        <v>2453.86</v>
      </c>
    </row>
    <row r="71" spans="1:10" x14ac:dyDescent="0.25">
      <c r="A71">
        <v>1182</v>
      </c>
      <c r="B71" t="s">
        <v>678</v>
      </c>
      <c r="C71" t="s">
        <v>393</v>
      </c>
      <c r="D71" t="s">
        <v>378</v>
      </c>
      <c r="E71" s="17">
        <v>1</v>
      </c>
      <c r="F71">
        <v>0.12</v>
      </c>
      <c r="G71" s="17">
        <v>1</v>
      </c>
      <c r="H71">
        <v>5.63</v>
      </c>
      <c r="I71">
        <v>182.8</v>
      </c>
      <c r="J71" s="17">
        <v>25735.81</v>
      </c>
    </row>
    <row r="72" spans="1:10" x14ac:dyDescent="0.25">
      <c r="A72">
        <v>572</v>
      </c>
      <c r="B72" t="s">
        <v>682</v>
      </c>
      <c r="C72" t="s">
        <v>112</v>
      </c>
      <c r="D72" t="s">
        <v>33</v>
      </c>
      <c r="E72" s="17">
        <v>869</v>
      </c>
      <c r="F72">
        <v>26.07</v>
      </c>
      <c r="G72" s="17">
        <v>869</v>
      </c>
      <c r="H72" s="17">
        <v>202.01</v>
      </c>
      <c r="I72">
        <v>14.13</v>
      </c>
      <c r="J72" s="17">
        <v>12704.24</v>
      </c>
    </row>
    <row r="73" spans="1:10" x14ac:dyDescent="0.25">
      <c r="A73">
        <v>1011</v>
      </c>
      <c r="B73" t="s">
        <v>678</v>
      </c>
      <c r="C73" t="s">
        <v>64</v>
      </c>
      <c r="D73" t="s">
        <v>16</v>
      </c>
      <c r="E73" s="17">
        <v>5162</v>
      </c>
      <c r="F73">
        <v>51.62</v>
      </c>
      <c r="G73" s="17">
        <v>5162</v>
      </c>
      <c r="H73" s="17">
        <v>2181.87</v>
      </c>
      <c r="I73">
        <v>18.97</v>
      </c>
      <c r="J73" s="17">
        <v>3250.49</v>
      </c>
    </row>
    <row r="74" spans="1:10" x14ac:dyDescent="0.25">
      <c r="A74">
        <v>642</v>
      </c>
      <c r="B74" t="s">
        <v>678</v>
      </c>
      <c r="C74" t="s">
        <v>237</v>
      </c>
      <c r="D74" t="s">
        <v>91</v>
      </c>
      <c r="E74" s="17">
        <v>56</v>
      </c>
      <c r="F74" s="17">
        <v>8.4</v>
      </c>
      <c r="G74" s="17">
        <v>56</v>
      </c>
      <c r="H74" s="17">
        <v>88.76</v>
      </c>
      <c r="I74">
        <v>43.98</v>
      </c>
      <c r="J74">
        <v>950.41</v>
      </c>
    </row>
    <row r="75" spans="1:10" x14ac:dyDescent="0.25">
      <c r="A75">
        <v>680</v>
      </c>
      <c r="B75" t="s">
        <v>675</v>
      </c>
      <c r="C75" t="s">
        <v>151</v>
      </c>
      <c r="D75" t="s">
        <v>35</v>
      </c>
      <c r="E75" s="17">
        <v>1064.4000000000001</v>
      </c>
      <c r="F75">
        <v>191.6</v>
      </c>
      <c r="G75" s="17">
        <v>1064.44</v>
      </c>
      <c r="H75" s="17">
        <v>3374.42</v>
      </c>
      <c r="I75">
        <v>54.07</v>
      </c>
      <c r="J75">
        <v>881.37</v>
      </c>
    </row>
    <row r="76" spans="1:10" x14ac:dyDescent="0.25">
      <c r="A76">
        <v>139765</v>
      </c>
      <c r="B76" t="s">
        <v>675</v>
      </c>
      <c r="C76" t="s">
        <v>1699</v>
      </c>
      <c r="D76" t="s">
        <v>20</v>
      </c>
      <c r="E76" s="17">
        <v>6</v>
      </c>
      <c r="F76">
        <v>0.23760000000000001</v>
      </c>
      <c r="G76" s="17">
        <v>6</v>
      </c>
      <c r="H76" s="17">
        <v>2.21</v>
      </c>
      <c r="I76">
        <v>33.6</v>
      </c>
      <c r="J76">
        <v>27.5</v>
      </c>
    </row>
    <row r="77" spans="1:10" x14ac:dyDescent="0.25">
      <c r="A77">
        <v>139766</v>
      </c>
      <c r="B77" t="s">
        <v>679</v>
      </c>
      <c r="C77" t="s">
        <v>1700</v>
      </c>
      <c r="D77" t="s">
        <v>12</v>
      </c>
      <c r="E77" s="17">
        <v>3</v>
      </c>
      <c r="F77">
        <v>0.126</v>
      </c>
      <c r="G77" s="17">
        <v>3</v>
      </c>
      <c r="H77" s="17">
        <v>2.21</v>
      </c>
      <c r="I77">
        <v>56.28</v>
      </c>
      <c r="J77" s="17">
        <v>2349.65</v>
      </c>
    </row>
    <row r="78" spans="1:10" x14ac:dyDescent="0.25">
      <c r="A78">
        <v>142</v>
      </c>
      <c r="B78" t="s">
        <v>697</v>
      </c>
      <c r="C78" t="s">
        <v>414</v>
      </c>
      <c r="D78" t="s">
        <v>415</v>
      </c>
      <c r="E78" s="17">
        <v>40</v>
      </c>
      <c r="F78">
        <v>12</v>
      </c>
      <c r="G78" s="17">
        <v>40</v>
      </c>
      <c r="H78" s="17">
        <v>211.34</v>
      </c>
      <c r="I78">
        <v>314.99</v>
      </c>
      <c r="J78" s="17">
        <v>117312.04</v>
      </c>
    </row>
    <row r="79" spans="1:10" x14ac:dyDescent="0.25">
      <c r="A79">
        <v>2</v>
      </c>
      <c r="B79" t="s">
        <v>675</v>
      </c>
      <c r="C79" t="s">
        <v>47</v>
      </c>
      <c r="D79" t="s">
        <v>48</v>
      </c>
      <c r="E79" s="17">
        <v>1871</v>
      </c>
      <c r="F79">
        <v>130.22450000000001</v>
      </c>
      <c r="G79" s="17">
        <v>1871.04</v>
      </c>
      <c r="H79" s="17">
        <v>2293.48</v>
      </c>
      <c r="I79">
        <v>61</v>
      </c>
      <c r="J79" s="17">
        <v>3494.95</v>
      </c>
    </row>
    <row r="80" spans="1:10" x14ac:dyDescent="0.25">
      <c r="A80">
        <v>439</v>
      </c>
      <c r="B80" t="s">
        <v>677</v>
      </c>
      <c r="C80" t="s">
        <v>52</v>
      </c>
      <c r="D80" t="s">
        <v>53</v>
      </c>
      <c r="E80" s="17">
        <v>4995</v>
      </c>
      <c r="F80">
        <v>104.895</v>
      </c>
      <c r="G80" s="17">
        <v>4995</v>
      </c>
      <c r="H80" s="17">
        <v>1636.26</v>
      </c>
      <c r="I80">
        <v>16.260000000000002</v>
      </c>
      <c r="J80">
        <v>462.88</v>
      </c>
    </row>
    <row r="81" spans="1:10" x14ac:dyDescent="0.25">
      <c r="A81">
        <v>50</v>
      </c>
      <c r="B81" t="s">
        <v>678</v>
      </c>
      <c r="C81" t="s">
        <v>17</v>
      </c>
      <c r="D81" t="s">
        <v>18</v>
      </c>
      <c r="E81" s="17">
        <v>9259.1</v>
      </c>
      <c r="F81" s="17">
        <v>333.33</v>
      </c>
      <c r="G81" s="17">
        <v>9259.16</v>
      </c>
      <c r="H81" s="17">
        <v>5870.49</v>
      </c>
      <c r="I81">
        <v>28.66</v>
      </c>
      <c r="J81" s="17">
        <v>2329.14</v>
      </c>
    </row>
    <row r="82" spans="1:10" x14ac:dyDescent="0.25">
      <c r="A82">
        <v>303</v>
      </c>
      <c r="B82" t="s">
        <v>677</v>
      </c>
      <c r="C82" t="s">
        <v>74</v>
      </c>
      <c r="D82" t="s">
        <v>33</v>
      </c>
      <c r="E82" s="17">
        <v>1065</v>
      </c>
      <c r="F82">
        <v>44.73</v>
      </c>
      <c r="G82" s="17">
        <v>1065</v>
      </c>
      <c r="H82">
        <v>247.58</v>
      </c>
      <c r="I82">
        <v>13.89</v>
      </c>
      <c r="J82" s="17">
        <v>37674.19</v>
      </c>
    </row>
    <row r="83" spans="1:10" x14ac:dyDescent="0.25">
      <c r="A83">
        <v>60</v>
      </c>
      <c r="B83" t="s">
        <v>679</v>
      </c>
      <c r="C83" t="s">
        <v>14</v>
      </c>
      <c r="D83" t="s">
        <v>12</v>
      </c>
      <c r="E83" s="17">
        <v>66767.5</v>
      </c>
      <c r="F83" s="17">
        <v>2804.2350000000001</v>
      </c>
      <c r="G83" s="17">
        <v>66767.5</v>
      </c>
      <c r="H83" s="17">
        <v>49387.25</v>
      </c>
      <c r="I83">
        <v>31.94</v>
      </c>
      <c r="J83" s="17">
        <v>14881.58</v>
      </c>
    </row>
    <row r="84" spans="1:10" x14ac:dyDescent="0.25">
      <c r="A84">
        <v>295</v>
      </c>
      <c r="B84" t="s">
        <v>677</v>
      </c>
      <c r="C84" t="s">
        <v>19</v>
      </c>
      <c r="D84" t="s">
        <v>20</v>
      </c>
      <c r="E84" s="17">
        <v>17981</v>
      </c>
      <c r="F84">
        <v>377.601</v>
      </c>
      <c r="G84" s="17">
        <v>17981</v>
      </c>
      <c r="H84" s="17">
        <v>6650.09</v>
      </c>
      <c r="I84">
        <v>16.850000000000001</v>
      </c>
      <c r="J84" s="17">
        <v>20323.79</v>
      </c>
    </row>
    <row r="85" spans="1:10" x14ac:dyDescent="0.25">
      <c r="A85">
        <v>113</v>
      </c>
      <c r="B85" t="s">
        <v>678</v>
      </c>
      <c r="C85" t="s">
        <v>136</v>
      </c>
      <c r="D85" t="s">
        <v>91</v>
      </c>
      <c r="E85">
        <v>130.6</v>
      </c>
      <c r="F85">
        <v>19.600000000000001</v>
      </c>
      <c r="G85">
        <v>130.66</v>
      </c>
      <c r="H85">
        <v>207.11</v>
      </c>
      <c r="I85">
        <v>41.92</v>
      </c>
      <c r="J85" s="17">
        <v>1427.56</v>
      </c>
    </row>
    <row r="86" spans="1:10" x14ac:dyDescent="0.25">
      <c r="A86">
        <v>55993</v>
      </c>
      <c r="B86" t="s">
        <v>678</v>
      </c>
      <c r="C86" t="s">
        <v>1652</v>
      </c>
      <c r="D86" t="s">
        <v>30</v>
      </c>
      <c r="E86" s="17">
        <v>2520</v>
      </c>
      <c r="F86">
        <v>151.19999999999999</v>
      </c>
      <c r="G86" s="17">
        <v>2520</v>
      </c>
      <c r="H86" s="17">
        <v>2662.9</v>
      </c>
      <c r="I86">
        <v>37.479999999999997</v>
      </c>
      <c r="J86">
        <v>617.76</v>
      </c>
    </row>
    <row r="87" spans="1:10" x14ac:dyDescent="0.25">
      <c r="A87">
        <v>55280</v>
      </c>
      <c r="B87" t="s">
        <v>678</v>
      </c>
      <c r="C87" t="s">
        <v>1692</v>
      </c>
      <c r="D87" t="s">
        <v>91</v>
      </c>
      <c r="E87">
        <v>81.099999999999994</v>
      </c>
      <c r="F87">
        <v>12.175000000000001</v>
      </c>
      <c r="G87">
        <v>81.16</v>
      </c>
      <c r="H87">
        <v>128.65</v>
      </c>
      <c r="I87">
        <v>44.65</v>
      </c>
      <c r="J87" s="17">
        <v>1946.82</v>
      </c>
    </row>
    <row r="88" spans="1:10" x14ac:dyDescent="0.25">
      <c r="A88">
        <v>251</v>
      </c>
      <c r="B88" t="s">
        <v>678</v>
      </c>
      <c r="C88" t="s">
        <v>117</v>
      </c>
      <c r="D88" t="s">
        <v>30</v>
      </c>
      <c r="E88">
        <v>979.5</v>
      </c>
      <c r="F88">
        <v>58.77</v>
      </c>
      <c r="G88">
        <v>979.5</v>
      </c>
      <c r="H88" s="17">
        <v>1035.04</v>
      </c>
      <c r="I88">
        <v>36.99</v>
      </c>
      <c r="J88" s="17">
        <v>45181.86</v>
      </c>
    </row>
    <row r="89" spans="1:10" x14ac:dyDescent="0.25">
      <c r="A89">
        <v>249</v>
      </c>
      <c r="B89" t="s">
        <v>678</v>
      </c>
      <c r="C89" t="s">
        <v>67</v>
      </c>
      <c r="D89" t="s">
        <v>18</v>
      </c>
      <c r="E89" s="17">
        <v>3710</v>
      </c>
      <c r="F89">
        <v>133.56</v>
      </c>
      <c r="G89" s="17">
        <v>3710</v>
      </c>
      <c r="H89" s="17">
        <v>2352.21</v>
      </c>
      <c r="I89">
        <v>28.65</v>
      </c>
      <c r="J89" s="17">
        <v>153201.62</v>
      </c>
    </row>
    <row r="90" spans="1:10" x14ac:dyDescent="0.25">
      <c r="A90">
        <v>67</v>
      </c>
      <c r="B90" t="s">
        <v>675</v>
      </c>
      <c r="C90" t="s">
        <v>179</v>
      </c>
      <c r="D90" t="s">
        <v>48</v>
      </c>
      <c r="E90" s="17">
        <v>433.2</v>
      </c>
      <c r="F90">
        <v>30.151299999999999</v>
      </c>
      <c r="G90" s="17">
        <v>433.2</v>
      </c>
      <c r="H90" s="17">
        <v>531.01</v>
      </c>
      <c r="I90">
        <v>61.73</v>
      </c>
      <c r="J90" s="17">
        <v>323385.3</v>
      </c>
    </row>
    <row r="91" spans="1:10" x14ac:dyDescent="0.25">
      <c r="A91">
        <v>252</v>
      </c>
      <c r="B91" t="s">
        <v>677</v>
      </c>
      <c r="C91" t="s">
        <v>28</v>
      </c>
      <c r="D91" t="s">
        <v>20</v>
      </c>
      <c r="E91" s="17">
        <v>12927</v>
      </c>
      <c r="F91">
        <v>271.46699999999998</v>
      </c>
      <c r="G91" s="17">
        <v>12927</v>
      </c>
      <c r="H91" s="17">
        <v>4780.92</v>
      </c>
      <c r="I91">
        <v>18.23</v>
      </c>
      <c r="J91" s="17">
        <v>1755.84</v>
      </c>
    </row>
    <row r="92" spans="1:10" x14ac:dyDescent="0.25">
      <c r="A92">
        <v>639</v>
      </c>
      <c r="B92" t="s">
        <v>677</v>
      </c>
      <c r="C92" t="s">
        <v>192</v>
      </c>
      <c r="D92" t="s">
        <v>53</v>
      </c>
      <c r="E92" s="17">
        <v>770</v>
      </c>
      <c r="F92">
        <v>16.170000000000002</v>
      </c>
      <c r="G92" s="17">
        <v>770</v>
      </c>
      <c r="H92" s="17">
        <v>252.23</v>
      </c>
      <c r="I92">
        <v>16.18</v>
      </c>
      <c r="J92" s="17">
        <v>166285.78</v>
      </c>
    </row>
    <row r="93" spans="1:10" x14ac:dyDescent="0.25">
      <c r="A93">
        <v>250</v>
      </c>
      <c r="B93" t="s">
        <v>678</v>
      </c>
      <c r="C93" t="s">
        <v>54</v>
      </c>
      <c r="D93" t="s">
        <v>9</v>
      </c>
      <c r="E93" s="17">
        <v>6003</v>
      </c>
      <c r="F93">
        <v>720.36</v>
      </c>
      <c r="G93" s="17">
        <v>6003</v>
      </c>
      <c r="H93" s="17">
        <v>12686.86</v>
      </c>
      <c r="I93">
        <v>57.75</v>
      </c>
      <c r="J93">
        <v>410.48</v>
      </c>
    </row>
    <row r="94" spans="1:10" x14ac:dyDescent="0.25">
      <c r="A94">
        <v>1019</v>
      </c>
      <c r="B94" t="s">
        <v>678</v>
      </c>
      <c r="C94" t="s">
        <v>15</v>
      </c>
      <c r="D94" t="s">
        <v>16</v>
      </c>
      <c r="E94" s="17">
        <v>13287</v>
      </c>
      <c r="F94">
        <v>215.24940000000001</v>
      </c>
      <c r="G94" s="17">
        <v>13287</v>
      </c>
      <c r="H94" s="17">
        <v>5616.14</v>
      </c>
      <c r="I94">
        <v>19.09</v>
      </c>
      <c r="J94">
        <v>640.77</v>
      </c>
    </row>
    <row r="95" spans="1:10" x14ac:dyDescent="0.25">
      <c r="A95">
        <v>1014</v>
      </c>
      <c r="B95" t="s">
        <v>678</v>
      </c>
      <c r="C95" t="s">
        <v>21</v>
      </c>
      <c r="D95" t="s">
        <v>9</v>
      </c>
      <c r="E95">
        <v>10</v>
      </c>
      <c r="F95">
        <v>1.2</v>
      </c>
      <c r="G95">
        <v>10</v>
      </c>
      <c r="H95">
        <v>21.13</v>
      </c>
      <c r="I95">
        <v>56.5</v>
      </c>
      <c r="J95" s="17">
        <v>2849.88</v>
      </c>
    </row>
    <row r="96" spans="1:10" x14ac:dyDescent="0.25">
      <c r="A96">
        <v>56425</v>
      </c>
      <c r="B96" t="s">
        <v>678</v>
      </c>
      <c r="C96" t="s">
        <v>1634</v>
      </c>
      <c r="D96" t="s">
        <v>69</v>
      </c>
      <c r="E96">
        <v>769</v>
      </c>
      <c r="F96">
        <v>92.28</v>
      </c>
      <c r="G96">
        <v>769</v>
      </c>
      <c r="H96" s="17">
        <v>1625.22</v>
      </c>
      <c r="I96">
        <v>43.99</v>
      </c>
      <c r="J96">
        <v>51.24</v>
      </c>
    </row>
    <row r="97" spans="1:10" x14ac:dyDescent="0.25">
      <c r="A97">
        <v>1438</v>
      </c>
      <c r="B97" t="s">
        <v>676</v>
      </c>
      <c r="C97" t="s">
        <v>1656</v>
      </c>
      <c r="D97">
        <v>1</v>
      </c>
      <c r="E97">
        <v>2</v>
      </c>
      <c r="F97">
        <v>0</v>
      </c>
      <c r="G97">
        <v>0</v>
      </c>
      <c r="H97">
        <v>0</v>
      </c>
      <c r="I97">
        <v>400</v>
      </c>
      <c r="J97" s="17">
        <v>25860.48</v>
      </c>
    </row>
    <row r="98" spans="1:10" x14ac:dyDescent="0.25">
      <c r="A98">
        <v>1434</v>
      </c>
      <c r="B98" t="s">
        <v>676</v>
      </c>
      <c r="C98" t="s">
        <v>1628</v>
      </c>
      <c r="E98">
        <v>5</v>
      </c>
      <c r="F98">
        <v>0</v>
      </c>
      <c r="G98">
        <v>0</v>
      </c>
      <c r="H98">
        <v>0</v>
      </c>
      <c r="I98">
        <v>450</v>
      </c>
      <c r="J98" s="17">
        <v>9563.2800000000007</v>
      </c>
    </row>
    <row r="99" spans="1:10" x14ac:dyDescent="0.25">
      <c r="A99">
        <v>457</v>
      </c>
      <c r="B99" t="s">
        <v>675</v>
      </c>
      <c r="C99" t="s">
        <v>143</v>
      </c>
      <c r="D99" t="s">
        <v>63</v>
      </c>
      <c r="E99" s="17">
        <v>171</v>
      </c>
      <c r="F99">
        <v>10.26</v>
      </c>
      <c r="G99" s="17">
        <v>171</v>
      </c>
      <c r="H99" s="17">
        <v>92.15</v>
      </c>
      <c r="I99">
        <v>14.06</v>
      </c>
      <c r="J99" s="17">
        <v>300895.83</v>
      </c>
    </row>
    <row r="100" spans="1:10" x14ac:dyDescent="0.25">
      <c r="A100">
        <v>346</v>
      </c>
      <c r="B100" t="s">
        <v>678</v>
      </c>
      <c r="C100" t="s">
        <v>148</v>
      </c>
      <c r="D100" t="s">
        <v>63</v>
      </c>
      <c r="E100">
        <v>145.9</v>
      </c>
      <c r="F100">
        <v>8.9352</v>
      </c>
      <c r="G100">
        <v>146</v>
      </c>
      <c r="H100">
        <v>78.680000000000007</v>
      </c>
      <c r="I100">
        <v>14.02</v>
      </c>
      <c r="J100" s="17">
        <v>1078.83</v>
      </c>
    </row>
    <row r="101" spans="1:10" x14ac:dyDescent="0.25">
      <c r="A101">
        <v>1255</v>
      </c>
      <c r="B101" t="s">
        <v>675</v>
      </c>
      <c r="C101" t="s">
        <v>454</v>
      </c>
      <c r="D101" t="s">
        <v>63</v>
      </c>
      <c r="E101">
        <v>67</v>
      </c>
      <c r="F101">
        <v>4.0199999999999996</v>
      </c>
      <c r="G101">
        <v>67</v>
      </c>
      <c r="H101">
        <v>36.1</v>
      </c>
      <c r="I101">
        <v>13.75</v>
      </c>
      <c r="J101">
        <v>768.54</v>
      </c>
    </row>
    <row r="102" spans="1:10" x14ac:dyDescent="0.25">
      <c r="A102">
        <v>471</v>
      </c>
      <c r="B102" t="s">
        <v>678</v>
      </c>
      <c r="C102" t="s">
        <v>166</v>
      </c>
      <c r="D102" t="s">
        <v>63</v>
      </c>
      <c r="E102">
        <v>87</v>
      </c>
      <c r="F102">
        <v>2.6621999999999999</v>
      </c>
      <c r="G102" s="17">
        <v>87</v>
      </c>
      <c r="H102">
        <v>46.88</v>
      </c>
      <c r="I102">
        <v>13.59</v>
      </c>
      <c r="J102" s="17">
        <v>33690.660000000003</v>
      </c>
    </row>
    <row r="103" spans="1:10" x14ac:dyDescent="0.25">
      <c r="A103">
        <v>1021</v>
      </c>
      <c r="B103" t="s">
        <v>676</v>
      </c>
      <c r="C103" t="s">
        <v>264</v>
      </c>
      <c r="D103" t="s">
        <v>188</v>
      </c>
      <c r="E103">
        <v>5</v>
      </c>
      <c r="F103">
        <v>4.8300000000000003E-2</v>
      </c>
      <c r="G103">
        <v>5</v>
      </c>
      <c r="H103">
        <v>0.79</v>
      </c>
      <c r="I103">
        <v>24.85</v>
      </c>
      <c r="J103">
        <v>579.20000000000005</v>
      </c>
    </row>
    <row r="104" spans="1:10" x14ac:dyDescent="0.25">
      <c r="A104">
        <v>118067</v>
      </c>
      <c r="B104" t="s">
        <v>675</v>
      </c>
      <c r="C104" t="s">
        <v>1160</v>
      </c>
      <c r="D104" t="s">
        <v>30</v>
      </c>
      <c r="E104">
        <v>35</v>
      </c>
      <c r="F104">
        <v>2.1</v>
      </c>
      <c r="G104">
        <v>35</v>
      </c>
      <c r="H104">
        <v>36.979999999999997</v>
      </c>
      <c r="I104">
        <v>45.47</v>
      </c>
      <c r="J104">
        <v>143.63999999999999</v>
      </c>
    </row>
    <row r="105" spans="1:10" x14ac:dyDescent="0.25">
      <c r="A105">
        <v>118069</v>
      </c>
      <c r="B105" t="s">
        <v>675</v>
      </c>
      <c r="C105" t="s">
        <v>1161</v>
      </c>
      <c r="D105" t="s">
        <v>30</v>
      </c>
      <c r="E105">
        <v>42</v>
      </c>
      <c r="F105">
        <v>2.52</v>
      </c>
      <c r="G105">
        <v>42</v>
      </c>
      <c r="H105">
        <v>44.38</v>
      </c>
      <c r="I105">
        <v>46.28</v>
      </c>
      <c r="J105">
        <v>591.54</v>
      </c>
    </row>
    <row r="106" spans="1:10" x14ac:dyDescent="0.25">
      <c r="A106">
        <v>127</v>
      </c>
      <c r="B106" t="s">
        <v>675</v>
      </c>
      <c r="C106" t="s">
        <v>349</v>
      </c>
      <c r="D106" t="s">
        <v>30</v>
      </c>
      <c r="E106">
        <v>3</v>
      </c>
      <c r="F106">
        <v>0.18</v>
      </c>
      <c r="G106">
        <v>3</v>
      </c>
      <c r="H106">
        <v>3.17</v>
      </c>
      <c r="I106">
        <v>74.75</v>
      </c>
      <c r="J106" s="17">
        <v>1312.19</v>
      </c>
    </row>
    <row r="107" spans="1:10" x14ac:dyDescent="0.25">
      <c r="A107">
        <v>129</v>
      </c>
      <c r="B107" t="s">
        <v>678</v>
      </c>
      <c r="C107" t="s">
        <v>298</v>
      </c>
      <c r="D107" t="s">
        <v>30</v>
      </c>
      <c r="E107">
        <v>11</v>
      </c>
      <c r="F107">
        <v>1.65</v>
      </c>
      <c r="G107">
        <v>11</v>
      </c>
      <c r="H107">
        <v>11.62</v>
      </c>
      <c r="I107">
        <v>56.7</v>
      </c>
      <c r="J107">
        <v>355.23</v>
      </c>
    </row>
    <row r="108" spans="1:10" x14ac:dyDescent="0.25">
      <c r="A108">
        <v>679</v>
      </c>
      <c r="B108" t="s">
        <v>675</v>
      </c>
      <c r="C108" t="s">
        <v>250</v>
      </c>
      <c r="D108" t="s">
        <v>251</v>
      </c>
      <c r="E108" s="17">
        <v>13</v>
      </c>
      <c r="F108">
        <v>0.23400000000000001</v>
      </c>
      <c r="G108" s="17">
        <v>13</v>
      </c>
      <c r="H108">
        <v>8.24</v>
      </c>
      <c r="I108">
        <v>42.9</v>
      </c>
      <c r="J108" s="17">
        <v>34112.17</v>
      </c>
    </row>
    <row r="109" spans="1:10" x14ac:dyDescent="0.25">
      <c r="A109">
        <v>128</v>
      </c>
      <c r="B109" t="s">
        <v>675</v>
      </c>
      <c r="C109" t="s">
        <v>216</v>
      </c>
      <c r="D109" t="s">
        <v>30</v>
      </c>
      <c r="E109" s="17">
        <v>42</v>
      </c>
      <c r="F109">
        <v>2.52</v>
      </c>
      <c r="G109" s="17">
        <v>42</v>
      </c>
      <c r="H109" s="17">
        <v>44.38</v>
      </c>
      <c r="I109">
        <v>81.47</v>
      </c>
      <c r="J109" s="17">
        <v>177615.3</v>
      </c>
    </row>
    <row r="110" spans="1:10" x14ac:dyDescent="0.25">
      <c r="A110">
        <v>1421</v>
      </c>
      <c r="B110" t="s">
        <v>675</v>
      </c>
      <c r="C110" t="s">
        <v>838</v>
      </c>
      <c r="D110" t="s">
        <v>30</v>
      </c>
      <c r="E110" s="17">
        <v>14</v>
      </c>
      <c r="F110">
        <v>0.84</v>
      </c>
      <c r="G110" s="17">
        <v>14</v>
      </c>
      <c r="H110" s="17">
        <v>14.79</v>
      </c>
      <c r="I110">
        <v>41.18</v>
      </c>
      <c r="J110" s="17">
        <v>36456.61</v>
      </c>
    </row>
    <row r="111" spans="1:10" x14ac:dyDescent="0.25">
      <c r="A111">
        <v>316</v>
      </c>
      <c r="B111" t="s">
        <v>675</v>
      </c>
      <c r="C111" t="s">
        <v>280</v>
      </c>
      <c r="D111" t="s">
        <v>30</v>
      </c>
      <c r="E111">
        <v>23</v>
      </c>
      <c r="F111">
        <v>1.38</v>
      </c>
      <c r="G111">
        <v>23</v>
      </c>
      <c r="H111">
        <v>24.3</v>
      </c>
      <c r="I111">
        <v>44.04</v>
      </c>
      <c r="J111" s="17">
        <v>22192.74</v>
      </c>
    </row>
    <row r="112" spans="1:10" x14ac:dyDescent="0.25">
      <c r="A112">
        <v>317</v>
      </c>
      <c r="B112" t="s">
        <v>675</v>
      </c>
      <c r="C112" t="s">
        <v>222</v>
      </c>
      <c r="D112" t="s">
        <v>30</v>
      </c>
      <c r="E112" s="17">
        <v>29</v>
      </c>
      <c r="F112">
        <v>1.74</v>
      </c>
      <c r="G112" s="17">
        <v>29</v>
      </c>
      <c r="H112" s="17">
        <v>30.64</v>
      </c>
      <c r="I112">
        <v>44.19</v>
      </c>
      <c r="J112" s="17">
        <v>48424.82</v>
      </c>
    </row>
    <row r="113" spans="1:10" x14ac:dyDescent="0.25">
      <c r="A113">
        <v>1247</v>
      </c>
      <c r="B113" t="s">
        <v>676</v>
      </c>
      <c r="C113" t="s">
        <v>187</v>
      </c>
      <c r="D113" t="s">
        <v>188</v>
      </c>
      <c r="E113">
        <v>358</v>
      </c>
      <c r="F113">
        <v>3.4546999999999999</v>
      </c>
      <c r="G113">
        <v>358</v>
      </c>
      <c r="H113">
        <v>56.74</v>
      </c>
      <c r="I113">
        <v>15.97</v>
      </c>
      <c r="J113" s="17">
        <v>11195.7</v>
      </c>
    </row>
    <row r="114" spans="1:10" x14ac:dyDescent="0.25">
      <c r="A114">
        <v>1284</v>
      </c>
      <c r="B114" t="s">
        <v>676</v>
      </c>
      <c r="C114" t="s">
        <v>245</v>
      </c>
      <c r="D114" t="s">
        <v>188</v>
      </c>
      <c r="E114">
        <v>35</v>
      </c>
      <c r="F114">
        <v>0.33779999999999999</v>
      </c>
      <c r="G114">
        <v>35</v>
      </c>
      <c r="H114">
        <v>5.54</v>
      </c>
      <c r="I114">
        <v>25.94</v>
      </c>
      <c r="J114" s="17">
        <v>7403</v>
      </c>
    </row>
    <row r="115" spans="1:10" x14ac:dyDescent="0.25">
      <c r="A115">
        <v>710</v>
      </c>
      <c r="B115" t="s">
        <v>675</v>
      </c>
      <c r="C115" t="s">
        <v>175</v>
      </c>
      <c r="D115" t="s">
        <v>30</v>
      </c>
      <c r="E115">
        <v>98</v>
      </c>
      <c r="F115">
        <v>5.88</v>
      </c>
      <c r="G115">
        <v>98</v>
      </c>
      <c r="H115">
        <v>103.55</v>
      </c>
      <c r="I115">
        <v>42.6</v>
      </c>
      <c r="J115">
        <v>261.57</v>
      </c>
    </row>
    <row r="116" spans="1:10" x14ac:dyDescent="0.25">
      <c r="A116">
        <v>1336</v>
      </c>
      <c r="B116" t="s">
        <v>678</v>
      </c>
      <c r="C116" t="s">
        <v>466</v>
      </c>
      <c r="D116" t="s">
        <v>91</v>
      </c>
      <c r="E116" s="17">
        <v>260</v>
      </c>
      <c r="F116">
        <v>23.4</v>
      </c>
      <c r="G116" s="17">
        <v>260</v>
      </c>
      <c r="H116" s="17">
        <v>412.11</v>
      </c>
      <c r="I116">
        <v>29.8</v>
      </c>
      <c r="J116" s="17">
        <v>80585.61</v>
      </c>
    </row>
    <row r="117" spans="1:10" x14ac:dyDescent="0.25">
      <c r="A117">
        <v>649</v>
      </c>
      <c r="B117" t="s">
        <v>678</v>
      </c>
      <c r="C117" t="s">
        <v>145</v>
      </c>
      <c r="D117" t="s">
        <v>98</v>
      </c>
      <c r="E117" s="17">
        <v>208</v>
      </c>
      <c r="F117">
        <v>5.6159999999999997</v>
      </c>
      <c r="G117" s="17">
        <v>208</v>
      </c>
      <c r="H117" s="17">
        <v>98.9</v>
      </c>
      <c r="I117">
        <v>17.010000000000002</v>
      </c>
      <c r="J117" s="17">
        <v>78990.69</v>
      </c>
    </row>
    <row r="118" spans="1:10" x14ac:dyDescent="0.25">
      <c r="A118">
        <v>384</v>
      </c>
      <c r="B118" t="s">
        <v>678</v>
      </c>
      <c r="C118" t="s">
        <v>97</v>
      </c>
      <c r="D118" t="s">
        <v>98</v>
      </c>
      <c r="E118">
        <v>407</v>
      </c>
      <c r="F118">
        <v>10.989000000000001</v>
      </c>
      <c r="G118">
        <v>407</v>
      </c>
      <c r="H118" s="17">
        <v>193.53</v>
      </c>
      <c r="I118">
        <v>17.46</v>
      </c>
      <c r="J118" s="17">
        <v>15874.39</v>
      </c>
    </row>
    <row r="119" spans="1:10" x14ac:dyDescent="0.25">
      <c r="A119">
        <v>1341</v>
      </c>
      <c r="B119" t="s">
        <v>678</v>
      </c>
      <c r="C119" t="s">
        <v>463</v>
      </c>
      <c r="D119" t="s">
        <v>91</v>
      </c>
      <c r="E119" s="17">
        <v>308</v>
      </c>
      <c r="F119">
        <v>27.72</v>
      </c>
      <c r="G119" s="17">
        <v>308</v>
      </c>
      <c r="H119">
        <v>488.19</v>
      </c>
      <c r="I119">
        <v>30.08</v>
      </c>
      <c r="J119" s="17">
        <v>6110.08</v>
      </c>
    </row>
    <row r="120" spans="1:10" x14ac:dyDescent="0.25">
      <c r="A120">
        <v>391</v>
      </c>
      <c r="B120" t="s">
        <v>678</v>
      </c>
      <c r="C120" t="s">
        <v>127</v>
      </c>
      <c r="D120" t="s">
        <v>30</v>
      </c>
      <c r="E120" s="17">
        <v>187</v>
      </c>
      <c r="F120">
        <v>16.829999999999998</v>
      </c>
      <c r="G120" s="17">
        <v>187</v>
      </c>
      <c r="H120" s="17">
        <v>197.6</v>
      </c>
      <c r="I120">
        <v>24.87</v>
      </c>
      <c r="J120" s="17">
        <v>9894.51</v>
      </c>
    </row>
    <row r="126" spans="1:10" x14ac:dyDescent="0.25">
      <c r="A126" t="s">
        <v>1510</v>
      </c>
      <c r="B126" t="s">
        <v>1511</v>
      </c>
      <c r="C126" t="s">
        <v>1512</v>
      </c>
      <c r="D126" t="s">
        <v>1513</v>
      </c>
      <c r="E126" s="16">
        <v>45839</v>
      </c>
      <c r="F126" t="s">
        <v>1764</v>
      </c>
      <c r="G126" t="s">
        <v>1514</v>
      </c>
      <c r="H126" t="s">
        <v>1515</v>
      </c>
      <c r="I126" t="s">
        <v>1670</v>
      </c>
      <c r="J126" t="s">
        <v>1516</v>
      </c>
    </row>
    <row r="127" spans="1:10" x14ac:dyDescent="0.25">
      <c r="A127" t="s">
        <v>1517</v>
      </c>
    </row>
    <row r="129" spans="1:10" x14ac:dyDescent="0.25">
      <c r="A129" t="s">
        <v>824</v>
      </c>
      <c r="B129" t="s">
        <v>676</v>
      </c>
      <c r="C129" t="s">
        <v>2</v>
      </c>
      <c r="E129" t="s">
        <v>1518</v>
      </c>
      <c r="F129" t="s">
        <v>1519</v>
      </c>
      <c r="G129" t="s">
        <v>1520</v>
      </c>
      <c r="H129" t="s">
        <v>1521</v>
      </c>
      <c r="I129" t="s">
        <v>1522</v>
      </c>
      <c r="J129" t="s">
        <v>672</v>
      </c>
    </row>
    <row r="130" spans="1:10" x14ac:dyDescent="0.25">
      <c r="A130">
        <v>119588</v>
      </c>
      <c r="B130" t="s">
        <v>678</v>
      </c>
      <c r="C130" t="s">
        <v>1504</v>
      </c>
      <c r="D130" t="s">
        <v>91</v>
      </c>
      <c r="E130" s="17">
        <v>67</v>
      </c>
      <c r="F130">
        <v>6.03</v>
      </c>
      <c r="G130" s="17">
        <v>67</v>
      </c>
      <c r="H130" s="17">
        <v>106.19</v>
      </c>
      <c r="I130">
        <v>29.8</v>
      </c>
      <c r="J130" s="17">
        <v>21658.47</v>
      </c>
    </row>
    <row r="131" spans="1:10" x14ac:dyDescent="0.25">
      <c r="A131">
        <v>383</v>
      </c>
      <c r="B131" t="s">
        <v>678</v>
      </c>
      <c r="C131" t="s">
        <v>100</v>
      </c>
      <c r="D131" t="s">
        <v>98</v>
      </c>
      <c r="E131">
        <v>406</v>
      </c>
      <c r="F131">
        <v>10.962</v>
      </c>
      <c r="G131">
        <v>406</v>
      </c>
      <c r="H131">
        <v>193.06</v>
      </c>
      <c r="I131">
        <v>17.34</v>
      </c>
      <c r="J131">
        <v>884.31</v>
      </c>
    </row>
    <row r="132" spans="1:10" x14ac:dyDescent="0.25">
      <c r="A132">
        <v>1338</v>
      </c>
      <c r="B132" t="s">
        <v>678</v>
      </c>
      <c r="C132" t="s">
        <v>467</v>
      </c>
      <c r="D132" t="s">
        <v>91</v>
      </c>
      <c r="E132">
        <v>446</v>
      </c>
      <c r="F132">
        <v>40.14</v>
      </c>
      <c r="G132">
        <v>446</v>
      </c>
      <c r="H132">
        <v>706.93</v>
      </c>
      <c r="I132">
        <v>30</v>
      </c>
      <c r="J132" s="17">
        <v>2754.85</v>
      </c>
    </row>
    <row r="133" spans="1:10" x14ac:dyDescent="0.25">
      <c r="A133">
        <v>390</v>
      </c>
      <c r="B133" t="s">
        <v>678</v>
      </c>
      <c r="C133" t="s">
        <v>135</v>
      </c>
      <c r="D133" t="s">
        <v>30</v>
      </c>
      <c r="E133" s="17">
        <v>194</v>
      </c>
      <c r="F133">
        <v>17.46</v>
      </c>
      <c r="G133" s="17">
        <v>194</v>
      </c>
      <c r="H133">
        <v>205</v>
      </c>
      <c r="I133">
        <v>24.96</v>
      </c>
      <c r="J133" s="17">
        <v>3346.26</v>
      </c>
    </row>
    <row r="134" spans="1:10" x14ac:dyDescent="0.25">
      <c r="A134">
        <v>198</v>
      </c>
      <c r="B134" t="s">
        <v>675</v>
      </c>
      <c r="C134" t="s">
        <v>137</v>
      </c>
      <c r="D134" t="s">
        <v>16</v>
      </c>
      <c r="E134">
        <v>316</v>
      </c>
      <c r="F134">
        <v>7.5839999999999996</v>
      </c>
      <c r="G134">
        <v>316</v>
      </c>
      <c r="H134">
        <v>133.56</v>
      </c>
      <c r="I134">
        <v>24.27</v>
      </c>
      <c r="J134" s="17">
        <v>1623.97</v>
      </c>
    </row>
    <row r="135" spans="1:10" x14ac:dyDescent="0.25">
      <c r="A135">
        <v>626</v>
      </c>
      <c r="B135" t="s">
        <v>679</v>
      </c>
      <c r="C135" t="s">
        <v>197</v>
      </c>
      <c r="D135" t="s">
        <v>16</v>
      </c>
      <c r="E135" s="17">
        <v>99</v>
      </c>
      <c r="F135">
        <v>2.3759999999999999</v>
      </c>
      <c r="G135" s="17">
        <v>99</v>
      </c>
      <c r="H135">
        <v>41.84</v>
      </c>
      <c r="I135">
        <v>24.03</v>
      </c>
      <c r="J135" s="17">
        <v>1108.28</v>
      </c>
    </row>
    <row r="136" spans="1:10" x14ac:dyDescent="0.25">
      <c r="A136">
        <v>186</v>
      </c>
      <c r="B136" t="s">
        <v>675</v>
      </c>
      <c r="C136" t="s">
        <v>129</v>
      </c>
      <c r="D136" t="s">
        <v>16</v>
      </c>
      <c r="E136">
        <v>355</v>
      </c>
      <c r="F136">
        <v>8.52</v>
      </c>
      <c r="G136">
        <v>355</v>
      </c>
      <c r="H136">
        <v>150.05000000000001</v>
      </c>
      <c r="I136">
        <v>24.29</v>
      </c>
      <c r="J136">
        <v>509.37</v>
      </c>
    </row>
    <row r="137" spans="1:10" x14ac:dyDescent="0.25">
      <c r="A137">
        <v>618</v>
      </c>
      <c r="B137" t="s">
        <v>679</v>
      </c>
      <c r="C137" t="s">
        <v>167</v>
      </c>
      <c r="D137" t="s">
        <v>16</v>
      </c>
      <c r="E137">
        <v>211</v>
      </c>
      <c r="F137">
        <v>5.0640000000000001</v>
      </c>
      <c r="G137">
        <v>211</v>
      </c>
      <c r="H137">
        <v>89.18</v>
      </c>
      <c r="I137">
        <v>24.25</v>
      </c>
      <c r="J137">
        <v>367.56</v>
      </c>
    </row>
    <row r="138" spans="1:10" x14ac:dyDescent="0.25">
      <c r="A138">
        <v>188</v>
      </c>
      <c r="B138" t="s">
        <v>675</v>
      </c>
      <c r="C138" t="s">
        <v>153</v>
      </c>
      <c r="D138" t="s">
        <v>16</v>
      </c>
      <c r="E138">
        <v>240</v>
      </c>
      <c r="F138">
        <v>5.76</v>
      </c>
      <c r="G138">
        <v>240</v>
      </c>
      <c r="H138">
        <v>101.44</v>
      </c>
      <c r="I138">
        <v>24.38</v>
      </c>
      <c r="J138" s="17">
        <v>5117.95</v>
      </c>
    </row>
    <row r="139" spans="1:10" x14ac:dyDescent="0.25">
      <c r="A139">
        <v>191</v>
      </c>
      <c r="B139" t="s">
        <v>675</v>
      </c>
      <c r="C139" t="s">
        <v>66</v>
      </c>
      <c r="D139" t="s">
        <v>16</v>
      </c>
      <c r="E139" s="17">
        <v>1597</v>
      </c>
      <c r="F139">
        <v>38.328000000000003</v>
      </c>
      <c r="G139" s="17">
        <v>1597</v>
      </c>
      <c r="H139">
        <v>675.02</v>
      </c>
      <c r="I139">
        <v>24.52</v>
      </c>
      <c r="J139" s="17">
        <v>1223.7</v>
      </c>
    </row>
    <row r="140" spans="1:10" x14ac:dyDescent="0.25">
      <c r="A140">
        <v>26</v>
      </c>
      <c r="B140" t="s">
        <v>679</v>
      </c>
      <c r="C140" t="s">
        <v>60</v>
      </c>
      <c r="D140" t="s">
        <v>16</v>
      </c>
      <c r="E140" s="17">
        <v>1967</v>
      </c>
      <c r="F140">
        <v>47.207999999999998</v>
      </c>
      <c r="G140" s="17">
        <v>1967</v>
      </c>
      <c r="H140" s="17">
        <v>831.41</v>
      </c>
      <c r="I140">
        <v>24.58</v>
      </c>
      <c r="J140" s="17">
        <v>5322.19</v>
      </c>
    </row>
    <row r="141" spans="1:10" x14ac:dyDescent="0.25">
      <c r="A141">
        <v>1048</v>
      </c>
      <c r="B141" t="s">
        <v>675</v>
      </c>
      <c r="C141" t="s">
        <v>336</v>
      </c>
      <c r="D141" t="s">
        <v>275</v>
      </c>
      <c r="E141">
        <v>6</v>
      </c>
      <c r="F141">
        <v>0.108</v>
      </c>
      <c r="G141">
        <v>6</v>
      </c>
      <c r="H141">
        <v>3.8</v>
      </c>
      <c r="I141">
        <v>36.5</v>
      </c>
      <c r="J141" s="17">
        <v>2222.5500000000002</v>
      </c>
    </row>
    <row r="142" spans="1:10" x14ac:dyDescent="0.25">
      <c r="A142">
        <v>355</v>
      </c>
      <c r="B142" t="s">
        <v>675</v>
      </c>
      <c r="C142" t="s">
        <v>185</v>
      </c>
      <c r="D142" t="s">
        <v>30</v>
      </c>
      <c r="E142" s="17">
        <v>98</v>
      </c>
      <c r="F142">
        <v>5.88</v>
      </c>
      <c r="G142" s="17">
        <v>98</v>
      </c>
      <c r="H142" s="17">
        <v>103.55</v>
      </c>
      <c r="I142">
        <v>45.73</v>
      </c>
      <c r="J142" s="17">
        <v>1043.24</v>
      </c>
    </row>
    <row r="143" spans="1:10" x14ac:dyDescent="0.25">
      <c r="A143">
        <v>354</v>
      </c>
      <c r="B143" t="s">
        <v>675</v>
      </c>
      <c r="C143" t="s">
        <v>146</v>
      </c>
      <c r="D143" t="s">
        <v>30</v>
      </c>
      <c r="E143">
        <v>223.1</v>
      </c>
      <c r="F143">
        <v>13.39</v>
      </c>
      <c r="G143">
        <v>223.16</v>
      </c>
      <c r="H143">
        <v>235.82</v>
      </c>
      <c r="I143">
        <v>45.43</v>
      </c>
      <c r="J143" s="17">
        <v>9720.5300000000007</v>
      </c>
    </row>
    <row r="144" spans="1:10" x14ac:dyDescent="0.25">
      <c r="A144">
        <v>374</v>
      </c>
      <c r="B144" t="s">
        <v>677</v>
      </c>
      <c r="C144" t="s">
        <v>72</v>
      </c>
      <c r="D144" t="s">
        <v>43</v>
      </c>
      <c r="E144">
        <v>228</v>
      </c>
      <c r="F144">
        <v>4.5827999999999998</v>
      </c>
      <c r="G144">
        <v>228</v>
      </c>
      <c r="H144">
        <v>69.86</v>
      </c>
      <c r="I144">
        <v>19.59</v>
      </c>
      <c r="J144" s="17">
        <v>4902.1899999999996</v>
      </c>
    </row>
    <row r="145" spans="1:10" x14ac:dyDescent="0.25">
      <c r="A145">
        <v>227</v>
      </c>
      <c r="B145" t="s">
        <v>675</v>
      </c>
      <c r="C145" t="s">
        <v>221</v>
      </c>
      <c r="D145" t="s">
        <v>30</v>
      </c>
      <c r="E145">
        <v>88</v>
      </c>
      <c r="F145">
        <v>5.28</v>
      </c>
      <c r="G145">
        <v>88</v>
      </c>
      <c r="H145">
        <v>92.99</v>
      </c>
      <c r="I145">
        <v>45.9</v>
      </c>
      <c r="J145" s="17">
        <v>1777.12</v>
      </c>
    </row>
    <row r="146" spans="1:10" x14ac:dyDescent="0.25">
      <c r="A146">
        <v>185</v>
      </c>
      <c r="B146" t="s">
        <v>677</v>
      </c>
      <c r="C146" t="s">
        <v>70</v>
      </c>
      <c r="D146" t="s">
        <v>43</v>
      </c>
      <c r="E146" s="17">
        <v>1723</v>
      </c>
      <c r="F146">
        <v>34.632300000000001</v>
      </c>
      <c r="G146" s="17">
        <v>1723</v>
      </c>
      <c r="H146">
        <v>527.99</v>
      </c>
      <c r="I146">
        <v>18.12</v>
      </c>
      <c r="J146" s="17">
        <v>16067.39</v>
      </c>
    </row>
    <row r="147" spans="1:10" x14ac:dyDescent="0.25">
      <c r="A147">
        <v>356</v>
      </c>
      <c r="B147" t="s">
        <v>675</v>
      </c>
      <c r="C147" t="s">
        <v>243</v>
      </c>
      <c r="D147" t="s">
        <v>30</v>
      </c>
      <c r="E147">
        <v>27</v>
      </c>
      <c r="F147">
        <v>1.62</v>
      </c>
      <c r="G147">
        <v>27</v>
      </c>
      <c r="H147">
        <v>28.53</v>
      </c>
      <c r="I147">
        <v>43.34</v>
      </c>
      <c r="J147" s="17">
        <v>4468.45</v>
      </c>
    </row>
    <row r="148" spans="1:10" x14ac:dyDescent="0.25">
      <c r="A148">
        <v>357</v>
      </c>
      <c r="B148" t="s">
        <v>675</v>
      </c>
      <c r="C148" t="s">
        <v>133</v>
      </c>
      <c r="D148" t="s">
        <v>30</v>
      </c>
      <c r="E148">
        <v>279</v>
      </c>
      <c r="F148">
        <v>16.739999999999998</v>
      </c>
      <c r="G148">
        <v>279</v>
      </c>
      <c r="H148">
        <v>294.82</v>
      </c>
      <c r="I148">
        <v>45.79</v>
      </c>
      <c r="J148" s="17">
        <v>2440.79</v>
      </c>
    </row>
    <row r="149" spans="1:10" x14ac:dyDescent="0.25">
      <c r="A149">
        <v>711</v>
      </c>
      <c r="B149" t="s">
        <v>675</v>
      </c>
      <c r="C149" t="s">
        <v>234</v>
      </c>
      <c r="D149" t="s">
        <v>30</v>
      </c>
      <c r="E149">
        <v>40</v>
      </c>
      <c r="F149">
        <v>2.4</v>
      </c>
      <c r="G149">
        <v>40</v>
      </c>
      <c r="H149">
        <v>42.26</v>
      </c>
      <c r="I149">
        <v>43.38</v>
      </c>
      <c r="J149">
        <v>173.6</v>
      </c>
    </row>
    <row r="150" spans="1:10" x14ac:dyDescent="0.25">
      <c r="A150">
        <v>706</v>
      </c>
      <c r="B150" t="s">
        <v>677</v>
      </c>
      <c r="C150" t="s">
        <v>75</v>
      </c>
      <c r="D150" t="s">
        <v>43</v>
      </c>
      <c r="E150" s="17">
        <v>284</v>
      </c>
      <c r="F150">
        <v>5.7084000000000001</v>
      </c>
      <c r="G150" s="17">
        <v>284</v>
      </c>
      <c r="H150">
        <v>87.02</v>
      </c>
      <c r="I150">
        <v>19.55</v>
      </c>
      <c r="J150" s="17">
        <v>34546.870000000003</v>
      </c>
    </row>
    <row r="151" spans="1:10" x14ac:dyDescent="0.25">
      <c r="A151">
        <v>373</v>
      </c>
      <c r="B151" t="s">
        <v>677</v>
      </c>
      <c r="C151" t="s">
        <v>51</v>
      </c>
      <c r="D151" t="s">
        <v>43</v>
      </c>
      <c r="E151" s="17">
        <v>1520</v>
      </c>
      <c r="F151">
        <v>30.552</v>
      </c>
      <c r="G151" s="17">
        <v>1520</v>
      </c>
      <c r="H151" s="17">
        <v>465.78</v>
      </c>
      <c r="I151">
        <v>19.46</v>
      </c>
      <c r="J151" s="17">
        <v>129901.63</v>
      </c>
    </row>
    <row r="152" spans="1:10" x14ac:dyDescent="0.25">
      <c r="A152">
        <v>1047</v>
      </c>
      <c r="B152" t="s">
        <v>675</v>
      </c>
      <c r="C152" t="s">
        <v>326</v>
      </c>
      <c r="D152" t="s">
        <v>275</v>
      </c>
      <c r="E152" s="17">
        <v>19</v>
      </c>
      <c r="F152">
        <v>0.34200000000000003</v>
      </c>
      <c r="G152" s="17">
        <v>19</v>
      </c>
      <c r="H152" s="17">
        <v>12.04</v>
      </c>
      <c r="I152">
        <v>35.909999999999997</v>
      </c>
      <c r="J152" s="17">
        <v>57937.16</v>
      </c>
    </row>
    <row r="153" spans="1:10" x14ac:dyDescent="0.25">
      <c r="A153">
        <v>372</v>
      </c>
      <c r="B153" t="s">
        <v>677</v>
      </c>
      <c r="C153" t="s">
        <v>42</v>
      </c>
      <c r="D153" t="s">
        <v>43</v>
      </c>
      <c r="E153" s="17">
        <v>1460</v>
      </c>
      <c r="F153">
        <v>29.346</v>
      </c>
      <c r="G153" s="17">
        <v>1460</v>
      </c>
      <c r="H153">
        <v>447.4</v>
      </c>
      <c r="I153">
        <v>19.43</v>
      </c>
      <c r="J153" s="17">
        <v>6554.93</v>
      </c>
    </row>
    <row r="154" spans="1:10" x14ac:dyDescent="0.25">
      <c r="A154">
        <v>1030</v>
      </c>
      <c r="B154" t="s">
        <v>675</v>
      </c>
      <c r="C154" t="s">
        <v>274</v>
      </c>
      <c r="D154" t="s">
        <v>275</v>
      </c>
      <c r="E154" s="17">
        <v>37.5</v>
      </c>
      <c r="F154">
        <v>0.22500000000000001</v>
      </c>
      <c r="G154" s="17">
        <v>37.5</v>
      </c>
      <c r="H154">
        <v>23.77</v>
      </c>
      <c r="I154">
        <v>36.42</v>
      </c>
      <c r="J154" s="17">
        <v>35540.11</v>
      </c>
    </row>
    <row r="155" spans="1:10" x14ac:dyDescent="0.25">
      <c r="A155">
        <v>724</v>
      </c>
      <c r="B155" t="s">
        <v>675</v>
      </c>
      <c r="C155" t="s">
        <v>163</v>
      </c>
      <c r="D155" t="s">
        <v>119</v>
      </c>
      <c r="E155">
        <v>48</v>
      </c>
      <c r="F155">
        <v>6.9119999999999999</v>
      </c>
      <c r="G155">
        <v>48</v>
      </c>
      <c r="H155">
        <v>121.73</v>
      </c>
      <c r="I155">
        <v>144.24</v>
      </c>
      <c r="J155">
        <v>973.55</v>
      </c>
    </row>
    <row r="156" spans="1:10" x14ac:dyDescent="0.25">
      <c r="A156">
        <v>1010</v>
      </c>
      <c r="B156" t="s">
        <v>679</v>
      </c>
      <c r="C156" t="s">
        <v>299</v>
      </c>
      <c r="D156" t="s">
        <v>12</v>
      </c>
      <c r="E156" s="17">
        <v>2</v>
      </c>
      <c r="F156">
        <v>8.4000000000000005E-2</v>
      </c>
      <c r="G156" s="17">
        <v>2</v>
      </c>
      <c r="H156">
        <v>1.47</v>
      </c>
      <c r="I156">
        <v>52.5</v>
      </c>
      <c r="J156" s="17">
        <v>48145.01</v>
      </c>
    </row>
    <row r="157" spans="1:10" x14ac:dyDescent="0.25">
      <c r="A157">
        <v>715</v>
      </c>
      <c r="B157" t="s">
        <v>679</v>
      </c>
      <c r="C157" t="s">
        <v>266</v>
      </c>
      <c r="D157" t="s">
        <v>106</v>
      </c>
      <c r="E157">
        <v>26</v>
      </c>
      <c r="F157">
        <v>1.0920000000000001</v>
      </c>
      <c r="G157">
        <v>52</v>
      </c>
      <c r="H157">
        <v>19.5</v>
      </c>
      <c r="I157">
        <v>62.96</v>
      </c>
      <c r="J157" s="17">
        <v>9955.43</v>
      </c>
    </row>
    <row r="158" spans="1:10" x14ac:dyDescent="0.25">
      <c r="A158">
        <v>1212</v>
      </c>
      <c r="B158" t="s">
        <v>679</v>
      </c>
      <c r="C158" t="s">
        <v>241</v>
      </c>
      <c r="D158" t="s">
        <v>242</v>
      </c>
      <c r="E158" s="17">
        <v>1142</v>
      </c>
      <c r="F158">
        <v>47.963999999999999</v>
      </c>
      <c r="G158" s="17">
        <v>1142</v>
      </c>
      <c r="H158">
        <v>649.23</v>
      </c>
      <c r="I158">
        <v>26.58</v>
      </c>
      <c r="J158" s="17">
        <v>6782.07</v>
      </c>
    </row>
    <row r="159" spans="1:10" x14ac:dyDescent="0.25">
      <c r="A159">
        <v>1164</v>
      </c>
      <c r="B159" t="s">
        <v>679</v>
      </c>
      <c r="C159" t="s">
        <v>410</v>
      </c>
      <c r="D159" t="s">
        <v>12</v>
      </c>
      <c r="E159" s="17">
        <v>8</v>
      </c>
      <c r="F159">
        <v>0.33600000000000002</v>
      </c>
      <c r="G159" s="17">
        <v>8</v>
      </c>
      <c r="H159">
        <v>5.91</v>
      </c>
      <c r="I159">
        <v>52.57</v>
      </c>
      <c r="J159" s="17">
        <v>38846.75</v>
      </c>
    </row>
    <row r="160" spans="1:10" x14ac:dyDescent="0.25">
      <c r="A160">
        <v>722</v>
      </c>
      <c r="B160" t="s">
        <v>679</v>
      </c>
      <c r="C160" t="s">
        <v>123</v>
      </c>
      <c r="D160" t="s">
        <v>12</v>
      </c>
      <c r="E160" s="17">
        <v>4181</v>
      </c>
      <c r="F160">
        <v>175.602</v>
      </c>
      <c r="G160" s="17">
        <v>4181</v>
      </c>
      <c r="H160" s="17">
        <v>3092.64</v>
      </c>
      <c r="I160">
        <v>34.020000000000003</v>
      </c>
      <c r="J160" s="17">
        <v>8471.2999999999993</v>
      </c>
    </row>
    <row r="161" spans="1:10" x14ac:dyDescent="0.25">
      <c r="A161">
        <v>720</v>
      </c>
      <c r="B161" t="s">
        <v>679</v>
      </c>
      <c r="C161" t="s">
        <v>107</v>
      </c>
      <c r="D161" t="s">
        <v>106</v>
      </c>
      <c r="E161">
        <v>133</v>
      </c>
      <c r="F161">
        <v>5.2667999999999999</v>
      </c>
      <c r="G161">
        <v>266</v>
      </c>
      <c r="H161">
        <v>99.78</v>
      </c>
      <c r="I161">
        <v>49.02</v>
      </c>
      <c r="J161" s="17">
        <v>4878.3900000000003</v>
      </c>
    </row>
    <row r="162" spans="1:10" x14ac:dyDescent="0.25">
      <c r="A162">
        <v>712</v>
      </c>
      <c r="B162" t="s">
        <v>679</v>
      </c>
      <c r="C162" t="s">
        <v>381</v>
      </c>
      <c r="D162" t="s">
        <v>23</v>
      </c>
      <c r="E162">
        <v>7</v>
      </c>
      <c r="F162">
        <v>0.39729999999999999</v>
      </c>
      <c r="G162">
        <v>7</v>
      </c>
      <c r="H162">
        <v>6.99</v>
      </c>
      <c r="I162">
        <v>53.4</v>
      </c>
      <c r="J162" s="17">
        <v>3033.08</v>
      </c>
    </row>
    <row r="163" spans="1:10" x14ac:dyDescent="0.25">
      <c r="A163">
        <v>1173</v>
      </c>
      <c r="B163" t="s">
        <v>679</v>
      </c>
      <c r="C163" t="s">
        <v>411</v>
      </c>
      <c r="D163" t="s">
        <v>12</v>
      </c>
      <c r="E163">
        <v>0</v>
      </c>
      <c r="F163">
        <v>0</v>
      </c>
      <c r="G163">
        <v>0</v>
      </c>
      <c r="H163">
        <v>0</v>
      </c>
      <c r="J163" s="17">
        <v>1725</v>
      </c>
    </row>
    <row r="164" spans="1:10" x14ac:dyDescent="0.25">
      <c r="A164">
        <v>1083</v>
      </c>
      <c r="B164" t="s">
        <v>679</v>
      </c>
      <c r="C164" t="s">
        <v>258</v>
      </c>
      <c r="D164" t="s">
        <v>106</v>
      </c>
      <c r="E164">
        <v>17</v>
      </c>
      <c r="F164">
        <v>0.67320000000000002</v>
      </c>
      <c r="G164">
        <v>34</v>
      </c>
      <c r="H164">
        <v>12.75</v>
      </c>
      <c r="I164">
        <v>64.23</v>
      </c>
      <c r="J164" s="17">
        <v>1398</v>
      </c>
    </row>
    <row r="165" spans="1:10" x14ac:dyDescent="0.25">
      <c r="A165">
        <v>1248</v>
      </c>
      <c r="B165" t="s">
        <v>675</v>
      </c>
      <c r="C165" t="s">
        <v>409</v>
      </c>
      <c r="D165" t="s">
        <v>119</v>
      </c>
      <c r="E165">
        <v>24</v>
      </c>
      <c r="F165">
        <v>3.456</v>
      </c>
      <c r="G165">
        <v>24</v>
      </c>
      <c r="H165">
        <v>60.86</v>
      </c>
      <c r="I165">
        <v>123.99</v>
      </c>
      <c r="J165" s="17">
        <v>1048.58</v>
      </c>
    </row>
    <row r="166" spans="1:10" x14ac:dyDescent="0.25">
      <c r="A166">
        <v>1165</v>
      </c>
      <c r="B166" t="s">
        <v>679</v>
      </c>
      <c r="C166" t="s">
        <v>217</v>
      </c>
      <c r="D166" t="s">
        <v>106</v>
      </c>
      <c r="E166">
        <v>12.5</v>
      </c>
      <c r="F166">
        <v>0.495</v>
      </c>
      <c r="G166">
        <v>25</v>
      </c>
      <c r="H166">
        <v>9.3699999999999992</v>
      </c>
      <c r="I166">
        <v>49.64</v>
      </c>
      <c r="J166">
        <v>717.6</v>
      </c>
    </row>
    <row r="167" spans="1:10" x14ac:dyDescent="0.25">
      <c r="A167">
        <v>1177</v>
      </c>
      <c r="B167" t="s">
        <v>679</v>
      </c>
      <c r="C167" t="s">
        <v>262</v>
      </c>
      <c r="D167" t="s">
        <v>12</v>
      </c>
      <c r="E167">
        <v>460</v>
      </c>
      <c r="F167">
        <v>19.32</v>
      </c>
      <c r="G167">
        <v>460</v>
      </c>
      <c r="H167">
        <v>340.25</v>
      </c>
      <c r="I167">
        <v>34.68</v>
      </c>
      <c r="J167">
        <v>695.09</v>
      </c>
    </row>
    <row r="168" spans="1:10" x14ac:dyDescent="0.25">
      <c r="A168">
        <v>713</v>
      </c>
      <c r="B168" t="s">
        <v>679</v>
      </c>
      <c r="C168" t="s">
        <v>308</v>
      </c>
      <c r="D168" t="s">
        <v>106</v>
      </c>
      <c r="E168">
        <v>10.5</v>
      </c>
      <c r="F168">
        <v>0.4158</v>
      </c>
      <c r="G168">
        <v>21</v>
      </c>
      <c r="H168">
        <v>7.87</v>
      </c>
      <c r="I168">
        <v>63.95</v>
      </c>
      <c r="J168">
        <v>59.09</v>
      </c>
    </row>
    <row r="169" spans="1:10" x14ac:dyDescent="0.25">
      <c r="A169">
        <v>144031</v>
      </c>
      <c r="B169" t="s">
        <v>676</v>
      </c>
      <c r="C169" t="s">
        <v>1408</v>
      </c>
      <c r="D169" t="s">
        <v>1409</v>
      </c>
      <c r="E169">
        <v>12</v>
      </c>
      <c r="F169">
        <v>0</v>
      </c>
      <c r="G169">
        <v>12</v>
      </c>
      <c r="H169">
        <v>0.27</v>
      </c>
      <c r="I169">
        <v>3.29</v>
      </c>
      <c r="J169">
        <v>963.17</v>
      </c>
    </row>
    <row r="170" spans="1:10" x14ac:dyDescent="0.25">
      <c r="A170">
        <v>141168</v>
      </c>
      <c r="B170" t="s">
        <v>676</v>
      </c>
      <c r="C170" t="s">
        <v>1407</v>
      </c>
      <c r="D170" t="s">
        <v>564</v>
      </c>
      <c r="E170" s="17">
        <v>2052</v>
      </c>
      <c r="F170">
        <v>0</v>
      </c>
      <c r="G170" s="17">
        <v>2052</v>
      </c>
      <c r="H170">
        <v>108.4</v>
      </c>
      <c r="I170">
        <v>4.91</v>
      </c>
      <c r="J170" s="17">
        <v>10331.25</v>
      </c>
    </row>
    <row r="171" spans="1:10" x14ac:dyDescent="0.25">
      <c r="A171">
        <v>791</v>
      </c>
      <c r="B171" t="s">
        <v>676</v>
      </c>
      <c r="C171" t="s">
        <v>715</v>
      </c>
      <c r="D171" t="s">
        <v>718</v>
      </c>
      <c r="E171">
        <v>6</v>
      </c>
      <c r="F171">
        <v>0</v>
      </c>
      <c r="G171">
        <v>0</v>
      </c>
      <c r="H171">
        <v>0</v>
      </c>
      <c r="I171">
        <v>25</v>
      </c>
      <c r="J171">
        <v>558.07000000000005</v>
      </c>
    </row>
    <row r="172" spans="1:10" x14ac:dyDescent="0.25">
      <c r="A172">
        <v>512</v>
      </c>
      <c r="B172" t="s">
        <v>676</v>
      </c>
      <c r="C172" t="s">
        <v>809</v>
      </c>
      <c r="D172" t="s">
        <v>806</v>
      </c>
      <c r="E172" s="17">
        <v>10</v>
      </c>
      <c r="F172">
        <v>0</v>
      </c>
      <c r="G172" s="17">
        <v>0</v>
      </c>
      <c r="H172" s="17">
        <v>0</v>
      </c>
      <c r="I172">
        <v>8</v>
      </c>
      <c r="J172">
        <v>510.13</v>
      </c>
    </row>
    <row r="173" spans="1:10" x14ac:dyDescent="0.25">
      <c r="A173">
        <v>766</v>
      </c>
      <c r="B173" t="s">
        <v>676</v>
      </c>
      <c r="C173" t="s">
        <v>713</v>
      </c>
      <c r="D173" t="s">
        <v>228</v>
      </c>
      <c r="E173">
        <v>8</v>
      </c>
      <c r="F173">
        <v>0</v>
      </c>
      <c r="G173">
        <v>0</v>
      </c>
      <c r="H173">
        <v>0</v>
      </c>
      <c r="I173">
        <v>25</v>
      </c>
      <c r="J173">
        <v>277.47000000000003</v>
      </c>
    </row>
    <row r="174" spans="1:10" x14ac:dyDescent="0.25">
      <c r="A174">
        <v>513</v>
      </c>
      <c r="B174" t="s">
        <v>676</v>
      </c>
      <c r="C174" t="s">
        <v>713</v>
      </c>
      <c r="D174" t="s">
        <v>228</v>
      </c>
      <c r="E174" s="17">
        <v>0</v>
      </c>
      <c r="F174">
        <v>0</v>
      </c>
      <c r="G174" s="17">
        <v>0</v>
      </c>
      <c r="H174">
        <v>0</v>
      </c>
      <c r="J174">
        <v>627.14</v>
      </c>
    </row>
    <row r="175" spans="1:10" x14ac:dyDescent="0.25">
      <c r="A175">
        <v>1385</v>
      </c>
      <c r="B175" t="s">
        <v>676</v>
      </c>
      <c r="C175" t="s">
        <v>780</v>
      </c>
      <c r="D175" t="s">
        <v>781</v>
      </c>
      <c r="E175">
        <v>25</v>
      </c>
      <c r="F175">
        <v>0</v>
      </c>
      <c r="G175">
        <v>25</v>
      </c>
      <c r="H175">
        <v>0.04</v>
      </c>
      <c r="I175">
        <v>4.38</v>
      </c>
      <c r="J175" s="17">
        <v>1045.23</v>
      </c>
    </row>
    <row r="176" spans="1:10" x14ac:dyDescent="0.25">
      <c r="A176">
        <v>1037</v>
      </c>
      <c r="B176" t="s">
        <v>675</v>
      </c>
      <c r="C176" t="s">
        <v>268</v>
      </c>
      <c r="D176" t="s">
        <v>269</v>
      </c>
      <c r="E176" s="17">
        <v>26</v>
      </c>
      <c r="F176">
        <v>1.0920000000000001</v>
      </c>
      <c r="G176" s="17">
        <v>26</v>
      </c>
      <c r="H176" s="17">
        <v>9.06</v>
      </c>
      <c r="I176">
        <v>27.46</v>
      </c>
      <c r="J176">
        <v>507.84</v>
      </c>
    </row>
    <row r="177" spans="1:10" x14ac:dyDescent="0.25">
      <c r="A177">
        <v>1040</v>
      </c>
      <c r="B177" t="s">
        <v>675</v>
      </c>
      <c r="C177" t="s">
        <v>328</v>
      </c>
      <c r="D177" t="s">
        <v>119</v>
      </c>
      <c r="E177">
        <v>4</v>
      </c>
      <c r="F177">
        <v>0.57599999999999996</v>
      </c>
      <c r="G177">
        <v>4</v>
      </c>
      <c r="H177">
        <v>10.14</v>
      </c>
      <c r="I177">
        <v>201.68</v>
      </c>
      <c r="J177">
        <v>457.33</v>
      </c>
    </row>
    <row r="178" spans="1:10" x14ac:dyDescent="0.25">
      <c r="A178">
        <v>139680</v>
      </c>
      <c r="B178" t="s">
        <v>675</v>
      </c>
      <c r="C178" t="s">
        <v>450</v>
      </c>
      <c r="D178" t="s">
        <v>104</v>
      </c>
      <c r="E178" s="17">
        <v>60</v>
      </c>
      <c r="F178">
        <v>2.3759999999999999</v>
      </c>
      <c r="G178" s="17">
        <v>60</v>
      </c>
      <c r="H178" s="17">
        <v>22.5</v>
      </c>
      <c r="I178">
        <v>33.28</v>
      </c>
      <c r="J178">
        <v>596.09</v>
      </c>
    </row>
    <row r="179" spans="1:10" x14ac:dyDescent="0.25">
      <c r="A179">
        <v>1044</v>
      </c>
      <c r="B179" t="s">
        <v>679</v>
      </c>
      <c r="C179" t="s">
        <v>257</v>
      </c>
      <c r="D179" t="s">
        <v>12</v>
      </c>
      <c r="E179">
        <v>5</v>
      </c>
      <c r="F179">
        <v>0.21</v>
      </c>
      <c r="G179">
        <v>5</v>
      </c>
      <c r="H179">
        <v>3.69</v>
      </c>
      <c r="I179">
        <v>51.45</v>
      </c>
      <c r="J179">
        <v>750.68</v>
      </c>
    </row>
    <row r="180" spans="1:10" x14ac:dyDescent="0.25">
      <c r="A180">
        <v>1017</v>
      </c>
      <c r="B180" t="s">
        <v>678</v>
      </c>
      <c r="C180" t="s">
        <v>83</v>
      </c>
      <c r="D180" t="s">
        <v>16</v>
      </c>
      <c r="E180">
        <v>961</v>
      </c>
      <c r="F180">
        <v>129.73500000000001</v>
      </c>
      <c r="G180">
        <v>961</v>
      </c>
      <c r="H180">
        <v>406.19</v>
      </c>
      <c r="I180">
        <v>18.37</v>
      </c>
      <c r="J180">
        <v>813.49</v>
      </c>
    </row>
    <row r="181" spans="1:10" x14ac:dyDescent="0.25">
      <c r="A181">
        <v>437</v>
      </c>
      <c r="B181" t="s">
        <v>677</v>
      </c>
      <c r="C181" t="s">
        <v>103</v>
      </c>
      <c r="D181" t="s">
        <v>104</v>
      </c>
      <c r="E181">
        <v>499</v>
      </c>
      <c r="F181">
        <v>10.478999999999999</v>
      </c>
      <c r="G181">
        <v>499</v>
      </c>
      <c r="H181">
        <v>184.55</v>
      </c>
      <c r="I181">
        <v>18.170000000000002</v>
      </c>
      <c r="J181">
        <v>179.38</v>
      </c>
    </row>
    <row r="182" spans="1:10" x14ac:dyDescent="0.25">
      <c r="A182">
        <v>574</v>
      </c>
      <c r="B182" t="s">
        <v>682</v>
      </c>
      <c r="C182" t="s">
        <v>174</v>
      </c>
      <c r="D182" t="s">
        <v>33</v>
      </c>
      <c r="E182">
        <v>53</v>
      </c>
      <c r="F182">
        <v>1.59</v>
      </c>
      <c r="G182">
        <v>53</v>
      </c>
      <c r="H182">
        <v>12.32</v>
      </c>
      <c r="I182">
        <v>13.02</v>
      </c>
      <c r="J182" s="17">
        <v>1332.91</v>
      </c>
    </row>
    <row r="188" spans="1:10" x14ac:dyDescent="0.25">
      <c r="A188" t="s">
        <v>1510</v>
      </c>
      <c r="B188" t="s">
        <v>1511</v>
      </c>
      <c r="C188" t="s">
        <v>1512</v>
      </c>
      <c r="D188" t="s">
        <v>1513</v>
      </c>
      <c r="E188" s="16">
        <v>45839</v>
      </c>
      <c r="F188" t="s">
        <v>1764</v>
      </c>
      <c r="G188" t="s">
        <v>1514</v>
      </c>
      <c r="H188" t="s">
        <v>1515</v>
      </c>
      <c r="I188" t="s">
        <v>1670</v>
      </c>
      <c r="J188" t="s">
        <v>1516</v>
      </c>
    </row>
    <row r="189" spans="1:10" x14ac:dyDescent="0.25">
      <c r="A189" t="s">
        <v>1517</v>
      </c>
    </row>
    <row r="191" spans="1:10" x14ac:dyDescent="0.25">
      <c r="A191" t="s">
        <v>824</v>
      </c>
      <c r="B191" t="s">
        <v>676</v>
      </c>
      <c r="C191" t="s">
        <v>2</v>
      </c>
      <c r="E191" t="s">
        <v>1518</v>
      </c>
      <c r="F191" t="s">
        <v>1519</v>
      </c>
      <c r="G191" t="s">
        <v>1520</v>
      </c>
      <c r="H191" t="s">
        <v>1521</v>
      </c>
      <c r="I191" t="s">
        <v>1522</v>
      </c>
      <c r="J191" t="s">
        <v>672</v>
      </c>
    </row>
    <row r="192" spans="1:10" x14ac:dyDescent="0.25">
      <c r="A192">
        <v>423</v>
      </c>
      <c r="B192" t="s">
        <v>678</v>
      </c>
      <c r="C192" t="s">
        <v>92</v>
      </c>
      <c r="D192" t="s">
        <v>9</v>
      </c>
      <c r="E192" s="17">
        <v>879</v>
      </c>
      <c r="F192">
        <v>105.48</v>
      </c>
      <c r="G192" s="17">
        <v>879</v>
      </c>
      <c r="H192" s="17">
        <v>1857.69</v>
      </c>
      <c r="I192">
        <v>41.63</v>
      </c>
      <c r="J192">
        <v>505.57</v>
      </c>
    </row>
    <row r="193" spans="1:10" x14ac:dyDescent="0.25">
      <c r="A193">
        <v>473</v>
      </c>
      <c r="B193" t="s">
        <v>677</v>
      </c>
      <c r="C193" t="s">
        <v>285</v>
      </c>
      <c r="D193" t="s">
        <v>20</v>
      </c>
      <c r="E193">
        <v>44</v>
      </c>
      <c r="F193">
        <v>0.92400000000000004</v>
      </c>
      <c r="G193">
        <v>44</v>
      </c>
      <c r="H193">
        <v>16.27</v>
      </c>
      <c r="I193">
        <v>18.600000000000001</v>
      </c>
      <c r="J193" s="17">
        <v>2876.61</v>
      </c>
    </row>
    <row r="194" spans="1:10" x14ac:dyDescent="0.25">
      <c r="A194">
        <v>4</v>
      </c>
      <c r="B194" t="s">
        <v>675</v>
      </c>
      <c r="C194" t="s">
        <v>177</v>
      </c>
      <c r="D194" t="s">
        <v>178</v>
      </c>
      <c r="E194">
        <v>98.7</v>
      </c>
      <c r="F194">
        <v>7.3470000000000004</v>
      </c>
      <c r="G194">
        <v>98.75</v>
      </c>
      <c r="H194">
        <v>121.04</v>
      </c>
      <c r="I194">
        <v>60.98</v>
      </c>
      <c r="J194" s="17">
        <v>1449.85</v>
      </c>
    </row>
    <row r="195" spans="1:10" x14ac:dyDescent="0.25">
      <c r="A195">
        <v>1018</v>
      </c>
      <c r="B195" t="s">
        <v>678</v>
      </c>
      <c r="C195" t="s">
        <v>59</v>
      </c>
      <c r="D195" t="s">
        <v>16</v>
      </c>
      <c r="E195" s="17">
        <v>1655</v>
      </c>
      <c r="F195">
        <v>223.42500000000001</v>
      </c>
      <c r="G195" s="17">
        <v>1655</v>
      </c>
      <c r="H195" s="17">
        <v>699.53</v>
      </c>
      <c r="I195">
        <v>18.59</v>
      </c>
      <c r="J195" s="17">
        <v>3532.74</v>
      </c>
    </row>
    <row r="196" spans="1:10" x14ac:dyDescent="0.25">
      <c r="A196">
        <v>55227</v>
      </c>
      <c r="B196" t="s">
        <v>678</v>
      </c>
      <c r="C196" t="s">
        <v>1281</v>
      </c>
      <c r="D196" t="s">
        <v>9</v>
      </c>
      <c r="E196">
        <v>316</v>
      </c>
      <c r="F196">
        <v>37.92</v>
      </c>
      <c r="G196">
        <v>316</v>
      </c>
      <c r="H196">
        <v>667.84</v>
      </c>
      <c r="I196">
        <v>44.51</v>
      </c>
      <c r="J196" s="17">
        <v>5421.37</v>
      </c>
    </row>
    <row r="197" spans="1:10" x14ac:dyDescent="0.25">
      <c r="A197">
        <v>51</v>
      </c>
      <c r="B197" t="s">
        <v>678</v>
      </c>
      <c r="C197" t="s">
        <v>79</v>
      </c>
      <c r="D197" t="s">
        <v>18</v>
      </c>
      <c r="E197">
        <v>766</v>
      </c>
      <c r="F197">
        <v>22.98</v>
      </c>
      <c r="G197">
        <v>766</v>
      </c>
      <c r="H197">
        <v>485.65</v>
      </c>
      <c r="I197">
        <v>28.32</v>
      </c>
      <c r="J197">
        <v>855.89</v>
      </c>
    </row>
    <row r="198" spans="1:10" x14ac:dyDescent="0.25">
      <c r="A198">
        <v>62</v>
      </c>
      <c r="B198" t="s">
        <v>677</v>
      </c>
      <c r="C198" t="s">
        <v>38</v>
      </c>
      <c r="D198" t="s">
        <v>20</v>
      </c>
      <c r="E198" s="17">
        <v>3131</v>
      </c>
      <c r="F198">
        <v>65.751000000000005</v>
      </c>
      <c r="G198" s="17">
        <v>3131</v>
      </c>
      <c r="H198" s="17">
        <v>1157.96</v>
      </c>
      <c r="I198">
        <v>18.21</v>
      </c>
      <c r="J198">
        <v>576.07000000000005</v>
      </c>
    </row>
    <row r="199" spans="1:10" x14ac:dyDescent="0.25">
      <c r="A199">
        <v>573</v>
      </c>
      <c r="B199" t="s">
        <v>682</v>
      </c>
      <c r="C199" t="s">
        <v>144</v>
      </c>
      <c r="D199" t="s">
        <v>33</v>
      </c>
      <c r="E199">
        <v>70</v>
      </c>
      <c r="F199">
        <v>2.1</v>
      </c>
      <c r="G199">
        <v>70</v>
      </c>
      <c r="H199">
        <v>16.27</v>
      </c>
      <c r="I199">
        <v>13.28</v>
      </c>
      <c r="J199" s="17">
        <v>1296.4100000000001</v>
      </c>
    </row>
    <row r="200" spans="1:10" x14ac:dyDescent="0.25">
      <c r="A200">
        <v>42</v>
      </c>
      <c r="B200" t="s">
        <v>678</v>
      </c>
      <c r="C200" t="s">
        <v>31</v>
      </c>
      <c r="D200" t="s">
        <v>9</v>
      </c>
      <c r="E200" s="17">
        <v>4733.6000000000004</v>
      </c>
      <c r="F200">
        <v>568.04</v>
      </c>
      <c r="G200" s="17">
        <v>4733.66</v>
      </c>
      <c r="H200" s="17">
        <v>10004.219999999999</v>
      </c>
      <c r="I200">
        <v>44.11</v>
      </c>
      <c r="J200" s="17">
        <v>32105.87</v>
      </c>
    </row>
    <row r="201" spans="1:10" x14ac:dyDescent="0.25">
      <c r="A201">
        <v>64</v>
      </c>
      <c r="B201" t="s">
        <v>677</v>
      </c>
      <c r="C201" t="s">
        <v>189</v>
      </c>
      <c r="D201" t="s">
        <v>20</v>
      </c>
      <c r="E201" s="17">
        <v>172</v>
      </c>
      <c r="F201">
        <v>3.6120000000000001</v>
      </c>
      <c r="G201" s="17">
        <v>172</v>
      </c>
      <c r="H201" s="17">
        <v>63.61</v>
      </c>
      <c r="I201">
        <v>18.52</v>
      </c>
      <c r="J201" s="17">
        <v>293321.27</v>
      </c>
    </row>
    <row r="202" spans="1:10" x14ac:dyDescent="0.25">
      <c r="A202">
        <v>44</v>
      </c>
      <c r="B202" t="s">
        <v>678</v>
      </c>
      <c r="C202" t="s">
        <v>169</v>
      </c>
      <c r="D202" t="s">
        <v>9</v>
      </c>
      <c r="E202">
        <v>106</v>
      </c>
      <c r="F202">
        <v>12.72</v>
      </c>
      <c r="G202">
        <v>106</v>
      </c>
      <c r="H202">
        <v>224.02</v>
      </c>
      <c r="I202">
        <v>47.22</v>
      </c>
      <c r="J202" s="17">
        <v>24674.27</v>
      </c>
    </row>
    <row r="203" spans="1:10" x14ac:dyDescent="0.25">
      <c r="A203">
        <v>56759</v>
      </c>
      <c r="B203" t="s">
        <v>678</v>
      </c>
      <c r="C203" t="s">
        <v>1694</v>
      </c>
      <c r="D203" t="s">
        <v>9</v>
      </c>
      <c r="E203" s="17">
        <v>472</v>
      </c>
      <c r="F203">
        <v>56.64</v>
      </c>
      <c r="G203" s="17">
        <v>472</v>
      </c>
      <c r="H203">
        <v>997.53</v>
      </c>
      <c r="I203">
        <v>43.6</v>
      </c>
      <c r="J203" s="17">
        <v>76039.58</v>
      </c>
    </row>
    <row r="204" spans="1:10" x14ac:dyDescent="0.25">
      <c r="A204">
        <v>1169</v>
      </c>
      <c r="B204" t="s">
        <v>677</v>
      </c>
      <c r="C204" t="s">
        <v>115</v>
      </c>
      <c r="D204" t="s">
        <v>20</v>
      </c>
      <c r="E204">
        <v>849</v>
      </c>
      <c r="F204">
        <v>35.658000000000001</v>
      </c>
      <c r="G204">
        <v>849</v>
      </c>
      <c r="H204">
        <v>313.99</v>
      </c>
      <c r="I204">
        <v>18.48</v>
      </c>
      <c r="J204" s="17">
        <v>12172.79</v>
      </c>
    </row>
    <row r="205" spans="1:10" x14ac:dyDescent="0.25">
      <c r="A205">
        <v>38</v>
      </c>
      <c r="B205" t="s">
        <v>678</v>
      </c>
      <c r="C205" t="s">
        <v>99</v>
      </c>
      <c r="D205" t="s">
        <v>18</v>
      </c>
      <c r="E205">
        <v>390</v>
      </c>
      <c r="F205">
        <v>11.7</v>
      </c>
      <c r="G205">
        <v>390</v>
      </c>
      <c r="H205">
        <v>247.26</v>
      </c>
      <c r="I205">
        <v>28.63</v>
      </c>
      <c r="J205" s="17">
        <v>1668.47</v>
      </c>
    </row>
    <row r="206" spans="1:10" x14ac:dyDescent="0.25">
      <c r="A206">
        <v>63</v>
      </c>
      <c r="B206" t="s">
        <v>677</v>
      </c>
      <c r="C206" t="s">
        <v>46</v>
      </c>
      <c r="D206" t="s">
        <v>20</v>
      </c>
      <c r="E206" s="17">
        <v>2305</v>
      </c>
      <c r="F206">
        <v>48.405000000000001</v>
      </c>
      <c r="G206" s="17">
        <v>2305</v>
      </c>
      <c r="H206">
        <v>852.48</v>
      </c>
      <c r="I206">
        <v>18.28</v>
      </c>
      <c r="J206" s="17">
        <v>16007.94</v>
      </c>
    </row>
    <row r="207" spans="1:10" x14ac:dyDescent="0.25">
      <c r="A207">
        <v>570</v>
      </c>
      <c r="B207" t="s">
        <v>682</v>
      </c>
      <c r="C207" t="s">
        <v>152</v>
      </c>
      <c r="D207" t="s">
        <v>33</v>
      </c>
      <c r="E207">
        <v>120</v>
      </c>
      <c r="F207">
        <v>3.6</v>
      </c>
      <c r="G207">
        <v>120</v>
      </c>
      <c r="H207">
        <v>27.89</v>
      </c>
      <c r="I207">
        <v>13.47</v>
      </c>
      <c r="J207" s="17">
        <v>10497.23</v>
      </c>
    </row>
    <row r="208" spans="1:10" x14ac:dyDescent="0.25">
      <c r="A208">
        <v>1013</v>
      </c>
      <c r="B208" t="s">
        <v>678</v>
      </c>
      <c r="C208" t="s">
        <v>78</v>
      </c>
      <c r="D208" t="s">
        <v>16</v>
      </c>
      <c r="E208">
        <v>822</v>
      </c>
      <c r="F208">
        <v>110.97</v>
      </c>
      <c r="G208">
        <v>822</v>
      </c>
      <c r="H208">
        <v>347.44</v>
      </c>
      <c r="I208">
        <v>18.53</v>
      </c>
      <c r="J208" s="17">
        <v>1291.8599999999999</v>
      </c>
    </row>
    <row r="209" spans="1:10" x14ac:dyDescent="0.25">
      <c r="A209">
        <v>55460</v>
      </c>
      <c r="B209" t="s">
        <v>678</v>
      </c>
      <c r="C209" t="s">
        <v>1607</v>
      </c>
      <c r="D209" t="s">
        <v>9</v>
      </c>
      <c r="E209" s="17">
        <v>6267</v>
      </c>
      <c r="F209">
        <v>752.04</v>
      </c>
      <c r="G209" s="17">
        <v>6267</v>
      </c>
      <c r="H209" s="17">
        <v>13244.8</v>
      </c>
      <c r="I209">
        <v>39.64</v>
      </c>
      <c r="J209" s="17">
        <v>16870.45</v>
      </c>
    </row>
    <row r="210" spans="1:10" x14ac:dyDescent="0.25">
      <c r="A210">
        <v>682</v>
      </c>
      <c r="B210" t="s">
        <v>675</v>
      </c>
      <c r="C210" t="s">
        <v>224</v>
      </c>
      <c r="D210" t="s">
        <v>35</v>
      </c>
      <c r="E210">
        <v>119.7</v>
      </c>
      <c r="F210">
        <v>21.56</v>
      </c>
      <c r="G210">
        <v>119.77</v>
      </c>
      <c r="H210">
        <v>379.71</v>
      </c>
      <c r="I210">
        <v>49.7</v>
      </c>
      <c r="J210" s="17">
        <v>12537.63</v>
      </c>
    </row>
    <row r="211" spans="1:10" x14ac:dyDescent="0.25">
      <c r="A211">
        <v>139738</v>
      </c>
      <c r="B211" t="s">
        <v>675</v>
      </c>
      <c r="C211" t="s">
        <v>1624</v>
      </c>
      <c r="D211" t="s">
        <v>1654</v>
      </c>
      <c r="E211">
        <v>0.1</v>
      </c>
      <c r="F211">
        <v>1.6999999999999999E-3</v>
      </c>
      <c r="G211">
        <v>0.16</v>
      </c>
      <c r="H211">
        <v>0.13</v>
      </c>
      <c r="I211">
        <v>224.82</v>
      </c>
      <c r="J211" s="17">
        <v>22670.83</v>
      </c>
    </row>
    <row r="212" spans="1:10" x14ac:dyDescent="0.25">
      <c r="A212">
        <v>139736</v>
      </c>
      <c r="B212" t="s">
        <v>675</v>
      </c>
      <c r="C212" t="s">
        <v>1623</v>
      </c>
      <c r="D212" t="s">
        <v>1654</v>
      </c>
      <c r="E212" s="17">
        <v>1.8</v>
      </c>
      <c r="F212">
        <v>1.83E-2</v>
      </c>
      <c r="G212" s="17">
        <v>1.83</v>
      </c>
      <c r="H212">
        <v>1.45</v>
      </c>
      <c r="I212">
        <v>216.4</v>
      </c>
      <c r="J212" s="17">
        <v>67206.100000000006</v>
      </c>
    </row>
    <row r="213" spans="1:10" x14ac:dyDescent="0.25">
      <c r="A213">
        <v>1271</v>
      </c>
      <c r="B213" t="s">
        <v>675</v>
      </c>
      <c r="C213" t="s">
        <v>506</v>
      </c>
      <c r="D213" t="s">
        <v>434</v>
      </c>
      <c r="E213">
        <v>267</v>
      </c>
      <c r="F213">
        <v>0</v>
      </c>
      <c r="G213">
        <v>267</v>
      </c>
      <c r="H213">
        <v>8.4600000000000009</v>
      </c>
      <c r="I213">
        <v>9.02</v>
      </c>
      <c r="J213" s="17">
        <v>37839.300000000003</v>
      </c>
    </row>
    <row r="214" spans="1:10" x14ac:dyDescent="0.25">
      <c r="A214">
        <v>1241</v>
      </c>
      <c r="B214" t="s">
        <v>675</v>
      </c>
      <c r="C214" t="s">
        <v>437</v>
      </c>
      <c r="D214" t="s">
        <v>434</v>
      </c>
      <c r="E214">
        <v>307</v>
      </c>
      <c r="F214">
        <v>0</v>
      </c>
      <c r="G214">
        <v>307</v>
      </c>
      <c r="H214">
        <v>9.73</v>
      </c>
      <c r="I214">
        <v>9.01</v>
      </c>
      <c r="J214" s="17">
        <v>9811.93</v>
      </c>
    </row>
    <row r="215" spans="1:10" x14ac:dyDescent="0.25">
      <c r="A215">
        <v>1402</v>
      </c>
      <c r="B215" t="s">
        <v>675</v>
      </c>
      <c r="C215" t="s">
        <v>601</v>
      </c>
      <c r="D215" t="s">
        <v>754</v>
      </c>
      <c r="E215">
        <v>36</v>
      </c>
      <c r="F215">
        <v>0</v>
      </c>
      <c r="G215">
        <v>36</v>
      </c>
      <c r="H215">
        <v>2.21</v>
      </c>
      <c r="I215">
        <v>21.01</v>
      </c>
      <c r="J215" s="17">
        <v>8605.94</v>
      </c>
    </row>
    <row r="216" spans="1:10" x14ac:dyDescent="0.25">
      <c r="A216">
        <v>1240</v>
      </c>
      <c r="B216" t="s">
        <v>675</v>
      </c>
      <c r="C216" t="s">
        <v>436</v>
      </c>
      <c r="D216" t="s">
        <v>434</v>
      </c>
      <c r="E216">
        <v>41</v>
      </c>
      <c r="F216">
        <v>0</v>
      </c>
      <c r="G216">
        <v>41</v>
      </c>
      <c r="H216">
        <v>1.29</v>
      </c>
      <c r="I216">
        <v>9</v>
      </c>
      <c r="J216" s="17">
        <v>4174.24</v>
      </c>
    </row>
    <row r="217" spans="1:10" x14ac:dyDescent="0.25">
      <c r="A217">
        <v>141031</v>
      </c>
      <c r="B217" t="s">
        <v>675</v>
      </c>
      <c r="C217" t="s">
        <v>436</v>
      </c>
      <c r="D217" t="s">
        <v>150</v>
      </c>
      <c r="E217">
        <v>86</v>
      </c>
      <c r="F217">
        <v>0</v>
      </c>
      <c r="G217">
        <v>86</v>
      </c>
      <c r="H217">
        <v>2.72</v>
      </c>
      <c r="I217">
        <v>9.02</v>
      </c>
      <c r="J217" s="17">
        <v>14362.34</v>
      </c>
    </row>
    <row r="218" spans="1:10" x14ac:dyDescent="0.25">
      <c r="A218">
        <v>1400</v>
      </c>
      <c r="B218" t="s">
        <v>675</v>
      </c>
      <c r="C218" t="s">
        <v>755</v>
      </c>
      <c r="D218" t="s">
        <v>754</v>
      </c>
      <c r="E218">
        <v>43</v>
      </c>
      <c r="F218">
        <v>0</v>
      </c>
      <c r="G218">
        <v>43</v>
      </c>
      <c r="H218">
        <v>2.65</v>
      </c>
      <c r="I218">
        <v>21.09</v>
      </c>
      <c r="J218" s="17">
        <v>2193.5100000000002</v>
      </c>
    </row>
    <row r="219" spans="1:10" x14ac:dyDescent="0.25">
      <c r="A219">
        <v>141037</v>
      </c>
      <c r="B219" t="s">
        <v>675</v>
      </c>
      <c r="C219" t="s">
        <v>753</v>
      </c>
      <c r="D219" t="s">
        <v>512</v>
      </c>
      <c r="E219">
        <v>20</v>
      </c>
      <c r="F219">
        <v>0</v>
      </c>
      <c r="G219">
        <v>20</v>
      </c>
      <c r="H219">
        <v>0.88</v>
      </c>
      <c r="I219">
        <v>12.51</v>
      </c>
      <c r="J219" s="17">
        <v>8715.39</v>
      </c>
    </row>
    <row r="220" spans="1:10" x14ac:dyDescent="0.25">
      <c r="A220">
        <v>1330</v>
      </c>
      <c r="B220" t="s">
        <v>675</v>
      </c>
      <c r="C220" t="s">
        <v>511</v>
      </c>
      <c r="D220" t="s">
        <v>512</v>
      </c>
      <c r="E220">
        <v>24</v>
      </c>
      <c r="F220">
        <v>0</v>
      </c>
      <c r="G220">
        <v>24</v>
      </c>
      <c r="H220" s="17">
        <v>1.06</v>
      </c>
      <c r="I220">
        <v>13.45</v>
      </c>
      <c r="J220" s="17">
        <v>17568.71</v>
      </c>
    </row>
    <row r="221" spans="1:10" x14ac:dyDescent="0.25">
      <c r="A221">
        <v>1322</v>
      </c>
      <c r="B221" t="s">
        <v>675</v>
      </c>
      <c r="C221" t="s">
        <v>509</v>
      </c>
      <c r="D221" t="s">
        <v>510</v>
      </c>
      <c r="E221">
        <v>33</v>
      </c>
      <c r="F221">
        <v>0</v>
      </c>
      <c r="G221">
        <v>33</v>
      </c>
      <c r="H221">
        <v>1.46</v>
      </c>
      <c r="I221">
        <v>13.42</v>
      </c>
      <c r="J221" s="17">
        <v>5761.44</v>
      </c>
    </row>
    <row r="222" spans="1:10" x14ac:dyDescent="0.25">
      <c r="A222">
        <v>1238</v>
      </c>
      <c r="B222" t="s">
        <v>675</v>
      </c>
      <c r="C222" t="s">
        <v>433</v>
      </c>
      <c r="D222" t="s">
        <v>434</v>
      </c>
      <c r="E222">
        <v>386</v>
      </c>
      <c r="F222">
        <v>0</v>
      </c>
      <c r="G222">
        <v>386</v>
      </c>
      <c r="H222">
        <v>12.23</v>
      </c>
      <c r="I222">
        <v>9</v>
      </c>
      <c r="J222" s="17">
        <v>6257.17</v>
      </c>
    </row>
    <row r="223" spans="1:10" x14ac:dyDescent="0.25">
      <c r="A223">
        <v>1399</v>
      </c>
      <c r="B223" t="s">
        <v>675</v>
      </c>
      <c r="C223" t="s">
        <v>598</v>
      </c>
      <c r="D223" t="s">
        <v>754</v>
      </c>
      <c r="E223">
        <v>40</v>
      </c>
      <c r="F223">
        <v>0</v>
      </c>
      <c r="G223">
        <v>40</v>
      </c>
      <c r="H223">
        <v>2.46</v>
      </c>
      <c r="I223">
        <v>21.01</v>
      </c>
      <c r="J223">
        <v>835.5</v>
      </c>
    </row>
    <row r="224" spans="1:10" x14ac:dyDescent="0.25">
      <c r="A224">
        <v>1350</v>
      </c>
      <c r="B224" t="s">
        <v>675</v>
      </c>
      <c r="C224" t="s">
        <v>517</v>
      </c>
      <c r="D224" t="s">
        <v>516</v>
      </c>
      <c r="E224">
        <v>298</v>
      </c>
      <c r="F224">
        <v>0</v>
      </c>
      <c r="G224">
        <v>24.83</v>
      </c>
      <c r="H224">
        <v>10.49</v>
      </c>
      <c r="I224">
        <v>7</v>
      </c>
      <c r="J224">
        <v>664.74</v>
      </c>
    </row>
    <row r="225" spans="1:10" x14ac:dyDescent="0.25">
      <c r="A225">
        <v>1351</v>
      </c>
      <c r="B225" t="s">
        <v>675</v>
      </c>
      <c r="C225" t="s">
        <v>518</v>
      </c>
      <c r="D225" t="s">
        <v>516</v>
      </c>
      <c r="E225">
        <v>240</v>
      </c>
      <c r="F225">
        <v>0</v>
      </c>
      <c r="G225">
        <v>19.989999999999998</v>
      </c>
      <c r="H225">
        <v>8.4499999999999993</v>
      </c>
      <c r="I225">
        <v>7.05</v>
      </c>
      <c r="J225" s="17">
        <v>1157.58</v>
      </c>
    </row>
    <row r="226" spans="1:10" x14ac:dyDescent="0.25">
      <c r="A226">
        <v>1239</v>
      </c>
      <c r="B226" t="s">
        <v>675</v>
      </c>
      <c r="C226" t="s">
        <v>435</v>
      </c>
      <c r="D226" t="s">
        <v>434</v>
      </c>
      <c r="E226">
        <v>197</v>
      </c>
      <c r="F226">
        <v>0</v>
      </c>
      <c r="G226">
        <v>197</v>
      </c>
      <c r="H226">
        <v>6.24</v>
      </c>
      <c r="I226">
        <v>9.01</v>
      </c>
      <c r="J226" s="17">
        <v>1622.81</v>
      </c>
    </row>
    <row r="227" spans="1:10" x14ac:dyDescent="0.25">
      <c r="A227">
        <v>1401</v>
      </c>
      <c r="B227" t="s">
        <v>675</v>
      </c>
      <c r="C227" t="s">
        <v>756</v>
      </c>
      <c r="D227" t="s">
        <v>754</v>
      </c>
      <c r="E227" s="17">
        <v>30</v>
      </c>
      <c r="F227">
        <v>0</v>
      </c>
      <c r="G227">
        <v>30</v>
      </c>
      <c r="H227" s="17">
        <v>1.84</v>
      </c>
      <c r="I227">
        <v>21.04</v>
      </c>
      <c r="J227">
        <v>574.16999999999996</v>
      </c>
    </row>
    <row r="228" spans="1:10" x14ac:dyDescent="0.25">
      <c r="A228">
        <v>1202</v>
      </c>
      <c r="B228" t="s">
        <v>675</v>
      </c>
      <c r="C228" t="s">
        <v>149</v>
      </c>
      <c r="D228" t="s">
        <v>150</v>
      </c>
      <c r="E228">
        <v>133</v>
      </c>
      <c r="F228">
        <v>0</v>
      </c>
      <c r="G228">
        <v>133</v>
      </c>
      <c r="H228">
        <v>4.21</v>
      </c>
      <c r="I228">
        <v>9.0299999999999994</v>
      </c>
      <c r="J228">
        <v>735.12</v>
      </c>
    </row>
    <row r="229" spans="1:10" x14ac:dyDescent="0.25">
      <c r="A229">
        <v>141023</v>
      </c>
      <c r="B229" t="s">
        <v>675</v>
      </c>
      <c r="C229" t="s">
        <v>1445</v>
      </c>
      <c r="D229" t="s">
        <v>323</v>
      </c>
      <c r="E229">
        <v>7</v>
      </c>
      <c r="F229">
        <v>0</v>
      </c>
      <c r="G229">
        <v>7</v>
      </c>
      <c r="H229">
        <v>0.79</v>
      </c>
      <c r="I229">
        <v>32.92</v>
      </c>
      <c r="J229">
        <v>525.88</v>
      </c>
    </row>
    <row r="230" spans="1:10" x14ac:dyDescent="0.25">
      <c r="A230">
        <v>1198</v>
      </c>
      <c r="B230" t="s">
        <v>675</v>
      </c>
      <c r="C230" t="s">
        <v>322</v>
      </c>
      <c r="D230" t="s">
        <v>323</v>
      </c>
      <c r="E230">
        <v>5</v>
      </c>
      <c r="F230">
        <v>0</v>
      </c>
      <c r="G230">
        <v>5</v>
      </c>
      <c r="H230">
        <v>0.56999999999999995</v>
      </c>
      <c r="I230">
        <v>32.92</v>
      </c>
      <c r="J230">
        <v>453.16</v>
      </c>
    </row>
    <row r="231" spans="1:10" x14ac:dyDescent="0.25">
      <c r="A231">
        <v>1201</v>
      </c>
      <c r="B231" t="s">
        <v>675</v>
      </c>
      <c r="C231" t="s">
        <v>514</v>
      </c>
      <c r="D231" t="s">
        <v>150</v>
      </c>
      <c r="E231">
        <v>92</v>
      </c>
      <c r="F231">
        <v>0</v>
      </c>
      <c r="G231">
        <v>92</v>
      </c>
      <c r="H231">
        <v>2.91</v>
      </c>
      <c r="I231">
        <v>9</v>
      </c>
      <c r="J231">
        <v>781.28</v>
      </c>
    </row>
    <row r="232" spans="1:10" x14ac:dyDescent="0.25">
      <c r="A232">
        <v>1200</v>
      </c>
      <c r="B232" t="s">
        <v>675</v>
      </c>
      <c r="C232" t="s">
        <v>513</v>
      </c>
      <c r="D232" t="s">
        <v>323</v>
      </c>
      <c r="E232">
        <v>18</v>
      </c>
      <c r="F232">
        <v>0</v>
      </c>
      <c r="G232">
        <v>18</v>
      </c>
      <c r="H232">
        <v>2.0499999999999998</v>
      </c>
      <c r="I232">
        <v>32.92</v>
      </c>
      <c r="J232" s="17">
        <v>3594.9</v>
      </c>
    </row>
    <row r="233" spans="1:10" x14ac:dyDescent="0.25">
      <c r="A233">
        <v>1203</v>
      </c>
      <c r="B233" t="s">
        <v>675</v>
      </c>
      <c r="C233" t="s">
        <v>212</v>
      </c>
      <c r="D233" t="s">
        <v>150</v>
      </c>
      <c r="E233">
        <v>85</v>
      </c>
      <c r="F233">
        <v>0</v>
      </c>
      <c r="G233">
        <v>85</v>
      </c>
      <c r="H233">
        <v>2.69</v>
      </c>
      <c r="I233">
        <v>9.06</v>
      </c>
      <c r="J233" s="17">
        <v>4738.2</v>
      </c>
    </row>
    <row r="234" spans="1:10" x14ac:dyDescent="0.25">
      <c r="A234">
        <v>1204</v>
      </c>
      <c r="B234" t="s">
        <v>675</v>
      </c>
      <c r="C234" t="s">
        <v>201</v>
      </c>
      <c r="D234" t="s">
        <v>150</v>
      </c>
      <c r="E234">
        <v>99</v>
      </c>
      <c r="F234">
        <v>0</v>
      </c>
      <c r="G234">
        <v>99</v>
      </c>
      <c r="H234">
        <v>3.13</v>
      </c>
      <c r="I234">
        <v>9.01</v>
      </c>
      <c r="J234" s="17">
        <v>2067.34</v>
      </c>
    </row>
    <row r="235" spans="1:10" x14ac:dyDescent="0.25">
      <c r="A235">
        <v>1205</v>
      </c>
      <c r="B235" t="s">
        <v>675</v>
      </c>
      <c r="C235" t="s">
        <v>203</v>
      </c>
      <c r="D235" t="s">
        <v>150</v>
      </c>
      <c r="E235">
        <v>91</v>
      </c>
      <c r="F235">
        <v>0</v>
      </c>
      <c r="G235">
        <v>91</v>
      </c>
      <c r="H235">
        <v>2.88</v>
      </c>
      <c r="I235">
        <v>9.01</v>
      </c>
      <c r="J235" s="17">
        <v>2820.23</v>
      </c>
    </row>
    <row r="236" spans="1:10" x14ac:dyDescent="0.25">
      <c r="A236">
        <v>1242</v>
      </c>
      <c r="B236" t="s">
        <v>675</v>
      </c>
      <c r="C236" t="s">
        <v>438</v>
      </c>
      <c r="D236" t="s">
        <v>434</v>
      </c>
      <c r="E236">
        <v>77</v>
      </c>
      <c r="F236">
        <v>0</v>
      </c>
      <c r="G236">
        <v>77</v>
      </c>
      <c r="H236">
        <v>2.44</v>
      </c>
      <c r="I236">
        <v>9.01</v>
      </c>
      <c r="J236" s="17">
        <v>2431.23</v>
      </c>
    </row>
    <row r="237" spans="1:10" x14ac:dyDescent="0.25">
      <c r="A237">
        <v>1199</v>
      </c>
      <c r="B237" t="s">
        <v>675</v>
      </c>
      <c r="C237" t="s">
        <v>330</v>
      </c>
      <c r="D237" t="s">
        <v>323</v>
      </c>
      <c r="E237">
        <v>24</v>
      </c>
      <c r="F237">
        <v>0</v>
      </c>
      <c r="G237">
        <v>24</v>
      </c>
      <c r="H237">
        <v>2.73</v>
      </c>
      <c r="I237">
        <v>32.92</v>
      </c>
      <c r="J237">
        <v>131.97999999999999</v>
      </c>
    </row>
    <row r="238" spans="1:10" x14ac:dyDescent="0.25">
      <c r="A238">
        <v>1273</v>
      </c>
      <c r="B238" t="s">
        <v>675</v>
      </c>
      <c r="C238" t="s">
        <v>508</v>
      </c>
      <c r="D238" t="s">
        <v>434</v>
      </c>
      <c r="E238" s="17">
        <v>77</v>
      </c>
      <c r="F238">
        <v>0</v>
      </c>
      <c r="G238" s="17">
        <v>77</v>
      </c>
      <c r="H238" s="17">
        <v>2.44</v>
      </c>
      <c r="I238">
        <v>9.02</v>
      </c>
      <c r="J238">
        <v>197.97</v>
      </c>
    </row>
    <row r="239" spans="1:10" x14ac:dyDescent="0.25">
      <c r="A239">
        <v>1270</v>
      </c>
      <c r="B239" t="s">
        <v>675</v>
      </c>
      <c r="C239" t="s">
        <v>505</v>
      </c>
      <c r="D239" t="s">
        <v>434</v>
      </c>
      <c r="E239" s="17">
        <v>188</v>
      </c>
      <c r="F239">
        <v>0</v>
      </c>
      <c r="G239" s="17">
        <v>188</v>
      </c>
      <c r="H239">
        <v>5.95</v>
      </c>
      <c r="I239">
        <v>9.01</v>
      </c>
      <c r="J239" s="17">
        <v>24954.32</v>
      </c>
    </row>
    <row r="240" spans="1:10" x14ac:dyDescent="0.25">
      <c r="A240">
        <v>142123</v>
      </c>
      <c r="B240" t="s">
        <v>675</v>
      </c>
      <c r="C240" t="s">
        <v>1614</v>
      </c>
      <c r="D240" t="s">
        <v>1615</v>
      </c>
      <c r="E240">
        <v>30</v>
      </c>
      <c r="F240">
        <v>0</v>
      </c>
      <c r="G240">
        <v>30</v>
      </c>
      <c r="H240">
        <v>3.24</v>
      </c>
      <c r="I240">
        <v>32.61</v>
      </c>
      <c r="J240" s="17">
        <v>11733.73</v>
      </c>
    </row>
    <row r="241" spans="1:10" x14ac:dyDescent="0.25">
      <c r="A241">
        <v>141014</v>
      </c>
      <c r="B241" t="s">
        <v>675</v>
      </c>
      <c r="C241" t="s">
        <v>1453</v>
      </c>
      <c r="D241" t="s">
        <v>291</v>
      </c>
      <c r="E241">
        <v>43</v>
      </c>
      <c r="F241">
        <v>0</v>
      </c>
      <c r="G241">
        <v>43</v>
      </c>
      <c r="H241">
        <v>4.84</v>
      </c>
      <c r="I241">
        <v>28.38</v>
      </c>
      <c r="J241" s="17">
        <v>10652.67</v>
      </c>
    </row>
    <row r="242" spans="1:10" x14ac:dyDescent="0.25">
      <c r="A242">
        <v>1135</v>
      </c>
      <c r="B242" t="s">
        <v>675</v>
      </c>
      <c r="C242" t="s">
        <v>283</v>
      </c>
      <c r="D242" t="s">
        <v>284</v>
      </c>
      <c r="E242">
        <v>23</v>
      </c>
      <c r="F242">
        <v>0</v>
      </c>
      <c r="G242">
        <v>23</v>
      </c>
      <c r="H242">
        <v>2.4900000000000002</v>
      </c>
      <c r="I242">
        <v>32.799999999999997</v>
      </c>
      <c r="J242" s="17">
        <v>11291.05</v>
      </c>
    </row>
    <row r="243" spans="1:10" x14ac:dyDescent="0.25">
      <c r="A243">
        <v>141015</v>
      </c>
      <c r="B243" t="s">
        <v>675</v>
      </c>
      <c r="C243" t="s">
        <v>1454</v>
      </c>
      <c r="D243" t="s">
        <v>284</v>
      </c>
      <c r="E243">
        <v>19</v>
      </c>
      <c r="F243">
        <v>0</v>
      </c>
      <c r="G243">
        <v>19</v>
      </c>
      <c r="H243">
        <v>2.0499999999999998</v>
      </c>
      <c r="I243">
        <v>31.97</v>
      </c>
      <c r="J243" s="17">
        <v>15925.01</v>
      </c>
    </row>
    <row r="244" spans="1:10" x14ac:dyDescent="0.25">
      <c r="A244">
        <v>683</v>
      </c>
      <c r="B244" t="s">
        <v>675</v>
      </c>
      <c r="C244" t="s">
        <v>147</v>
      </c>
      <c r="D244" t="s">
        <v>35</v>
      </c>
      <c r="E244">
        <v>221.8</v>
      </c>
      <c r="F244">
        <v>39.94</v>
      </c>
      <c r="G244">
        <v>221.88</v>
      </c>
      <c r="H244">
        <v>703.41</v>
      </c>
      <c r="I244">
        <v>49.72</v>
      </c>
      <c r="J244" s="17">
        <v>6514.54</v>
      </c>
    </row>
    <row r="250" spans="1:10" x14ac:dyDescent="0.25">
      <c r="A250" t="s">
        <v>1510</v>
      </c>
      <c r="B250" t="s">
        <v>1511</v>
      </c>
      <c r="C250" t="s">
        <v>1512</v>
      </c>
      <c r="D250" t="s">
        <v>1513</v>
      </c>
      <c r="E250" s="16">
        <v>45839</v>
      </c>
      <c r="F250" t="s">
        <v>1764</v>
      </c>
      <c r="G250" t="s">
        <v>1514</v>
      </c>
      <c r="H250" t="s">
        <v>1515</v>
      </c>
      <c r="I250" t="s">
        <v>1670</v>
      </c>
      <c r="J250" t="s">
        <v>1516</v>
      </c>
    </row>
    <row r="251" spans="1:10" x14ac:dyDescent="0.25">
      <c r="A251" t="s">
        <v>1517</v>
      </c>
    </row>
    <row r="253" spans="1:10" x14ac:dyDescent="0.25">
      <c r="A253" t="s">
        <v>824</v>
      </c>
      <c r="B253" t="s">
        <v>676</v>
      </c>
      <c r="C253" t="s">
        <v>2</v>
      </c>
      <c r="E253" t="s">
        <v>1518</v>
      </c>
      <c r="F253" t="s">
        <v>1519</v>
      </c>
      <c r="G253" t="s">
        <v>1520</v>
      </c>
      <c r="H253" t="s">
        <v>1521</v>
      </c>
      <c r="I253" t="s">
        <v>1522</v>
      </c>
      <c r="J253" t="s">
        <v>672</v>
      </c>
    </row>
    <row r="254" spans="1:10" x14ac:dyDescent="0.25">
      <c r="A254">
        <v>55445</v>
      </c>
      <c r="B254" t="s">
        <v>682</v>
      </c>
      <c r="C254" t="s">
        <v>1606</v>
      </c>
      <c r="D254" t="s">
        <v>20</v>
      </c>
      <c r="E254">
        <v>216</v>
      </c>
      <c r="F254">
        <v>4.5359999999999996</v>
      </c>
      <c r="G254">
        <v>216</v>
      </c>
      <c r="H254">
        <v>79.88</v>
      </c>
      <c r="I254">
        <v>16.75</v>
      </c>
      <c r="J254" s="17">
        <v>2907.07</v>
      </c>
    </row>
    <row r="255" spans="1:10" x14ac:dyDescent="0.25">
      <c r="A255">
        <v>792</v>
      </c>
      <c r="B255" t="s">
        <v>676</v>
      </c>
      <c r="C255" t="s">
        <v>717</v>
      </c>
      <c r="D255" t="s">
        <v>718</v>
      </c>
      <c r="E255" s="17">
        <v>11565</v>
      </c>
      <c r="F255">
        <v>0</v>
      </c>
      <c r="G255" s="17">
        <v>1284.98</v>
      </c>
      <c r="H255" s="17">
        <v>4073.54</v>
      </c>
      <c r="I255">
        <v>1.94</v>
      </c>
      <c r="J255" s="17">
        <v>1612.52</v>
      </c>
    </row>
    <row r="256" spans="1:10" x14ac:dyDescent="0.25">
      <c r="A256">
        <v>901</v>
      </c>
      <c r="B256" t="s">
        <v>676</v>
      </c>
      <c r="C256" t="s">
        <v>804</v>
      </c>
      <c r="D256" t="s">
        <v>157</v>
      </c>
      <c r="E256">
        <v>480</v>
      </c>
      <c r="F256">
        <v>0</v>
      </c>
      <c r="G256">
        <v>0</v>
      </c>
      <c r="H256">
        <v>0</v>
      </c>
      <c r="I256">
        <v>0.5</v>
      </c>
      <c r="J256" s="17">
        <v>1278.93</v>
      </c>
    </row>
    <row r="257" spans="1:10" x14ac:dyDescent="0.25">
      <c r="A257">
        <v>915</v>
      </c>
      <c r="B257" t="s">
        <v>676</v>
      </c>
      <c r="C257" t="s">
        <v>714</v>
      </c>
      <c r="D257" t="s">
        <v>228</v>
      </c>
      <c r="E257">
        <v>72</v>
      </c>
      <c r="F257">
        <v>0</v>
      </c>
      <c r="G257">
        <v>0</v>
      </c>
      <c r="H257">
        <v>0</v>
      </c>
      <c r="I257">
        <v>2.27</v>
      </c>
      <c r="J257">
        <v>828.8</v>
      </c>
    </row>
    <row r="258" spans="1:10" x14ac:dyDescent="0.25">
      <c r="A258">
        <v>133</v>
      </c>
      <c r="B258" t="s">
        <v>676</v>
      </c>
      <c r="C258" t="s">
        <v>811</v>
      </c>
      <c r="D258" t="s">
        <v>812</v>
      </c>
      <c r="E258">
        <v>1</v>
      </c>
      <c r="F258">
        <v>0</v>
      </c>
      <c r="G258">
        <v>1</v>
      </c>
      <c r="H258">
        <v>1</v>
      </c>
      <c r="I258">
        <v>371.5</v>
      </c>
      <c r="J258">
        <v>0</v>
      </c>
    </row>
    <row r="259" spans="1:10" x14ac:dyDescent="0.25">
      <c r="A259">
        <v>906</v>
      </c>
      <c r="B259" t="s">
        <v>676</v>
      </c>
      <c r="C259" t="s">
        <v>805</v>
      </c>
      <c r="D259" t="s">
        <v>806</v>
      </c>
      <c r="E259">
        <v>265</v>
      </c>
      <c r="F259">
        <v>0</v>
      </c>
      <c r="G259">
        <v>0</v>
      </c>
      <c r="H259">
        <v>0</v>
      </c>
      <c r="I259">
        <v>0.6</v>
      </c>
      <c r="J259">
        <v>745.16</v>
      </c>
    </row>
    <row r="260" spans="1:10" x14ac:dyDescent="0.25">
      <c r="A260">
        <v>139439</v>
      </c>
      <c r="B260" t="s">
        <v>676</v>
      </c>
      <c r="C260" t="s">
        <v>1352</v>
      </c>
      <c r="D260" t="s">
        <v>306</v>
      </c>
      <c r="E260">
        <v>32</v>
      </c>
      <c r="F260">
        <v>0.32</v>
      </c>
      <c r="G260">
        <v>32</v>
      </c>
      <c r="H260">
        <v>4.22</v>
      </c>
      <c r="I260">
        <v>99.17</v>
      </c>
      <c r="J260">
        <v>329.7</v>
      </c>
    </row>
    <row r="261" spans="1:10" x14ac:dyDescent="0.25">
      <c r="A261">
        <v>69</v>
      </c>
      <c r="B261" t="s">
        <v>677</v>
      </c>
      <c r="C261" t="s">
        <v>87</v>
      </c>
      <c r="D261" t="s">
        <v>20</v>
      </c>
      <c r="E261">
        <v>505</v>
      </c>
      <c r="F261">
        <v>10.605</v>
      </c>
      <c r="G261">
        <v>505</v>
      </c>
      <c r="H261">
        <v>186.76</v>
      </c>
      <c r="I261">
        <v>17.489999999999998</v>
      </c>
      <c r="J261">
        <v>269.98</v>
      </c>
    </row>
    <row r="262" spans="1:10" x14ac:dyDescent="0.25">
      <c r="A262">
        <v>49</v>
      </c>
      <c r="B262" t="s">
        <v>678</v>
      </c>
      <c r="C262" t="s">
        <v>50</v>
      </c>
      <c r="D262" t="s">
        <v>9</v>
      </c>
      <c r="E262" s="17">
        <v>2005</v>
      </c>
      <c r="F262">
        <v>240.6</v>
      </c>
      <c r="G262" s="17">
        <v>2005</v>
      </c>
      <c r="H262" s="17">
        <v>4237.3999999999996</v>
      </c>
      <c r="I262">
        <v>35.26</v>
      </c>
      <c r="J262">
        <v>749.5</v>
      </c>
    </row>
    <row r="263" spans="1:10" x14ac:dyDescent="0.25">
      <c r="A263">
        <v>376</v>
      </c>
      <c r="B263" t="s">
        <v>675</v>
      </c>
      <c r="C263" t="s">
        <v>124</v>
      </c>
      <c r="D263" t="s">
        <v>125</v>
      </c>
      <c r="E263" s="17">
        <v>265</v>
      </c>
      <c r="F263">
        <v>9.5399999999999991</v>
      </c>
      <c r="G263" s="17">
        <v>265</v>
      </c>
      <c r="H263">
        <v>168.01</v>
      </c>
      <c r="I263">
        <v>29.47</v>
      </c>
      <c r="J263" s="17">
        <v>52460.52</v>
      </c>
    </row>
    <row r="264" spans="1:10" x14ac:dyDescent="0.25">
      <c r="A264">
        <v>118213</v>
      </c>
      <c r="B264" t="s">
        <v>675</v>
      </c>
      <c r="C264" t="s">
        <v>1192</v>
      </c>
      <c r="D264" t="s">
        <v>125</v>
      </c>
      <c r="E264">
        <v>26</v>
      </c>
      <c r="F264">
        <v>0.93600000000000005</v>
      </c>
      <c r="G264">
        <v>26</v>
      </c>
      <c r="H264">
        <v>16.48</v>
      </c>
      <c r="I264">
        <v>29.85</v>
      </c>
      <c r="J264" s="17">
        <v>2435.4</v>
      </c>
    </row>
    <row r="265" spans="1:10" x14ac:dyDescent="0.25">
      <c r="A265">
        <v>1217</v>
      </c>
      <c r="B265" t="s">
        <v>675</v>
      </c>
      <c r="C265" t="s">
        <v>158</v>
      </c>
      <c r="D265" t="s">
        <v>98</v>
      </c>
      <c r="E265">
        <v>79</v>
      </c>
      <c r="F265">
        <v>1.4219999999999999</v>
      </c>
      <c r="G265">
        <v>79</v>
      </c>
      <c r="H265">
        <v>37.56</v>
      </c>
      <c r="I265">
        <v>16.91</v>
      </c>
      <c r="J265">
        <v>718.82</v>
      </c>
    </row>
    <row r="266" spans="1:10" x14ac:dyDescent="0.25">
      <c r="A266">
        <v>377</v>
      </c>
      <c r="B266" t="s">
        <v>675</v>
      </c>
      <c r="C266" t="s">
        <v>267</v>
      </c>
      <c r="D266" t="s">
        <v>125</v>
      </c>
      <c r="E266">
        <v>16</v>
      </c>
      <c r="F266">
        <v>0.57599999999999996</v>
      </c>
      <c r="G266">
        <v>16</v>
      </c>
      <c r="H266">
        <v>10.14</v>
      </c>
      <c r="I266">
        <v>29.79</v>
      </c>
      <c r="J266">
        <v>852.89</v>
      </c>
    </row>
    <row r="267" spans="1:10" x14ac:dyDescent="0.25">
      <c r="A267">
        <v>141054</v>
      </c>
      <c r="B267" t="s">
        <v>676</v>
      </c>
      <c r="C267" t="s">
        <v>572</v>
      </c>
      <c r="D267" t="s">
        <v>1455</v>
      </c>
      <c r="E267">
        <v>133</v>
      </c>
      <c r="F267">
        <v>0</v>
      </c>
      <c r="G267">
        <v>133</v>
      </c>
      <c r="H267">
        <v>13.77</v>
      </c>
      <c r="I267">
        <v>21.07</v>
      </c>
      <c r="J267">
        <v>109.98</v>
      </c>
    </row>
    <row r="268" spans="1:10" x14ac:dyDescent="0.25">
      <c r="A268">
        <v>141207</v>
      </c>
      <c r="B268" t="s">
        <v>676</v>
      </c>
      <c r="C268" t="s">
        <v>570</v>
      </c>
      <c r="D268" t="s">
        <v>1456</v>
      </c>
      <c r="E268">
        <v>361</v>
      </c>
      <c r="F268">
        <v>0</v>
      </c>
      <c r="G268">
        <v>361</v>
      </c>
      <c r="H268">
        <v>36.71</v>
      </c>
      <c r="I268">
        <v>21.02</v>
      </c>
      <c r="J268" s="17">
        <v>1872.84</v>
      </c>
    </row>
    <row r="269" spans="1:10" x14ac:dyDescent="0.25">
      <c r="A269">
        <v>141059</v>
      </c>
      <c r="B269" t="s">
        <v>676</v>
      </c>
      <c r="C269" t="s">
        <v>1647</v>
      </c>
      <c r="D269" t="s">
        <v>1455</v>
      </c>
      <c r="E269" s="17">
        <v>139</v>
      </c>
      <c r="F269">
        <v>0</v>
      </c>
      <c r="G269" s="17">
        <v>139</v>
      </c>
      <c r="H269" s="17">
        <v>14.39</v>
      </c>
      <c r="I269">
        <v>21.06</v>
      </c>
      <c r="J269">
        <v>408.93</v>
      </c>
    </row>
    <row r="270" spans="1:10" x14ac:dyDescent="0.25">
      <c r="A270">
        <v>141056</v>
      </c>
      <c r="B270" t="s">
        <v>676</v>
      </c>
      <c r="C270" t="s">
        <v>573</v>
      </c>
      <c r="D270" t="s">
        <v>1455</v>
      </c>
      <c r="E270">
        <v>124</v>
      </c>
      <c r="F270">
        <v>0</v>
      </c>
      <c r="G270">
        <v>124</v>
      </c>
      <c r="H270" s="17">
        <v>12.84</v>
      </c>
      <c r="I270">
        <v>21.07</v>
      </c>
      <c r="J270">
        <v>200.47</v>
      </c>
    </row>
    <row r="271" spans="1:10" x14ac:dyDescent="0.25">
      <c r="A271">
        <v>141208</v>
      </c>
      <c r="B271" t="s">
        <v>676</v>
      </c>
      <c r="C271" t="s">
        <v>575</v>
      </c>
      <c r="D271" t="s">
        <v>1455</v>
      </c>
      <c r="E271">
        <v>98</v>
      </c>
      <c r="F271">
        <v>0</v>
      </c>
      <c r="G271">
        <v>98</v>
      </c>
      <c r="H271">
        <v>10.14</v>
      </c>
      <c r="I271">
        <v>21.04</v>
      </c>
      <c r="J271">
        <v>195.36</v>
      </c>
    </row>
    <row r="272" spans="1:10" x14ac:dyDescent="0.25">
      <c r="A272">
        <v>141057</v>
      </c>
      <c r="B272" t="s">
        <v>676</v>
      </c>
      <c r="C272" t="s">
        <v>574</v>
      </c>
      <c r="D272" t="s">
        <v>1455</v>
      </c>
      <c r="E272">
        <v>169</v>
      </c>
      <c r="F272">
        <v>0</v>
      </c>
      <c r="G272">
        <v>169</v>
      </c>
      <c r="H272" s="17">
        <v>17.5</v>
      </c>
      <c r="I272">
        <v>21.1</v>
      </c>
      <c r="J272">
        <v>24.9</v>
      </c>
    </row>
    <row r="273" spans="1:10" x14ac:dyDescent="0.25">
      <c r="A273">
        <v>565</v>
      </c>
      <c r="B273" t="s">
        <v>678</v>
      </c>
      <c r="C273" t="s">
        <v>286</v>
      </c>
      <c r="D273" t="s">
        <v>91</v>
      </c>
      <c r="E273">
        <v>22</v>
      </c>
      <c r="F273">
        <v>1.98</v>
      </c>
      <c r="G273">
        <v>22</v>
      </c>
      <c r="H273">
        <v>34.869999999999997</v>
      </c>
      <c r="I273">
        <v>35.04</v>
      </c>
      <c r="J273" s="17">
        <v>1652.92</v>
      </c>
    </row>
    <row r="274" spans="1:10" x14ac:dyDescent="0.25">
      <c r="A274">
        <v>413</v>
      </c>
      <c r="B274" t="s">
        <v>675</v>
      </c>
      <c r="C274" t="s">
        <v>196</v>
      </c>
      <c r="D274" t="s">
        <v>98</v>
      </c>
      <c r="E274">
        <v>58</v>
      </c>
      <c r="F274">
        <v>1.044</v>
      </c>
      <c r="G274">
        <v>58</v>
      </c>
      <c r="H274">
        <v>27.58</v>
      </c>
      <c r="I274">
        <v>18.8</v>
      </c>
      <c r="J274">
        <v>660.8</v>
      </c>
    </row>
    <row r="275" spans="1:10" x14ac:dyDescent="0.25">
      <c r="A275">
        <v>1308</v>
      </c>
      <c r="B275" t="s">
        <v>677</v>
      </c>
      <c r="C275" t="s">
        <v>455</v>
      </c>
      <c r="D275" t="s">
        <v>43</v>
      </c>
      <c r="E275">
        <v>234</v>
      </c>
      <c r="F275">
        <v>4.7034000000000002</v>
      </c>
      <c r="G275">
        <v>234</v>
      </c>
      <c r="H275">
        <v>71.7</v>
      </c>
      <c r="I275">
        <v>16.84</v>
      </c>
      <c r="J275" s="17">
        <v>1178.7</v>
      </c>
    </row>
    <row r="276" spans="1:10" x14ac:dyDescent="0.25">
      <c r="A276">
        <v>716</v>
      </c>
      <c r="B276" t="s">
        <v>678</v>
      </c>
      <c r="C276" t="s">
        <v>318</v>
      </c>
      <c r="D276" t="s">
        <v>91</v>
      </c>
      <c r="E276">
        <v>5</v>
      </c>
      <c r="F276">
        <v>0.45</v>
      </c>
      <c r="G276">
        <v>5</v>
      </c>
      <c r="H276">
        <v>7.92</v>
      </c>
      <c r="I276">
        <v>33.54</v>
      </c>
      <c r="J276" s="17">
        <v>1185.6300000000001</v>
      </c>
    </row>
    <row r="277" spans="1:10" x14ac:dyDescent="0.25">
      <c r="A277">
        <v>1192</v>
      </c>
      <c r="B277" t="s">
        <v>675</v>
      </c>
      <c r="C277" t="s">
        <v>351</v>
      </c>
      <c r="D277" t="s">
        <v>98</v>
      </c>
      <c r="E277">
        <v>17</v>
      </c>
      <c r="F277">
        <v>0.30599999999999999</v>
      </c>
      <c r="G277">
        <v>17</v>
      </c>
      <c r="H277">
        <v>8.08</v>
      </c>
      <c r="I277">
        <v>19.03</v>
      </c>
      <c r="J277" s="17">
        <v>2480.64</v>
      </c>
    </row>
    <row r="278" spans="1:10" x14ac:dyDescent="0.25">
      <c r="A278">
        <v>566</v>
      </c>
      <c r="B278" t="s">
        <v>678</v>
      </c>
      <c r="C278" t="s">
        <v>259</v>
      </c>
      <c r="D278" t="s">
        <v>91</v>
      </c>
      <c r="E278">
        <v>27</v>
      </c>
      <c r="F278">
        <v>2.4300000000000002</v>
      </c>
      <c r="G278">
        <v>27</v>
      </c>
      <c r="H278">
        <v>42.79</v>
      </c>
      <c r="I278">
        <v>35.5</v>
      </c>
      <c r="J278" s="17">
        <v>2075.6799999999998</v>
      </c>
    </row>
    <row r="279" spans="1:10" x14ac:dyDescent="0.25">
      <c r="A279">
        <v>417</v>
      </c>
      <c r="B279" t="s">
        <v>675</v>
      </c>
      <c r="C279" t="s">
        <v>161</v>
      </c>
      <c r="D279" t="s">
        <v>98</v>
      </c>
      <c r="E279">
        <v>104</v>
      </c>
      <c r="F279">
        <v>1.8720000000000001</v>
      </c>
      <c r="G279">
        <v>104</v>
      </c>
      <c r="H279">
        <v>49.45</v>
      </c>
      <c r="I279">
        <v>18.920000000000002</v>
      </c>
      <c r="J279">
        <v>550.01</v>
      </c>
    </row>
    <row r="280" spans="1:10" x14ac:dyDescent="0.25">
      <c r="A280">
        <v>717</v>
      </c>
      <c r="B280" t="s">
        <v>678</v>
      </c>
      <c r="C280" t="s">
        <v>277</v>
      </c>
      <c r="D280" t="s">
        <v>91</v>
      </c>
      <c r="E280">
        <v>20</v>
      </c>
      <c r="F280">
        <v>1.8</v>
      </c>
      <c r="G280">
        <v>20</v>
      </c>
      <c r="H280">
        <v>31.7</v>
      </c>
      <c r="I280">
        <v>34.950000000000003</v>
      </c>
      <c r="J280">
        <v>532.35</v>
      </c>
    </row>
    <row r="281" spans="1:10" x14ac:dyDescent="0.25">
      <c r="A281">
        <v>1193</v>
      </c>
      <c r="B281" t="s">
        <v>675</v>
      </c>
      <c r="C281" t="s">
        <v>355</v>
      </c>
      <c r="D281" t="s">
        <v>98</v>
      </c>
      <c r="E281">
        <v>21</v>
      </c>
      <c r="F281">
        <v>0.378</v>
      </c>
      <c r="G281">
        <v>21</v>
      </c>
      <c r="H281">
        <v>9.98</v>
      </c>
      <c r="I281">
        <v>18.95</v>
      </c>
      <c r="J281" s="17">
        <v>2957.23</v>
      </c>
    </row>
    <row r="282" spans="1:10" x14ac:dyDescent="0.25">
      <c r="A282">
        <v>143010</v>
      </c>
      <c r="B282" t="s">
        <v>675</v>
      </c>
      <c r="C282" t="s">
        <v>1701</v>
      </c>
      <c r="D282" t="s">
        <v>231</v>
      </c>
      <c r="E282">
        <v>25</v>
      </c>
      <c r="F282">
        <v>0.39</v>
      </c>
      <c r="G282">
        <v>25</v>
      </c>
      <c r="H282">
        <v>7.1</v>
      </c>
      <c r="I282">
        <v>51.54</v>
      </c>
      <c r="J282">
        <v>26.3</v>
      </c>
    </row>
    <row r="283" spans="1:10" x14ac:dyDescent="0.25">
      <c r="A283">
        <v>84</v>
      </c>
      <c r="B283" t="s">
        <v>679</v>
      </c>
      <c r="C283" t="s">
        <v>11</v>
      </c>
      <c r="D283" t="s">
        <v>12</v>
      </c>
      <c r="E283" s="17">
        <v>12022</v>
      </c>
      <c r="F283">
        <v>504.92399999999998</v>
      </c>
      <c r="G283" s="17">
        <v>12022</v>
      </c>
      <c r="H283" s="17">
        <v>8892.5499999999993</v>
      </c>
      <c r="I283">
        <v>26.46</v>
      </c>
      <c r="J283" s="17">
        <v>3728.54</v>
      </c>
    </row>
    <row r="284" spans="1:10" x14ac:dyDescent="0.25">
      <c r="A284">
        <v>80</v>
      </c>
      <c r="B284" t="s">
        <v>675</v>
      </c>
      <c r="C284" t="s">
        <v>118</v>
      </c>
      <c r="D284" t="s">
        <v>119</v>
      </c>
      <c r="E284">
        <v>385.5</v>
      </c>
      <c r="F284">
        <v>55.512</v>
      </c>
      <c r="G284">
        <v>385.5</v>
      </c>
      <c r="H284">
        <v>977.66</v>
      </c>
      <c r="I284">
        <v>96.75</v>
      </c>
      <c r="J284" s="17">
        <v>1018.15</v>
      </c>
    </row>
    <row r="285" spans="1:10" x14ac:dyDescent="0.25">
      <c r="A285">
        <v>845</v>
      </c>
      <c r="B285" t="s">
        <v>679</v>
      </c>
      <c r="C285" t="s">
        <v>693</v>
      </c>
      <c r="D285" t="s">
        <v>23</v>
      </c>
      <c r="E285">
        <v>123</v>
      </c>
      <c r="F285">
        <v>6.9814999999999996</v>
      </c>
      <c r="G285">
        <v>123</v>
      </c>
      <c r="H285">
        <v>122.95</v>
      </c>
      <c r="I285">
        <v>38.92</v>
      </c>
      <c r="J285">
        <v>971.6</v>
      </c>
    </row>
    <row r="286" spans="1:10" x14ac:dyDescent="0.25">
      <c r="A286">
        <v>880</v>
      </c>
      <c r="B286" t="s">
        <v>675</v>
      </c>
      <c r="C286" t="s">
        <v>101</v>
      </c>
      <c r="D286" t="s">
        <v>25</v>
      </c>
      <c r="E286">
        <v>326</v>
      </c>
      <c r="F286">
        <v>39.119999999999997</v>
      </c>
      <c r="G286">
        <v>326</v>
      </c>
      <c r="H286">
        <v>688.97</v>
      </c>
      <c r="I286">
        <v>63.21</v>
      </c>
      <c r="J286" s="17">
        <v>1805.64</v>
      </c>
    </row>
    <row r="287" spans="1:10" x14ac:dyDescent="0.25">
      <c r="A287">
        <v>1305</v>
      </c>
      <c r="B287" t="s">
        <v>676</v>
      </c>
      <c r="C287" t="s">
        <v>561</v>
      </c>
      <c r="D287" t="s">
        <v>562</v>
      </c>
      <c r="E287">
        <v>26</v>
      </c>
      <c r="F287">
        <v>0</v>
      </c>
      <c r="G287">
        <v>26</v>
      </c>
      <c r="H287">
        <v>0.68</v>
      </c>
      <c r="I287">
        <v>5.15</v>
      </c>
      <c r="J287" s="17">
        <v>1216.8900000000001</v>
      </c>
    </row>
    <row r="288" spans="1:10" x14ac:dyDescent="0.25">
      <c r="A288">
        <v>575</v>
      </c>
      <c r="B288" t="s">
        <v>682</v>
      </c>
      <c r="C288" t="s">
        <v>235</v>
      </c>
      <c r="D288" t="s">
        <v>33</v>
      </c>
      <c r="E288">
        <v>47</v>
      </c>
      <c r="F288">
        <v>1.41</v>
      </c>
      <c r="G288">
        <v>47</v>
      </c>
      <c r="H288">
        <v>10.92</v>
      </c>
      <c r="I288">
        <v>13.56</v>
      </c>
      <c r="J288" s="17">
        <v>1384.21</v>
      </c>
    </row>
    <row r="289" spans="1:10" x14ac:dyDescent="0.25">
      <c r="A289">
        <v>55707</v>
      </c>
      <c r="B289" t="s">
        <v>678</v>
      </c>
      <c r="C289" t="s">
        <v>1608</v>
      </c>
      <c r="D289" t="s">
        <v>18</v>
      </c>
      <c r="E289">
        <v>255</v>
      </c>
      <c r="F289">
        <v>9.18</v>
      </c>
      <c r="G289">
        <v>255</v>
      </c>
      <c r="H289">
        <v>161.66999999999999</v>
      </c>
      <c r="I289">
        <v>27.29</v>
      </c>
      <c r="J289" s="17">
        <v>1210.44</v>
      </c>
    </row>
    <row r="290" spans="1:10" x14ac:dyDescent="0.25">
      <c r="A290">
        <v>1311</v>
      </c>
      <c r="B290" t="s">
        <v>678</v>
      </c>
      <c r="C290" t="s">
        <v>458</v>
      </c>
      <c r="D290" t="s">
        <v>91</v>
      </c>
      <c r="E290">
        <v>8</v>
      </c>
      <c r="F290">
        <v>0.72</v>
      </c>
      <c r="G290">
        <v>8</v>
      </c>
      <c r="H290">
        <v>12.68</v>
      </c>
      <c r="I290">
        <v>37.1</v>
      </c>
      <c r="J290" s="17">
        <v>1309.6300000000001</v>
      </c>
    </row>
    <row r="291" spans="1:10" x14ac:dyDescent="0.25">
      <c r="A291">
        <v>1310</v>
      </c>
      <c r="B291" t="s">
        <v>675</v>
      </c>
      <c r="C291" t="s">
        <v>457</v>
      </c>
      <c r="D291" t="s">
        <v>98</v>
      </c>
      <c r="E291">
        <v>19</v>
      </c>
      <c r="F291">
        <v>0.39900000000000002</v>
      </c>
      <c r="G291">
        <v>19</v>
      </c>
      <c r="H291">
        <v>9.0299999999999994</v>
      </c>
      <c r="I291">
        <v>19.03</v>
      </c>
      <c r="J291" s="17">
        <v>3431.54</v>
      </c>
    </row>
    <row r="292" spans="1:10" x14ac:dyDescent="0.25">
      <c r="A292">
        <v>677</v>
      </c>
      <c r="B292" t="s">
        <v>678</v>
      </c>
      <c r="C292" t="s">
        <v>287</v>
      </c>
      <c r="D292" t="s">
        <v>91</v>
      </c>
      <c r="E292">
        <v>16</v>
      </c>
      <c r="F292">
        <v>1.44</v>
      </c>
      <c r="G292">
        <v>16</v>
      </c>
      <c r="H292">
        <v>25.36</v>
      </c>
      <c r="I292">
        <v>36.33</v>
      </c>
      <c r="J292" s="17">
        <v>1367.7</v>
      </c>
    </row>
    <row r="293" spans="1:10" x14ac:dyDescent="0.25">
      <c r="A293">
        <v>688</v>
      </c>
      <c r="B293" t="s">
        <v>675</v>
      </c>
      <c r="C293" t="s">
        <v>309</v>
      </c>
      <c r="D293" t="s">
        <v>98</v>
      </c>
      <c r="E293">
        <v>25</v>
      </c>
      <c r="F293">
        <v>0.52500000000000002</v>
      </c>
      <c r="G293">
        <v>25</v>
      </c>
      <c r="H293">
        <v>11.88</v>
      </c>
      <c r="I293">
        <v>18.68</v>
      </c>
      <c r="J293" s="17">
        <v>2992.68</v>
      </c>
    </row>
    <row r="294" spans="1:10" x14ac:dyDescent="0.25">
      <c r="A294">
        <v>522</v>
      </c>
      <c r="B294" t="s">
        <v>676</v>
      </c>
      <c r="C294" t="s">
        <v>396</v>
      </c>
      <c r="D294" t="s">
        <v>306</v>
      </c>
      <c r="E294">
        <v>1</v>
      </c>
      <c r="F294">
        <v>0.01</v>
      </c>
      <c r="G294">
        <v>1</v>
      </c>
      <c r="H294">
        <v>0.13</v>
      </c>
      <c r="I294">
        <v>93.59</v>
      </c>
      <c r="J294" s="17">
        <v>1103.6400000000001</v>
      </c>
    </row>
    <row r="295" spans="1:10" x14ac:dyDescent="0.25">
      <c r="A295">
        <v>1168</v>
      </c>
      <c r="B295" t="s">
        <v>675</v>
      </c>
      <c r="C295" t="s">
        <v>263</v>
      </c>
      <c r="D295" t="s">
        <v>98</v>
      </c>
      <c r="E295">
        <v>1</v>
      </c>
      <c r="F295">
        <v>1.7999999999999999E-2</v>
      </c>
      <c r="G295">
        <v>1</v>
      </c>
      <c r="H295">
        <v>0.47</v>
      </c>
      <c r="I295">
        <v>18.84</v>
      </c>
      <c r="J295">
        <v>651.24</v>
      </c>
    </row>
    <row r="296" spans="1:10" x14ac:dyDescent="0.25">
      <c r="A296">
        <v>367</v>
      </c>
      <c r="B296" t="s">
        <v>675</v>
      </c>
      <c r="C296" t="s">
        <v>256</v>
      </c>
      <c r="D296" t="s">
        <v>125</v>
      </c>
      <c r="E296">
        <v>29</v>
      </c>
      <c r="F296">
        <v>1.044</v>
      </c>
      <c r="G296">
        <v>29</v>
      </c>
      <c r="H296">
        <v>18.38</v>
      </c>
      <c r="I296">
        <v>28.76</v>
      </c>
      <c r="J296">
        <v>568.01</v>
      </c>
    </row>
    <row r="297" spans="1:10" x14ac:dyDescent="0.25">
      <c r="A297">
        <v>419</v>
      </c>
      <c r="B297" t="s">
        <v>675</v>
      </c>
      <c r="C297" t="s">
        <v>278</v>
      </c>
      <c r="D297" t="s">
        <v>91</v>
      </c>
      <c r="E297">
        <v>16</v>
      </c>
      <c r="F297">
        <v>0.28799999999999998</v>
      </c>
      <c r="G297">
        <v>16</v>
      </c>
      <c r="H297">
        <v>25.36</v>
      </c>
      <c r="I297">
        <v>36.880000000000003</v>
      </c>
      <c r="J297" s="17">
        <v>2585.6999999999998</v>
      </c>
    </row>
    <row r="298" spans="1:10" x14ac:dyDescent="0.25">
      <c r="A298">
        <v>554</v>
      </c>
      <c r="B298" t="s">
        <v>675</v>
      </c>
      <c r="C298" t="s">
        <v>218</v>
      </c>
      <c r="D298" t="s">
        <v>98</v>
      </c>
      <c r="E298">
        <v>53</v>
      </c>
      <c r="F298">
        <v>0.95399999999999996</v>
      </c>
      <c r="G298">
        <v>53</v>
      </c>
      <c r="H298">
        <v>25.2</v>
      </c>
      <c r="I298">
        <v>19.05</v>
      </c>
      <c r="J298" s="17">
        <v>1726.81</v>
      </c>
    </row>
    <row r="299" spans="1:10" x14ac:dyDescent="0.25">
      <c r="A299">
        <v>1309</v>
      </c>
      <c r="B299" t="s">
        <v>677</v>
      </c>
      <c r="C299" t="s">
        <v>456</v>
      </c>
      <c r="D299" t="s">
        <v>43</v>
      </c>
      <c r="E299">
        <v>34</v>
      </c>
      <c r="F299">
        <v>0.68340000000000001</v>
      </c>
      <c r="G299">
        <v>34</v>
      </c>
      <c r="H299">
        <v>10.41</v>
      </c>
      <c r="I299">
        <v>16.91</v>
      </c>
      <c r="J299">
        <v>59.7</v>
      </c>
    </row>
    <row r="300" spans="1:10" x14ac:dyDescent="0.25">
      <c r="A300">
        <v>637</v>
      </c>
      <c r="B300" t="s">
        <v>678</v>
      </c>
      <c r="C300" t="s">
        <v>333</v>
      </c>
      <c r="D300" t="s">
        <v>91</v>
      </c>
      <c r="E300">
        <v>7</v>
      </c>
      <c r="F300">
        <v>0.16800000000000001</v>
      </c>
      <c r="G300">
        <v>7</v>
      </c>
      <c r="H300">
        <v>11.09</v>
      </c>
      <c r="I300">
        <v>36.76</v>
      </c>
      <c r="J300">
        <v>178.5</v>
      </c>
    </row>
    <row r="301" spans="1:10" x14ac:dyDescent="0.25">
      <c r="A301">
        <v>638</v>
      </c>
      <c r="B301" t="s">
        <v>678</v>
      </c>
      <c r="C301" t="s">
        <v>332</v>
      </c>
      <c r="D301" t="s">
        <v>91</v>
      </c>
      <c r="E301">
        <v>8</v>
      </c>
      <c r="F301">
        <v>0.192</v>
      </c>
      <c r="G301">
        <v>8</v>
      </c>
      <c r="H301">
        <v>12.68</v>
      </c>
      <c r="I301">
        <v>37.090000000000003</v>
      </c>
      <c r="J301">
        <v>361.68</v>
      </c>
    </row>
    <row r="302" spans="1:10" x14ac:dyDescent="0.25">
      <c r="A302">
        <v>366</v>
      </c>
      <c r="B302" t="s">
        <v>675</v>
      </c>
      <c r="C302" t="s">
        <v>364</v>
      </c>
      <c r="D302" t="s">
        <v>125</v>
      </c>
      <c r="E302">
        <v>7</v>
      </c>
      <c r="F302">
        <v>0.252</v>
      </c>
      <c r="G302">
        <v>7</v>
      </c>
      <c r="H302">
        <v>4.43</v>
      </c>
      <c r="I302">
        <v>28.98</v>
      </c>
      <c r="J302">
        <v>513.25</v>
      </c>
    </row>
    <row r="303" spans="1:10" x14ac:dyDescent="0.25">
      <c r="A303">
        <v>142142</v>
      </c>
      <c r="B303" t="s">
        <v>676</v>
      </c>
      <c r="C303" t="s">
        <v>1705</v>
      </c>
      <c r="D303" t="s">
        <v>1704</v>
      </c>
      <c r="E303">
        <v>2</v>
      </c>
      <c r="F303">
        <v>0</v>
      </c>
      <c r="G303">
        <v>2</v>
      </c>
      <c r="H303">
        <v>0.04</v>
      </c>
      <c r="I303">
        <v>19.29</v>
      </c>
      <c r="J303">
        <v>363.76</v>
      </c>
    </row>
    <row r="304" spans="1:10" x14ac:dyDescent="0.25">
      <c r="A304">
        <v>142141</v>
      </c>
      <c r="B304" t="s">
        <v>676</v>
      </c>
      <c r="C304" t="s">
        <v>1703</v>
      </c>
      <c r="D304" t="s">
        <v>1704</v>
      </c>
      <c r="E304">
        <v>4</v>
      </c>
      <c r="F304">
        <v>0</v>
      </c>
      <c r="G304">
        <v>4</v>
      </c>
      <c r="H304">
        <v>0.08</v>
      </c>
      <c r="I304">
        <v>19.14</v>
      </c>
      <c r="J304">
        <v>672.7</v>
      </c>
    </row>
    <row r="305" spans="1:10" x14ac:dyDescent="0.25">
      <c r="A305">
        <v>141159</v>
      </c>
      <c r="B305" t="s">
        <v>676</v>
      </c>
      <c r="C305" t="s">
        <v>159</v>
      </c>
      <c r="D305" t="s">
        <v>160</v>
      </c>
      <c r="E305">
        <v>137</v>
      </c>
      <c r="F305">
        <v>0</v>
      </c>
      <c r="G305">
        <v>137</v>
      </c>
      <c r="H305">
        <v>14.66</v>
      </c>
      <c r="I305">
        <v>29.2</v>
      </c>
      <c r="J305">
        <v>360.5</v>
      </c>
    </row>
    <row r="306" spans="1:10" x14ac:dyDescent="0.25">
      <c r="A306">
        <v>141006</v>
      </c>
      <c r="B306" t="s">
        <v>676</v>
      </c>
      <c r="C306" t="s">
        <v>1466</v>
      </c>
      <c r="D306" t="s">
        <v>194</v>
      </c>
      <c r="E306">
        <v>220</v>
      </c>
      <c r="F306">
        <v>0</v>
      </c>
      <c r="G306">
        <v>220</v>
      </c>
      <c r="H306">
        <v>23.55</v>
      </c>
      <c r="I306">
        <v>29.31</v>
      </c>
      <c r="J306">
        <v>376.58</v>
      </c>
    </row>
    <row r="312" spans="1:10" x14ac:dyDescent="0.25">
      <c r="A312" t="s">
        <v>1510</v>
      </c>
      <c r="B312" t="s">
        <v>1511</v>
      </c>
      <c r="C312" t="s">
        <v>1512</v>
      </c>
      <c r="D312" t="s">
        <v>1513</v>
      </c>
      <c r="E312" s="16">
        <v>45839</v>
      </c>
      <c r="F312" t="s">
        <v>1764</v>
      </c>
      <c r="G312" t="s">
        <v>1514</v>
      </c>
      <c r="H312" t="s">
        <v>1515</v>
      </c>
      <c r="I312" t="s">
        <v>1670</v>
      </c>
      <c r="J312" t="s">
        <v>1516</v>
      </c>
    </row>
    <row r="313" spans="1:10" x14ac:dyDescent="0.25">
      <c r="A313" t="s">
        <v>1517</v>
      </c>
    </row>
    <row r="315" spans="1:10" x14ac:dyDescent="0.25">
      <c r="A315" t="s">
        <v>824</v>
      </c>
      <c r="B315" t="s">
        <v>676</v>
      </c>
      <c r="C315" t="s">
        <v>2</v>
      </c>
      <c r="E315" t="s">
        <v>1518</v>
      </c>
      <c r="F315" t="s">
        <v>1519</v>
      </c>
      <c r="G315" t="s">
        <v>1520</v>
      </c>
      <c r="H315" t="s">
        <v>1521</v>
      </c>
      <c r="I315" t="s">
        <v>1522</v>
      </c>
      <c r="J315" t="s">
        <v>672</v>
      </c>
    </row>
    <row r="316" spans="1:10" x14ac:dyDescent="0.25">
      <c r="A316">
        <v>141020</v>
      </c>
      <c r="B316" t="s">
        <v>676</v>
      </c>
      <c r="C316" t="s">
        <v>1467</v>
      </c>
      <c r="D316" t="s">
        <v>1468</v>
      </c>
      <c r="E316">
        <v>155</v>
      </c>
      <c r="F316">
        <v>0</v>
      </c>
      <c r="G316">
        <v>155</v>
      </c>
      <c r="H316">
        <v>16.59</v>
      </c>
      <c r="I316">
        <v>29.15</v>
      </c>
      <c r="J316">
        <v>409</v>
      </c>
    </row>
    <row r="317" spans="1:10" x14ac:dyDescent="0.25">
      <c r="A317">
        <v>141019</v>
      </c>
      <c r="B317" t="s">
        <v>676</v>
      </c>
      <c r="C317" t="s">
        <v>1469</v>
      </c>
      <c r="D317" t="s">
        <v>1468</v>
      </c>
      <c r="E317">
        <v>183</v>
      </c>
      <c r="F317">
        <v>0</v>
      </c>
      <c r="G317">
        <v>183</v>
      </c>
      <c r="H317">
        <v>19.59</v>
      </c>
      <c r="I317">
        <v>29.22</v>
      </c>
      <c r="J317" s="17">
        <v>1351.97</v>
      </c>
    </row>
    <row r="318" spans="1:10" x14ac:dyDescent="0.25">
      <c r="A318">
        <v>141012</v>
      </c>
      <c r="B318" t="s">
        <v>676</v>
      </c>
      <c r="C318" t="s">
        <v>1470</v>
      </c>
      <c r="D318" t="s">
        <v>205</v>
      </c>
      <c r="E318">
        <v>58</v>
      </c>
      <c r="F318">
        <v>0</v>
      </c>
      <c r="G318">
        <v>58</v>
      </c>
      <c r="H318">
        <v>1.3</v>
      </c>
      <c r="I318">
        <v>19.170000000000002</v>
      </c>
      <c r="J318" s="17">
        <v>1088.0999999999999</v>
      </c>
    </row>
    <row r="319" spans="1:10" x14ac:dyDescent="0.25">
      <c r="A319">
        <v>141008</v>
      </c>
      <c r="B319" t="s">
        <v>676</v>
      </c>
      <c r="C319" t="s">
        <v>1471</v>
      </c>
      <c r="D319" t="s">
        <v>1472</v>
      </c>
      <c r="E319">
        <v>43</v>
      </c>
      <c r="F319">
        <v>0</v>
      </c>
      <c r="G319">
        <v>43</v>
      </c>
      <c r="H319">
        <v>2.54</v>
      </c>
      <c r="I319">
        <v>54.59</v>
      </c>
      <c r="J319" s="17">
        <v>1418.23</v>
      </c>
    </row>
    <row r="320" spans="1:10" x14ac:dyDescent="0.25">
      <c r="A320">
        <v>141202</v>
      </c>
      <c r="B320" t="s">
        <v>675</v>
      </c>
      <c r="C320" t="s">
        <v>745</v>
      </c>
      <c r="D320" t="s">
        <v>226</v>
      </c>
      <c r="E320">
        <v>342</v>
      </c>
      <c r="F320">
        <v>0</v>
      </c>
      <c r="G320">
        <v>342</v>
      </c>
      <c r="H320">
        <v>7.22</v>
      </c>
      <c r="I320">
        <v>12.71</v>
      </c>
      <c r="J320" s="17">
        <v>1566.78</v>
      </c>
    </row>
    <row r="321" spans="1:10" x14ac:dyDescent="0.25">
      <c r="A321">
        <v>141201</v>
      </c>
      <c r="B321" t="s">
        <v>675</v>
      </c>
      <c r="C321" t="s">
        <v>744</v>
      </c>
      <c r="D321" t="s">
        <v>226</v>
      </c>
      <c r="E321">
        <v>182</v>
      </c>
      <c r="F321">
        <v>0</v>
      </c>
      <c r="G321">
        <v>182</v>
      </c>
      <c r="H321">
        <v>3.84</v>
      </c>
      <c r="I321">
        <v>12.72</v>
      </c>
      <c r="J321">
        <v>335.4</v>
      </c>
    </row>
    <row r="322" spans="1:10" x14ac:dyDescent="0.25">
      <c r="A322">
        <v>141017</v>
      </c>
      <c r="B322" t="s">
        <v>675</v>
      </c>
      <c r="C322" t="s">
        <v>1475</v>
      </c>
      <c r="D322" t="s">
        <v>293</v>
      </c>
      <c r="E322" s="17">
        <v>48</v>
      </c>
      <c r="F322">
        <v>0</v>
      </c>
      <c r="G322" s="17">
        <v>48</v>
      </c>
      <c r="H322" s="17">
        <v>2.84</v>
      </c>
      <c r="I322">
        <v>54.81</v>
      </c>
      <c r="J322">
        <v>816.4</v>
      </c>
    </row>
    <row r="323" spans="1:10" x14ac:dyDescent="0.25">
      <c r="A323">
        <v>141013</v>
      </c>
      <c r="B323" t="s">
        <v>676</v>
      </c>
      <c r="C323" t="s">
        <v>1476</v>
      </c>
      <c r="D323" t="s">
        <v>205</v>
      </c>
      <c r="E323" s="17">
        <v>61</v>
      </c>
      <c r="F323">
        <v>0</v>
      </c>
      <c r="G323" s="17">
        <v>61</v>
      </c>
      <c r="H323">
        <v>1.36</v>
      </c>
      <c r="I323">
        <v>19.190000000000001</v>
      </c>
      <c r="J323" s="17">
        <v>1136.3</v>
      </c>
    </row>
    <row r="324" spans="1:10" x14ac:dyDescent="0.25">
      <c r="A324">
        <v>141016</v>
      </c>
      <c r="B324" t="s">
        <v>675</v>
      </c>
      <c r="C324" t="s">
        <v>1477</v>
      </c>
      <c r="D324" t="s">
        <v>293</v>
      </c>
      <c r="E324">
        <v>53</v>
      </c>
      <c r="F324">
        <v>0</v>
      </c>
      <c r="G324">
        <v>53</v>
      </c>
      <c r="H324">
        <v>3.13</v>
      </c>
      <c r="I324">
        <v>54.89</v>
      </c>
      <c r="J324">
        <v>294.2</v>
      </c>
    </row>
    <row r="325" spans="1:10" x14ac:dyDescent="0.25">
      <c r="A325">
        <v>141009</v>
      </c>
      <c r="B325" t="s">
        <v>676</v>
      </c>
      <c r="C325" t="s">
        <v>1478</v>
      </c>
      <c r="D325" t="s">
        <v>1479</v>
      </c>
      <c r="E325">
        <v>46</v>
      </c>
      <c r="F325">
        <v>0</v>
      </c>
      <c r="G325">
        <v>46</v>
      </c>
      <c r="H325">
        <v>2.72</v>
      </c>
      <c r="I325">
        <v>54.24</v>
      </c>
      <c r="J325">
        <v>369.99</v>
      </c>
    </row>
    <row r="326" spans="1:10" x14ac:dyDescent="0.25">
      <c r="A326">
        <v>141003</v>
      </c>
      <c r="B326" t="s">
        <v>676</v>
      </c>
      <c r="C326" t="s">
        <v>1481</v>
      </c>
      <c r="D326" t="s">
        <v>1482</v>
      </c>
      <c r="E326" s="17">
        <v>102</v>
      </c>
      <c r="F326">
        <v>0</v>
      </c>
      <c r="G326" s="17">
        <v>102</v>
      </c>
      <c r="H326">
        <v>2.2799999999999998</v>
      </c>
      <c r="I326">
        <v>19.170000000000002</v>
      </c>
      <c r="J326">
        <v>480</v>
      </c>
    </row>
    <row r="327" spans="1:10" x14ac:dyDescent="0.25">
      <c r="A327">
        <v>141022</v>
      </c>
      <c r="B327" t="s">
        <v>676</v>
      </c>
      <c r="C327" t="s">
        <v>1483</v>
      </c>
      <c r="D327" t="s">
        <v>1472</v>
      </c>
      <c r="E327">
        <v>21</v>
      </c>
      <c r="F327">
        <v>0</v>
      </c>
      <c r="G327">
        <v>21</v>
      </c>
      <c r="H327">
        <v>1.24</v>
      </c>
      <c r="I327">
        <v>54.68</v>
      </c>
      <c r="J327">
        <v>332.1</v>
      </c>
    </row>
    <row r="328" spans="1:10" x14ac:dyDescent="0.25">
      <c r="A328">
        <v>141011</v>
      </c>
      <c r="B328" t="s">
        <v>676</v>
      </c>
      <c r="C328" t="s">
        <v>1484</v>
      </c>
      <c r="D328" t="s">
        <v>194</v>
      </c>
      <c r="E328">
        <v>121</v>
      </c>
      <c r="F328">
        <v>0</v>
      </c>
      <c r="G328">
        <v>121</v>
      </c>
      <c r="H328">
        <v>12.95</v>
      </c>
      <c r="I328">
        <v>29.08</v>
      </c>
      <c r="J328">
        <v>369</v>
      </c>
    </row>
    <row r="329" spans="1:10" x14ac:dyDescent="0.25">
      <c r="A329">
        <v>141209</v>
      </c>
      <c r="B329" t="s">
        <v>676</v>
      </c>
      <c r="C329" t="s">
        <v>827</v>
      </c>
      <c r="D329" t="s">
        <v>160</v>
      </c>
      <c r="E329" s="17">
        <v>104</v>
      </c>
      <c r="F329">
        <v>0</v>
      </c>
      <c r="G329" s="17">
        <v>104</v>
      </c>
      <c r="H329">
        <v>11.13</v>
      </c>
      <c r="I329">
        <v>29.2</v>
      </c>
      <c r="J329">
        <v>243.67</v>
      </c>
    </row>
    <row r="330" spans="1:10" x14ac:dyDescent="0.25">
      <c r="A330">
        <v>142124</v>
      </c>
      <c r="B330" t="s">
        <v>676</v>
      </c>
      <c r="C330" t="s">
        <v>1702</v>
      </c>
      <c r="D330" t="s">
        <v>1691</v>
      </c>
      <c r="E330">
        <v>68</v>
      </c>
      <c r="F330">
        <v>0</v>
      </c>
      <c r="G330">
        <v>68</v>
      </c>
      <c r="H330">
        <v>7.28</v>
      </c>
      <c r="I330">
        <v>29.27</v>
      </c>
      <c r="J330">
        <v>220.58</v>
      </c>
    </row>
    <row r="331" spans="1:10" x14ac:dyDescent="0.25">
      <c r="A331">
        <v>141021</v>
      </c>
      <c r="B331" t="s">
        <v>676</v>
      </c>
      <c r="C331" t="s">
        <v>1485</v>
      </c>
      <c r="D331" t="s">
        <v>1486</v>
      </c>
      <c r="E331">
        <v>38</v>
      </c>
      <c r="F331">
        <v>0</v>
      </c>
      <c r="G331">
        <v>38</v>
      </c>
      <c r="H331">
        <v>0.85</v>
      </c>
      <c r="I331">
        <v>19.18</v>
      </c>
      <c r="J331">
        <v>165.42</v>
      </c>
    </row>
    <row r="332" spans="1:10" x14ac:dyDescent="0.25">
      <c r="A332">
        <v>1377</v>
      </c>
      <c r="B332" t="s">
        <v>675</v>
      </c>
      <c r="C332" t="s">
        <v>577</v>
      </c>
      <c r="D332" t="s">
        <v>754</v>
      </c>
      <c r="E332">
        <v>24</v>
      </c>
      <c r="F332">
        <v>0</v>
      </c>
      <c r="G332">
        <v>24</v>
      </c>
      <c r="H332">
        <v>1.47</v>
      </c>
      <c r="I332">
        <v>22.5</v>
      </c>
      <c r="J332">
        <v>275.72000000000003</v>
      </c>
    </row>
    <row r="333" spans="1:10" x14ac:dyDescent="0.25">
      <c r="A333">
        <v>586</v>
      </c>
      <c r="B333" t="s">
        <v>678</v>
      </c>
      <c r="C333" t="s">
        <v>111</v>
      </c>
      <c r="D333" t="s">
        <v>27</v>
      </c>
      <c r="E333">
        <v>399</v>
      </c>
      <c r="F333">
        <v>11.323600000000001</v>
      </c>
      <c r="G333">
        <v>399</v>
      </c>
      <c r="H333">
        <v>199.42</v>
      </c>
      <c r="I333">
        <v>44.5</v>
      </c>
      <c r="J333">
        <v>750</v>
      </c>
    </row>
    <row r="334" spans="1:10" x14ac:dyDescent="0.25">
      <c r="A334">
        <v>634</v>
      </c>
      <c r="B334" t="s">
        <v>678</v>
      </c>
      <c r="C334" t="s">
        <v>223</v>
      </c>
      <c r="D334" t="s">
        <v>27</v>
      </c>
      <c r="E334">
        <v>32</v>
      </c>
      <c r="F334">
        <v>0.90820000000000001</v>
      </c>
      <c r="G334">
        <v>32</v>
      </c>
      <c r="H334">
        <v>15.99</v>
      </c>
      <c r="I334">
        <v>43.47</v>
      </c>
      <c r="J334">
        <v>195.68</v>
      </c>
    </row>
    <row r="335" spans="1:10" x14ac:dyDescent="0.25">
      <c r="A335">
        <v>735</v>
      </c>
      <c r="B335" t="s">
        <v>678</v>
      </c>
      <c r="C335" t="s">
        <v>232</v>
      </c>
      <c r="D335" t="s">
        <v>27</v>
      </c>
      <c r="E335">
        <v>2</v>
      </c>
      <c r="F335">
        <v>5.6800000000000003E-2</v>
      </c>
      <c r="G335">
        <v>2</v>
      </c>
      <c r="H335">
        <v>0.99</v>
      </c>
      <c r="I335">
        <v>46.45</v>
      </c>
      <c r="J335">
        <v>361.74</v>
      </c>
    </row>
    <row r="336" spans="1:10" x14ac:dyDescent="0.25">
      <c r="A336">
        <v>678</v>
      </c>
      <c r="B336" t="s">
        <v>678</v>
      </c>
      <c r="C336" t="s">
        <v>230</v>
      </c>
      <c r="D336" t="s">
        <v>231</v>
      </c>
      <c r="E336">
        <v>101</v>
      </c>
      <c r="F336">
        <v>1.5755999999999999</v>
      </c>
      <c r="G336">
        <v>101</v>
      </c>
      <c r="H336">
        <v>28.7</v>
      </c>
      <c r="I336">
        <v>35.869999999999997</v>
      </c>
      <c r="J336">
        <v>475.38</v>
      </c>
    </row>
    <row r="337" spans="1:10" x14ac:dyDescent="0.25">
      <c r="A337">
        <v>313</v>
      </c>
      <c r="B337" t="s">
        <v>678</v>
      </c>
      <c r="C337" t="s">
        <v>26</v>
      </c>
      <c r="D337" t="s">
        <v>27</v>
      </c>
      <c r="E337" s="17">
        <v>7134.6</v>
      </c>
      <c r="F337">
        <v>202.48179999999999</v>
      </c>
      <c r="G337" s="17">
        <v>7134.66</v>
      </c>
      <c r="H337" s="17">
        <v>3566.04</v>
      </c>
      <c r="I337">
        <v>44.05</v>
      </c>
      <c r="J337">
        <v>28.17</v>
      </c>
    </row>
    <row r="338" spans="1:10" x14ac:dyDescent="0.25">
      <c r="A338">
        <v>1364</v>
      </c>
      <c r="B338" t="s">
        <v>678</v>
      </c>
      <c r="C338" t="s">
        <v>723</v>
      </c>
      <c r="D338" t="s">
        <v>27</v>
      </c>
      <c r="E338" s="17">
        <v>1794</v>
      </c>
      <c r="F338">
        <v>50.913699999999999</v>
      </c>
      <c r="G338" s="17">
        <v>1794</v>
      </c>
      <c r="H338">
        <v>896.67</v>
      </c>
      <c r="I338">
        <v>44.41</v>
      </c>
      <c r="J338">
        <v>112.68</v>
      </c>
    </row>
    <row r="339" spans="1:10" x14ac:dyDescent="0.25">
      <c r="A339">
        <v>1236</v>
      </c>
      <c r="B339" t="s">
        <v>678</v>
      </c>
      <c r="C339" t="s">
        <v>420</v>
      </c>
      <c r="D339" t="s">
        <v>27</v>
      </c>
      <c r="E339">
        <v>189.9</v>
      </c>
      <c r="F339">
        <v>5.3921999999999999</v>
      </c>
      <c r="G339">
        <v>190</v>
      </c>
      <c r="H339">
        <v>94.96</v>
      </c>
      <c r="I339">
        <v>44.12</v>
      </c>
      <c r="J339" s="17">
        <v>1486.64</v>
      </c>
    </row>
    <row r="340" spans="1:10" x14ac:dyDescent="0.25">
      <c r="A340">
        <v>1317</v>
      </c>
      <c r="B340" t="s">
        <v>678</v>
      </c>
      <c r="C340" t="s">
        <v>722</v>
      </c>
      <c r="D340" t="s">
        <v>231</v>
      </c>
      <c r="E340">
        <v>17</v>
      </c>
      <c r="F340">
        <v>0.26519999999999999</v>
      </c>
      <c r="G340">
        <v>17</v>
      </c>
      <c r="H340">
        <v>4.83</v>
      </c>
      <c r="I340">
        <v>35.479999999999997</v>
      </c>
      <c r="J340" s="17">
        <v>1952.67</v>
      </c>
    </row>
    <row r="341" spans="1:10" x14ac:dyDescent="0.25">
      <c r="A341">
        <v>587</v>
      </c>
      <c r="B341" t="s">
        <v>678</v>
      </c>
      <c r="C341" t="s">
        <v>71</v>
      </c>
      <c r="D341" t="s">
        <v>27</v>
      </c>
      <c r="E341" s="17">
        <v>1977.3</v>
      </c>
      <c r="F341">
        <v>56.116700000000002</v>
      </c>
      <c r="G341" s="17">
        <v>1977.33</v>
      </c>
      <c r="H341">
        <v>988.31</v>
      </c>
      <c r="I341">
        <v>44</v>
      </c>
      <c r="J341" s="17">
        <v>1609.62</v>
      </c>
    </row>
    <row r="342" spans="1:10" x14ac:dyDescent="0.25">
      <c r="A342">
        <v>708</v>
      </c>
      <c r="B342" t="s">
        <v>678</v>
      </c>
      <c r="C342" t="s">
        <v>142</v>
      </c>
      <c r="D342" t="s">
        <v>27</v>
      </c>
      <c r="E342">
        <v>196</v>
      </c>
      <c r="F342">
        <v>5.5625</v>
      </c>
      <c r="G342">
        <v>196</v>
      </c>
      <c r="H342">
        <v>97.96</v>
      </c>
      <c r="I342">
        <v>44.1</v>
      </c>
      <c r="J342">
        <v>76.900000000000006</v>
      </c>
    </row>
    <row r="343" spans="1:10" x14ac:dyDescent="0.25">
      <c r="A343">
        <v>1321</v>
      </c>
      <c r="B343" t="s">
        <v>678</v>
      </c>
      <c r="C343" t="s">
        <v>459</v>
      </c>
      <c r="D343" t="s">
        <v>27</v>
      </c>
      <c r="E343">
        <v>361</v>
      </c>
      <c r="F343">
        <v>10.245200000000001</v>
      </c>
      <c r="G343">
        <v>361</v>
      </c>
      <c r="H343">
        <v>180.43</v>
      </c>
      <c r="I343">
        <v>44.19</v>
      </c>
      <c r="J343">
        <v>124.2</v>
      </c>
    </row>
    <row r="344" spans="1:10" x14ac:dyDescent="0.25">
      <c r="A344">
        <v>118473</v>
      </c>
      <c r="B344" t="s">
        <v>678</v>
      </c>
      <c r="C344" t="s">
        <v>1653</v>
      </c>
      <c r="D344" t="s">
        <v>27</v>
      </c>
      <c r="E344">
        <v>595</v>
      </c>
      <c r="F344">
        <v>16.886099999999999</v>
      </c>
      <c r="G344">
        <v>595</v>
      </c>
      <c r="H344">
        <v>297.39</v>
      </c>
      <c r="I344">
        <v>44.2</v>
      </c>
      <c r="J344">
        <v>489.22</v>
      </c>
    </row>
    <row r="345" spans="1:10" x14ac:dyDescent="0.25">
      <c r="A345">
        <v>301</v>
      </c>
      <c r="B345" t="s">
        <v>678</v>
      </c>
      <c r="C345" t="s">
        <v>108</v>
      </c>
      <c r="D345" t="s">
        <v>27</v>
      </c>
      <c r="E345">
        <v>911</v>
      </c>
      <c r="F345">
        <v>25.854199999999999</v>
      </c>
      <c r="G345">
        <v>911</v>
      </c>
      <c r="H345">
        <v>455.33</v>
      </c>
      <c r="I345">
        <v>45.02</v>
      </c>
      <c r="J345" s="17">
        <v>4577.1499999999996</v>
      </c>
    </row>
    <row r="346" spans="1:10" x14ac:dyDescent="0.25">
      <c r="A346">
        <v>647</v>
      </c>
      <c r="B346" t="s">
        <v>678</v>
      </c>
      <c r="C346" t="s">
        <v>138</v>
      </c>
      <c r="D346" t="s">
        <v>27</v>
      </c>
      <c r="E346">
        <v>297.39999999999998</v>
      </c>
      <c r="F346">
        <v>8.4429999999999996</v>
      </c>
      <c r="G346">
        <v>297.5</v>
      </c>
      <c r="H346">
        <v>148.69</v>
      </c>
      <c r="I346">
        <v>44.34</v>
      </c>
      <c r="J346" s="17">
        <v>5973.77</v>
      </c>
    </row>
    <row r="347" spans="1:10" x14ac:dyDescent="0.25">
      <c r="A347">
        <v>119586</v>
      </c>
      <c r="B347" t="s">
        <v>678</v>
      </c>
      <c r="C347" t="s">
        <v>1128</v>
      </c>
      <c r="D347" t="s">
        <v>27</v>
      </c>
      <c r="E347">
        <v>319.5</v>
      </c>
      <c r="F347">
        <v>9.0673999999999992</v>
      </c>
      <c r="G347">
        <v>319.5</v>
      </c>
      <c r="H347">
        <v>159.69</v>
      </c>
      <c r="I347">
        <v>43.9</v>
      </c>
      <c r="J347" s="17">
        <v>3763.09</v>
      </c>
    </row>
    <row r="348" spans="1:10" x14ac:dyDescent="0.25">
      <c r="A348">
        <v>589</v>
      </c>
      <c r="B348" t="s">
        <v>678</v>
      </c>
      <c r="C348" t="s">
        <v>140</v>
      </c>
      <c r="D348" t="s">
        <v>27</v>
      </c>
      <c r="E348" s="17">
        <v>261</v>
      </c>
      <c r="F348">
        <v>7.4071999999999996</v>
      </c>
      <c r="G348" s="17">
        <v>261</v>
      </c>
      <c r="H348">
        <v>130.44999999999999</v>
      </c>
      <c r="I348">
        <v>44.15</v>
      </c>
      <c r="J348" s="17">
        <v>10675.26</v>
      </c>
    </row>
    <row r="349" spans="1:10" x14ac:dyDescent="0.25">
      <c r="A349">
        <v>1228</v>
      </c>
      <c r="B349" t="s">
        <v>678</v>
      </c>
      <c r="C349" t="s">
        <v>96</v>
      </c>
      <c r="D349" t="s">
        <v>27</v>
      </c>
      <c r="E349">
        <v>346</v>
      </c>
      <c r="F349">
        <v>9.8194999999999997</v>
      </c>
      <c r="G349">
        <v>346</v>
      </c>
      <c r="H349">
        <v>172.93</v>
      </c>
      <c r="I349">
        <v>44.28</v>
      </c>
      <c r="J349" s="17">
        <v>4991.05</v>
      </c>
    </row>
    <row r="350" spans="1:10" x14ac:dyDescent="0.25">
      <c r="A350">
        <v>130007</v>
      </c>
      <c r="B350" t="s">
        <v>676</v>
      </c>
      <c r="C350" t="s">
        <v>785</v>
      </c>
      <c r="D350" t="s">
        <v>562</v>
      </c>
      <c r="E350">
        <v>34</v>
      </c>
      <c r="F350">
        <v>0</v>
      </c>
      <c r="G350">
        <v>34</v>
      </c>
      <c r="H350">
        <v>0.89</v>
      </c>
      <c r="I350">
        <v>12.54</v>
      </c>
      <c r="J350">
        <v>309.69</v>
      </c>
    </row>
    <row r="351" spans="1:10" x14ac:dyDescent="0.25">
      <c r="A351">
        <v>130026</v>
      </c>
      <c r="B351" t="s">
        <v>676</v>
      </c>
      <c r="C351" t="s">
        <v>791</v>
      </c>
      <c r="D351" t="s">
        <v>562</v>
      </c>
      <c r="E351">
        <v>69</v>
      </c>
      <c r="F351">
        <v>0</v>
      </c>
      <c r="G351">
        <v>69</v>
      </c>
      <c r="H351">
        <v>1.82</v>
      </c>
      <c r="I351">
        <v>12.27</v>
      </c>
      <c r="J351">
        <v>109.89</v>
      </c>
    </row>
    <row r="352" spans="1:10" x14ac:dyDescent="0.25">
      <c r="A352">
        <v>130030</v>
      </c>
      <c r="B352" t="s">
        <v>676</v>
      </c>
      <c r="C352" t="s">
        <v>794</v>
      </c>
      <c r="D352" t="s">
        <v>562</v>
      </c>
      <c r="E352">
        <v>56</v>
      </c>
      <c r="F352">
        <v>0</v>
      </c>
      <c r="G352">
        <v>56</v>
      </c>
      <c r="H352">
        <v>1.47</v>
      </c>
      <c r="I352">
        <v>12.37</v>
      </c>
      <c r="J352">
        <v>209.55</v>
      </c>
    </row>
    <row r="353" spans="1:10" x14ac:dyDescent="0.25">
      <c r="A353">
        <v>130006</v>
      </c>
      <c r="B353" t="s">
        <v>676</v>
      </c>
      <c r="C353" t="s">
        <v>784</v>
      </c>
      <c r="D353" t="s">
        <v>609</v>
      </c>
      <c r="E353">
        <v>68</v>
      </c>
      <c r="F353">
        <v>0</v>
      </c>
      <c r="G353">
        <v>68</v>
      </c>
      <c r="H353">
        <v>2.09</v>
      </c>
      <c r="I353">
        <v>12.35</v>
      </c>
      <c r="J353">
        <v>53.52</v>
      </c>
    </row>
    <row r="354" spans="1:10" x14ac:dyDescent="0.25">
      <c r="A354">
        <v>130048</v>
      </c>
      <c r="B354" t="s">
        <v>676</v>
      </c>
      <c r="C354" t="s">
        <v>798</v>
      </c>
      <c r="D354" t="s">
        <v>562</v>
      </c>
      <c r="E354">
        <v>42</v>
      </c>
      <c r="F354">
        <v>0</v>
      </c>
      <c r="G354">
        <v>42</v>
      </c>
      <c r="H354">
        <v>1.1000000000000001</v>
      </c>
      <c r="I354">
        <v>12.28</v>
      </c>
      <c r="J354">
        <v>54.49</v>
      </c>
    </row>
    <row r="355" spans="1:10" x14ac:dyDescent="0.25">
      <c r="A355">
        <v>130025</v>
      </c>
      <c r="B355" t="s">
        <v>676</v>
      </c>
      <c r="C355" t="s">
        <v>790</v>
      </c>
      <c r="D355" t="s">
        <v>609</v>
      </c>
      <c r="E355" s="17">
        <v>102</v>
      </c>
      <c r="F355">
        <v>0</v>
      </c>
      <c r="G355" s="17">
        <v>102</v>
      </c>
      <c r="H355">
        <v>3.14</v>
      </c>
      <c r="I355">
        <v>11.35</v>
      </c>
      <c r="J355">
        <v>163.33000000000001</v>
      </c>
    </row>
    <row r="356" spans="1:10" x14ac:dyDescent="0.25">
      <c r="A356">
        <v>130029</v>
      </c>
      <c r="B356" t="s">
        <v>676</v>
      </c>
      <c r="C356" t="s">
        <v>793</v>
      </c>
      <c r="D356" t="s">
        <v>609</v>
      </c>
      <c r="E356">
        <v>111</v>
      </c>
      <c r="F356">
        <v>0</v>
      </c>
      <c r="G356">
        <v>111</v>
      </c>
      <c r="H356">
        <v>3.42</v>
      </c>
      <c r="I356">
        <v>11.34</v>
      </c>
      <c r="J356">
        <v>33.36</v>
      </c>
    </row>
    <row r="357" spans="1:10" x14ac:dyDescent="0.25">
      <c r="A357">
        <v>130008</v>
      </c>
      <c r="B357" t="s">
        <v>676</v>
      </c>
      <c r="C357" t="s">
        <v>786</v>
      </c>
      <c r="D357" t="s">
        <v>609</v>
      </c>
      <c r="E357">
        <v>239</v>
      </c>
      <c r="F357">
        <v>0</v>
      </c>
      <c r="G357">
        <v>239</v>
      </c>
      <c r="H357">
        <v>7.36</v>
      </c>
      <c r="I357">
        <v>11.32</v>
      </c>
      <c r="J357">
        <v>56.34</v>
      </c>
    </row>
    <row r="358" spans="1:10" x14ac:dyDescent="0.25">
      <c r="A358">
        <v>130047</v>
      </c>
      <c r="B358" t="s">
        <v>676</v>
      </c>
      <c r="C358" t="s">
        <v>797</v>
      </c>
      <c r="D358" t="s">
        <v>609</v>
      </c>
      <c r="E358">
        <v>102</v>
      </c>
      <c r="F358">
        <v>0</v>
      </c>
      <c r="G358">
        <v>102</v>
      </c>
      <c r="H358">
        <v>3.14</v>
      </c>
      <c r="I358">
        <v>11.35</v>
      </c>
      <c r="J358">
        <v>40.42</v>
      </c>
    </row>
    <row r="359" spans="1:10" x14ac:dyDescent="0.25">
      <c r="A359">
        <v>141045</v>
      </c>
      <c r="B359" t="s">
        <v>676</v>
      </c>
      <c r="C359" t="s">
        <v>1399</v>
      </c>
      <c r="D359" t="s">
        <v>1398</v>
      </c>
      <c r="E359">
        <v>26</v>
      </c>
      <c r="F359">
        <v>0</v>
      </c>
      <c r="G359">
        <v>26</v>
      </c>
      <c r="H359">
        <v>4.57</v>
      </c>
      <c r="I359">
        <v>36.03</v>
      </c>
      <c r="J359" s="17">
        <v>4851.0200000000004</v>
      </c>
    </row>
    <row r="360" spans="1:10" x14ac:dyDescent="0.25">
      <c r="A360">
        <v>141044</v>
      </c>
      <c r="B360" t="s">
        <v>676</v>
      </c>
      <c r="C360" t="s">
        <v>1397</v>
      </c>
      <c r="D360" t="s">
        <v>1398</v>
      </c>
      <c r="E360">
        <v>59</v>
      </c>
      <c r="F360">
        <v>0</v>
      </c>
      <c r="G360">
        <v>59</v>
      </c>
      <c r="H360">
        <v>10.39</v>
      </c>
      <c r="I360">
        <v>36.130000000000003</v>
      </c>
      <c r="J360" s="17">
        <v>5219.3999999999996</v>
      </c>
    </row>
    <row r="361" spans="1:10" x14ac:dyDescent="0.25">
      <c r="A361">
        <v>144042</v>
      </c>
      <c r="B361" t="s">
        <v>676</v>
      </c>
      <c r="C361" t="s">
        <v>1404</v>
      </c>
      <c r="D361" t="s">
        <v>564</v>
      </c>
      <c r="E361">
        <v>12</v>
      </c>
      <c r="F361">
        <v>0</v>
      </c>
      <c r="G361">
        <v>12</v>
      </c>
      <c r="H361">
        <v>0.63</v>
      </c>
      <c r="I361">
        <v>3.4</v>
      </c>
      <c r="J361" s="17">
        <v>7856.87</v>
      </c>
    </row>
    <row r="362" spans="1:10" x14ac:dyDescent="0.25">
      <c r="A362">
        <v>343</v>
      </c>
      <c r="B362" t="s">
        <v>676</v>
      </c>
      <c r="C362" t="s">
        <v>813</v>
      </c>
      <c r="D362" t="s">
        <v>157</v>
      </c>
      <c r="E362">
        <v>0</v>
      </c>
      <c r="F362">
        <v>0</v>
      </c>
      <c r="G362">
        <v>0</v>
      </c>
      <c r="H362">
        <v>0</v>
      </c>
      <c r="J362" s="17">
        <v>4546.58</v>
      </c>
    </row>
    <row r="363" spans="1:10" x14ac:dyDescent="0.25">
      <c r="A363">
        <v>344</v>
      </c>
      <c r="B363" t="s">
        <v>676</v>
      </c>
      <c r="C363" t="s">
        <v>814</v>
      </c>
      <c r="D363" t="s">
        <v>157</v>
      </c>
      <c r="E363">
        <v>0</v>
      </c>
      <c r="F363">
        <v>0</v>
      </c>
      <c r="G363">
        <v>0</v>
      </c>
      <c r="H363">
        <v>0</v>
      </c>
      <c r="J363" s="17">
        <v>9587.11</v>
      </c>
    </row>
    <row r="364" spans="1:10" x14ac:dyDescent="0.25">
      <c r="A364">
        <v>444</v>
      </c>
      <c r="B364" t="s">
        <v>676</v>
      </c>
      <c r="C364" t="s">
        <v>815</v>
      </c>
      <c r="D364" t="s">
        <v>228</v>
      </c>
      <c r="E364">
        <v>2</v>
      </c>
      <c r="F364">
        <v>0</v>
      </c>
      <c r="G364">
        <v>0</v>
      </c>
      <c r="H364">
        <v>0</v>
      </c>
      <c r="I364">
        <v>9.9</v>
      </c>
      <c r="J364">
        <v>178.5</v>
      </c>
    </row>
    <row r="365" spans="1:10" x14ac:dyDescent="0.25">
      <c r="A365">
        <v>1206</v>
      </c>
      <c r="B365" t="s">
        <v>678</v>
      </c>
      <c r="C365" t="s">
        <v>116</v>
      </c>
      <c r="D365" t="s">
        <v>89</v>
      </c>
      <c r="E365">
        <v>457</v>
      </c>
      <c r="F365">
        <v>13.71</v>
      </c>
      <c r="G365">
        <v>457</v>
      </c>
      <c r="H365">
        <v>241.45</v>
      </c>
      <c r="I365">
        <v>22.32</v>
      </c>
      <c r="J365" s="17">
        <v>2035.14</v>
      </c>
    </row>
    <row r="366" spans="1:10" x14ac:dyDescent="0.25">
      <c r="A366">
        <v>1184</v>
      </c>
      <c r="B366" t="s">
        <v>678</v>
      </c>
      <c r="C366" t="s">
        <v>109</v>
      </c>
      <c r="D366" t="s">
        <v>89</v>
      </c>
      <c r="E366">
        <v>249</v>
      </c>
      <c r="F366">
        <v>7.47</v>
      </c>
      <c r="G366">
        <v>249</v>
      </c>
      <c r="H366">
        <v>131.55000000000001</v>
      </c>
      <c r="I366">
        <v>22.17</v>
      </c>
      <c r="J366" s="17">
        <v>2494.77</v>
      </c>
    </row>
    <row r="367" spans="1:10" x14ac:dyDescent="0.25">
      <c r="A367">
        <v>1183</v>
      </c>
      <c r="B367" t="s">
        <v>678</v>
      </c>
      <c r="C367" t="s">
        <v>126</v>
      </c>
      <c r="D367" t="s">
        <v>89</v>
      </c>
      <c r="E367">
        <v>243</v>
      </c>
      <c r="F367">
        <v>7.29</v>
      </c>
      <c r="G367">
        <v>243</v>
      </c>
      <c r="H367">
        <v>128.38</v>
      </c>
      <c r="I367">
        <v>22.24</v>
      </c>
      <c r="J367" s="17">
        <v>4569.66</v>
      </c>
    </row>
    <row r="368" spans="1:10" x14ac:dyDescent="0.25">
      <c r="A368">
        <v>320</v>
      </c>
      <c r="B368" t="s">
        <v>678</v>
      </c>
      <c r="C368" t="s">
        <v>88</v>
      </c>
      <c r="D368" t="s">
        <v>89</v>
      </c>
      <c r="E368">
        <v>887</v>
      </c>
      <c r="F368">
        <v>26.61</v>
      </c>
      <c r="G368">
        <v>887</v>
      </c>
      <c r="H368">
        <v>468.64</v>
      </c>
      <c r="I368">
        <v>22.35</v>
      </c>
      <c r="J368" s="17">
        <v>1018.11</v>
      </c>
    </row>
    <row r="374" spans="1:10" x14ac:dyDescent="0.25">
      <c r="A374" t="s">
        <v>1510</v>
      </c>
      <c r="B374" t="s">
        <v>1511</v>
      </c>
      <c r="C374" t="s">
        <v>1512</v>
      </c>
      <c r="D374" t="s">
        <v>1513</v>
      </c>
      <c r="E374" s="16">
        <v>45839</v>
      </c>
      <c r="F374" t="s">
        <v>1764</v>
      </c>
      <c r="G374" t="s">
        <v>1514</v>
      </c>
      <c r="H374" t="s">
        <v>1515</v>
      </c>
      <c r="I374" t="s">
        <v>1670</v>
      </c>
      <c r="J374" t="s">
        <v>1516</v>
      </c>
    </row>
    <row r="375" spans="1:10" x14ac:dyDescent="0.25">
      <c r="A375" t="s">
        <v>1517</v>
      </c>
    </row>
    <row r="377" spans="1:10" x14ac:dyDescent="0.25">
      <c r="A377" t="s">
        <v>824</v>
      </c>
      <c r="B377" t="s">
        <v>676</v>
      </c>
      <c r="C377" t="s">
        <v>2</v>
      </c>
      <c r="E377" t="s">
        <v>1518</v>
      </c>
      <c r="F377" t="s">
        <v>1519</v>
      </c>
      <c r="G377" t="s">
        <v>1520</v>
      </c>
      <c r="H377" t="s">
        <v>1521</v>
      </c>
      <c r="I377" t="s">
        <v>1522</v>
      </c>
      <c r="J377" t="s">
        <v>672</v>
      </c>
    </row>
    <row r="378" spans="1:10" x14ac:dyDescent="0.25">
      <c r="A378">
        <v>1314</v>
      </c>
      <c r="B378" t="s">
        <v>678</v>
      </c>
      <c r="C378" t="s">
        <v>471</v>
      </c>
      <c r="D378" t="s">
        <v>89</v>
      </c>
      <c r="E378">
        <v>184</v>
      </c>
      <c r="F378">
        <v>5.52</v>
      </c>
      <c r="G378">
        <v>184</v>
      </c>
      <c r="H378">
        <v>97.21</v>
      </c>
      <c r="I378">
        <v>22.2</v>
      </c>
      <c r="J378">
        <v>189</v>
      </c>
    </row>
    <row r="379" spans="1:10" x14ac:dyDescent="0.25">
      <c r="A379">
        <v>327</v>
      </c>
      <c r="B379" t="s">
        <v>678</v>
      </c>
      <c r="C379" t="s">
        <v>131</v>
      </c>
      <c r="D379" t="s">
        <v>89</v>
      </c>
      <c r="E379">
        <v>361</v>
      </c>
      <c r="F379">
        <v>10.83</v>
      </c>
      <c r="G379">
        <v>361</v>
      </c>
      <c r="H379">
        <v>190.73</v>
      </c>
      <c r="I379">
        <v>22.17</v>
      </c>
      <c r="J379">
        <v>669.57</v>
      </c>
    </row>
    <row r="380" spans="1:10" x14ac:dyDescent="0.25">
      <c r="A380">
        <v>142129</v>
      </c>
      <c r="B380" t="s">
        <v>676</v>
      </c>
      <c r="C380" t="s">
        <v>1708</v>
      </c>
      <c r="D380" t="s">
        <v>647</v>
      </c>
      <c r="E380">
        <v>69</v>
      </c>
      <c r="F380">
        <v>0</v>
      </c>
      <c r="G380">
        <v>69</v>
      </c>
      <c r="H380">
        <v>1.27</v>
      </c>
      <c r="I380">
        <v>9.8000000000000007</v>
      </c>
      <c r="J380">
        <v>176.12</v>
      </c>
    </row>
    <row r="381" spans="1:10" x14ac:dyDescent="0.25">
      <c r="A381">
        <v>141165</v>
      </c>
      <c r="B381" t="s">
        <v>676</v>
      </c>
      <c r="C381" t="s">
        <v>531</v>
      </c>
      <c r="D381" t="s">
        <v>1489</v>
      </c>
      <c r="E381">
        <v>197</v>
      </c>
      <c r="F381">
        <v>0</v>
      </c>
      <c r="G381">
        <v>197</v>
      </c>
      <c r="H381">
        <v>3.78</v>
      </c>
      <c r="I381">
        <v>10.18</v>
      </c>
      <c r="J381">
        <v>168.42</v>
      </c>
    </row>
    <row r="382" spans="1:10" x14ac:dyDescent="0.25">
      <c r="A382">
        <v>141164</v>
      </c>
      <c r="B382" t="s">
        <v>676</v>
      </c>
      <c r="C382" t="s">
        <v>529</v>
      </c>
      <c r="D382" t="s">
        <v>1489</v>
      </c>
      <c r="E382">
        <v>195</v>
      </c>
      <c r="F382">
        <v>0</v>
      </c>
      <c r="G382">
        <v>195</v>
      </c>
      <c r="H382">
        <v>3.74</v>
      </c>
      <c r="I382">
        <v>10.11</v>
      </c>
      <c r="J382">
        <v>255.06</v>
      </c>
    </row>
    <row r="383" spans="1:10" x14ac:dyDescent="0.25">
      <c r="A383">
        <v>142130</v>
      </c>
      <c r="B383" t="s">
        <v>676</v>
      </c>
      <c r="C383" t="s">
        <v>1709</v>
      </c>
      <c r="D383" t="s">
        <v>647</v>
      </c>
      <c r="E383">
        <v>66</v>
      </c>
      <c r="F383">
        <v>0</v>
      </c>
      <c r="G383">
        <v>66</v>
      </c>
      <c r="H383">
        <v>1.22</v>
      </c>
      <c r="I383">
        <v>9.5399999999999991</v>
      </c>
      <c r="J383">
        <v>54.47</v>
      </c>
    </row>
    <row r="384" spans="1:10" x14ac:dyDescent="0.25">
      <c r="A384">
        <v>141166</v>
      </c>
      <c r="B384" t="s">
        <v>676</v>
      </c>
      <c r="C384" t="s">
        <v>533</v>
      </c>
      <c r="D384" t="s">
        <v>1491</v>
      </c>
      <c r="E384">
        <v>385</v>
      </c>
      <c r="F384">
        <v>0</v>
      </c>
      <c r="G384">
        <v>385</v>
      </c>
      <c r="H384">
        <v>7.04</v>
      </c>
      <c r="I384">
        <v>10.17</v>
      </c>
      <c r="J384">
        <v>88.98</v>
      </c>
    </row>
    <row r="385" spans="1:10" x14ac:dyDescent="0.25">
      <c r="A385">
        <v>141214</v>
      </c>
      <c r="B385" t="s">
        <v>676</v>
      </c>
      <c r="C385" t="s">
        <v>1706</v>
      </c>
      <c r="D385" t="s">
        <v>1707</v>
      </c>
      <c r="E385" s="17">
        <v>1</v>
      </c>
      <c r="F385">
        <v>0</v>
      </c>
      <c r="G385" s="17">
        <v>1</v>
      </c>
      <c r="H385" s="17">
        <v>7.0000000000000007E-2</v>
      </c>
      <c r="I385">
        <v>63.21</v>
      </c>
      <c r="J385">
        <v>388.62</v>
      </c>
    </row>
    <row r="386" spans="1:10" x14ac:dyDescent="0.25">
      <c r="A386">
        <v>142131</v>
      </c>
      <c r="B386" t="s">
        <v>676</v>
      </c>
      <c r="C386" t="s">
        <v>1710</v>
      </c>
      <c r="D386" t="s">
        <v>647</v>
      </c>
      <c r="E386">
        <v>58</v>
      </c>
      <c r="F386">
        <v>0</v>
      </c>
      <c r="G386">
        <v>58</v>
      </c>
      <c r="H386">
        <v>1.07</v>
      </c>
      <c r="I386">
        <v>9.7799999999999994</v>
      </c>
      <c r="J386">
        <v>42.72</v>
      </c>
    </row>
    <row r="387" spans="1:10" x14ac:dyDescent="0.25">
      <c r="A387">
        <v>141167</v>
      </c>
      <c r="B387" t="s">
        <v>676</v>
      </c>
      <c r="C387" t="s">
        <v>532</v>
      </c>
      <c r="D387" t="s">
        <v>1489</v>
      </c>
      <c r="E387">
        <v>108</v>
      </c>
      <c r="F387">
        <v>0</v>
      </c>
      <c r="G387">
        <v>108</v>
      </c>
      <c r="H387">
        <v>2.0699999999999998</v>
      </c>
      <c r="I387">
        <v>10.19</v>
      </c>
      <c r="J387">
        <v>929.09</v>
      </c>
    </row>
    <row r="388" spans="1:10" x14ac:dyDescent="0.25">
      <c r="A388">
        <v>684</v>
      </c>
      <c r="B388" t="s">
        <v>678</v>
      </c>
      <c r="C388" t="s">
        <v>246</v>
      </c>
      <c r="D388" t="s">
        <v>27</v>
      </c>
      <c r="E388">
        <v>20</v>
      </c>
      <c r="F388">
        <v>0.56759999999999999</v>
      </c>
      <c r="G388">
        <v>20</v>
      </c>
      <c r="H388">
        <v>9.99</v>
      </c>
      <c r="I388">
        <v>46.89</v>
      </c>
      <c r="J388">
        <v>502.64</v>
      </c>
    </row>
    <row r="389" spans="1:10" x14ac:dyDescent="0.25">
      <c r="A389">
        <v>685</v>
      </c>
      <c r="B389" t="s">
        <v>678</v>
      </c>
      <c r="C389" t="s">
        <v>236</v>
      </c>
      <c r="D389" t="s">
        <v>27</v>
      </c>
      <c r="E389">
        <v>25</v>
      </c>
      <c r="F389">
        <v>0.70950000000000002</v>
      </c>
      <c r="G389">
        <v>25</v>
      </c>
      <c r="H389">
        <v>12.49</v>
      </c>
      <c r="I389">
        <v>46.88</v>
      </c>
      <c r="J389">
        <v>326.58</v>
      </c>
    </row>
    <row r="390" spans="1:10" x14ac:dyDescent="0.25">
      <c r="A390">
        <v>1147</v>
      </c>
      <c r="B390" t="s">
        <v>676</v>
      </c>
      <c r="C390" t="s">
        <v>345</v>
      </c>
      <c r="D390" t="s">
        <v>335</v>
      </c>
      <c r="E390">
        <v>6</v>
      </c>
      <c r="F390">
        <v>5.79E-2</v>
      </c>
      <c r="G390">
        <v>6</v>
      </c>
      <c r="H390">
        <v>0.73</v>
      </c>
      <c r="I390">
        <v>26.13</v>
      </c>
      <c r="J390">
        <v>598.04</v>
      </c>
    </row>
    <row r="391" spans="1:10" x14ac:dyDescent="0.25">
      <c r="A391">
        <v>56314</v>
      </c>
      <c r="B391" t="s">
        <v>678</v>
      </c>
      <c r="C391" t="s">
        <v>1223</v>
      </c>
      <c r="D391" t="s">
        <v>91</v>
      </c>
      <c r="E391">
        <v>51</v>
      </c>
      <c r="F391">
        <v>4.59</v>
      </c>
      <c r="G391">
        <v>51</v>
      </c>
      <c r="H391">
        <v>80.83</v>
      </c>
      <c r="I391">
        <v>40.270000000000003</v>
      </c>
      <c r="J391">
        <v>663.95</v>
      </c>
    </row>
    <row r="392" spans="1:10" x14ac:dyDescent="0.25">
      <c r="A392">
        <v>689</v>
      </c>
      <c r="B392" t="s">
        <v>678</v>
      </c>
      <c r="C392" t="s">
        <v>229</v>
      </c>
      <c r="D392" t="s">
        <v>91</v>
      </c>
      <c r="E392">
        <v>70</v>
      </c>
      <c r="F392">
        <v>6.3</v>
      </c>
      <c r="G392">
        <v>70</v>
      </c>
      <c r="H392">
        <v>110.95</v>
      </c>
      <c r="I392">
        <v>38.71</v>
      </c>
      <c r="J392">
        <v>439.65</v>
      </c>
    </row>
    <row r="393" spans="1:10" x14ac:dyDescent="0.25">
      <c r="A393">
        <v>55851</v>
      </c>
      <c r="B393" t="s">
        <v>678</v>
      </c>
      <c r="C393" t="s">
        <v>1225</v>
      </c>
      <c r="D393" t="s">
        <v>91</v>
      </c>
      <c r="E393">
        <v>23</v>
      </c>
      <c r="F393">
        <v>2.0699999999999998</v>
      </c>
      <c r="G393">
        <v>23</v>
      </c>
      <c r="H393">
        <v>36.450000000000003</v>
      </c>
      <c r="I393">
        <v>39.28</v>
      </c>
      <c r="J393">
        <v>557.16999999999996</v>
      </c>
    </row>
    <row r="394" spans="1:10" x14ac:dyDescent="0.25">
      <c r="A394">
        <v>1412</v>
      </c>
      <c r="B394" t="s">
        <v>677</v>
      </c>
      <c r="C394" t="s">
        <v>687</v>
      </c>
      <c r="D394" t="s">
        <v>231</v>
      </c>
      <c r="E394" s="17">
        <v>3</v>
      </c>
      <c r="F394">
        <v>6.3E-2</v>
      </c>
      <c r="G394" s="17">
        <v>3</v>
      </c>
      <c r="H394">
        <v>0.85</v>
      </c>
      <c r="I394">
        <v>27.42</v>
      </c>
      <c r="J394">
        <v>119.4</v>
      </c>
    </row>
    <row r="395" spans="1:10" x14ac:dyDescent="0.25">
      <c r="A395">
        <v>1411</v>
      </c>
      <c r="B395" t="s">
        <v>677</v>
      </c>
      <c r="C395" t="s">
        <v>686</v>
      </c>
      <c r="D395" t="s">
        <v>231</v>
      </c>
      <c r="E395" s="17">
        <v>5</v>
      </c>
      <c r="F395">
        <v>0.105</v>
      </c>
      <c r="G395" s="17">
        <v>5</v>
      </c>
      <c r="H395" s="17">
        <v>1.42</v>
      </c>
      <c r="I395">
        <v>28.16</v>
      </c>
      <c r="J395">
        <v>640.69000000000005</v>
      </c>
    </row>
    <row r="396" spans="1:10" x14ac:dyDescent="0.25">
      <c r="A396">
        <v>56791</v>
      </c>
      <c r="B396" t="s">
        <v>676</v>
      </c>
      <c r="C396" t="s">
        <v>1289</v>
      </c>
      <c r="D396" t="s">
        <v>296</v>
      </c>
      <c r="E396">
        <v>2</v>
      </c>
      <c r="F396">
        <v>4.2000000000000003E-2</v>
      </c>
      <c r="G396">
        <v>2</v>
      </c>
      <c r="H396">
        <v>0.52</v>
      </c>
      <c r="I396">
        <v>24.42</v>
      </c>
      <c r="J396">
        <v>790.06</v>
      </c>
    </row>
    <row r="397" spans="1:10" x14ac:dyDescent="0.25">
      <c r="A397">
        <v>56783</v>
      </c>
      <c r="B397" t="s">
        <v>677</v>
      </c>
      <c r="C397" t="s">
        <v>685</v>
      </c>
      <c r="D397" t="s">
        <v>231</v>
      </c>
      <c r="E397">
        <v>3</v>
      </c>
      <c r="F397">
        <v>6.3E-2</v>
      </c>
      <c r="G397">
        <v>3</v>
      </c>
      <c r="H397">
        <v>0.85</v>
      </c>
      <c r="I397">
        <v>29.13</v>
      </c>
      <c r="J397">
        <v>5.21</v>
      </c>
    </row>
    <row r="398" spans="1:10" x14ac:dyDescent="0.25">
      <c r="A398">
        <v>56790</v>
      </c>
      <c r="B398" t="s">
        <v>675</v>
      </c>
      <c r="C398" t="s">
        <v>1226</v>
      </c>
      <c r="D398" t="s">
        <v>296</v>
      </c>
      <c r="E398" s="17">
        <v>1</v>
      </c>
      <c r="F398">
        <v>2.1000000000000001E-2</v>
      </c>
      <c r="G398" s="17">
        <v>1</v>
      </c>
      <c r="H398">
        <v>0.26</v>
      </c>
      <c r="I398">
        <v>33.450000000000003</v>
      </c>
      <c r="J398">
        <v>82.56</v>
      </c>
    </row>
    <row r="399" spans="1:10" x14ac:dyDescent="0.25">
      <c r="A399">
        <v>56801</v>
      </c>
      <c r="B399" t="s">
        <v>675</v>
      </c>
      <c r="C399" t="s">
        <v>1609</v>
      </c>
      <c r="D399" t="s">
        <v>184</v>
      </c>
      <c r="E399" s="17">
        <v>3</v>
      </c>
      <c r="F399">
        <v>6.3E-2</v>
      </c>
      <c r="G399" s="17">
        <v>3</v>
      </c>
      <c r="H399" s="17">
        <v>1.58</v>
      </c>
      <c r="I399">
        <v>48.14</v>
      </c>
      <c r="J399">
        <v>77.42</v>
      </c>
    </row>
    <row r="400" spans="1:10" x14ac:dyDescent="0.25">
      <c r="A400">
        <v>687</v>
      </c>
      <c r="B400" t="s">
        <v>677</v>
      </c>
      <c r="C400" t="s">
        <v>317</v>
      </c>
      <c r="D400" t="s">
        <v>33</v>
      </c>
      <c r="E400">
        <v>1</v>
      </c>
      <c r="F400">
        <v>2.1000000000000001E-2</v>
      </c>
      <c r="G400">
        <v>1</v>
      </c>
      <c r="H400">
        <v>0.23</v>
      </c>
      <c r="I400">
        <v>15.99</v>
      </c>
      <c r="J400">
        <v>127.26</v>
      </c>
    </row>
    <row r="401" spans="1:10" x14ac:dyDescent="0.25">
      <c r="A401">
        <v>1413</v>
      </c>
      <c r="B401" t="s">
        <v>677</v>
      </c>
      <c r="C401" t="s">
        <v>688</v>
      </c>
      <c r="D401" t="s">
        <v>231</v>
      </c>
      <c r="E401">
        <v>2</v>
      </c>
      <c r="F401">
        <v>4.2000000000000003E-2</v>
      </c>
      <c r="G401">
        <v>2</v>
      </c>
      <c r="H401">
        <v>0.56000000000000005</v>
      </c>
      <c r="I401">
        <v>27.42</v>
      </c>
      <c r="J401">
        <v>22.98</v>
      </c>
    </row>
    <row r="402" spans="1:10" x14ac:dyDescent="0.25">
      <c r="A402">
        <v>56792</v>
      </c>
      <c r="B402" t="s">
        <v>675</v>
      </c>
      <c r="C402" t="s">
        <v>1230</v>
      </c>
      <c r="D402" t="s">
        <v>296</v>
      </c>
      <c r="E402" s="17">
        <v>3</v>
      </c>
      <c r="F402">
        <v>6.3E-2</v>
      </c>
      <c r="G402" s="17">
        <v>3</v>
      </c>
      <c r="H402" s="17">
        <v>0.79</v>
      </c>
      <c r="I402">
        <v>27.61</v>
      </c>
      <c r="J402">
        <v>4.4000000000000004</v>
      </c>
    </row>
    <row r="403" spans="1:10" x14ac:dyDescent="0.25">
      <c r="A403">
        <v>56800</v>
      </c>
      <c r="B403" t="s">
        <v>675</v>
      </c>
      <c r="C403" t="s">
        <v>1495</v>
      </c>
      <c r="D403" t="s">
        <v>184</v>
      </c>
      <c r="E403">
        <v>11</v>
      </c>
      <c r="F403">
        <v>0.23100000000000001</v>
      </c>
      <c r="G403">
        <v>11</v>
      </c>
      <c r="H403">
        <v>5.81</v>
      </c>
      <c r="I403">
        <v>48.72</v>
      </c>
      <c r="J403">
        <v>51.47</v>
      </c>
    </row>
    <row r="404" spans="1:10" x14ac:dyDescent="0.25">
      <c r="A404">
        <v>125</v>
      </c>
      <c r="B404" t="s">
        <v>678</v>
      </c>
      <c r="C404" t="s">
        <v>55</v>
      </c>
      <c r="D404" t="s">
        <v>20</v>
      </c>
      <c r="E404" s="17">
        <v>1524</v>
      </c>
      <c r="F404">
        <v>32.003999999999998</v>
      </c>
      <c r="G404" s="17">
        <v>1524</v>
      </c>
      <c r="H404">
        <v>563.63</v>
      </c>
      <c r="I404">
        <v>18.940000000000001</v>
      </c>
      <c r="J404">
        <v>37</v>
      </c>
    </row>
    <row r="405" spans="1:10" x14ac:dyDescent="0.25">
      <c r="A405">
        <v>410</v>
      </c>
      <c r="B405" t="s">
        <v>678</v>
      </c>
      <c r="C405" t="s">
        <v>114</v>
      </c>
      <c r="D405" t="s">
        <v>91</v>
      </c>
      <c r="E405">
        <v>410</v>
      </c>
      <c r="F405">
        <v>36.9</v>
      </c>
      <c r="G405">
        <v>410</v>
      </c>
      <c r="H405">
        <v>649.87</v>
      </c>
      <c r="I405">
        <v>39.869999999999997</v>
      </c>
      <c r="J405">
        <v>27.4</v>
      </c>
    </row>
    <row r="406" spans="1:10" x14ac:dyDescent="0.25">
      <c r="A406">
        <v>37</v>
      </c>
      <c r="B406" t="s">
        <v>677</v>
      </c>
      <c r="C406" t="s">
        <v>207</v>
      </c>
      <c r="D406" t="s">
        <v>20</v>
      </c>
      <c r="E406" s="17">
        <v>75</v>
      </c>
      <c r="F406">
        <v>1.575</v>
      </c>
      <c r="G406" s="17">
        <v>75</v>
      </c>
      <c r="H406" s="17">
        <v>27.73</v>
      </c>
      <c r="I406">
        <v>18.21</v>
      </c>
      <c r="J406" s="17">
        <v>18430.5</v>
      </c>
    </row>
    <row r="407" spans="1:10" x14ac:dyDescent="0.25">
      <c r="A407">
        <v>36</v>
      </c>
      <c r="B407" t="s">
        <v>677</v>
      </c>
      <c r="C407" t="s">
        <v>93</v>
      </c>
      <c r="D407" t="s">
        <v>20</v>
      </c>
      <c r="E407" s="17">
        <v>437</v>
      </c>
      <c r="F407">
        <v>9.1769999999999996</v>
      </c>
      <c r="G407">
        <v>437</v>
      </c>
      <c r="H407">
        <v>161.62</v>
      </c>
      <c r="I407">
        <v>18.39</v>
      </c>
      <c r="J407">
        <v>684</v>
      </c>
    </row>
    <row r="408" spans="1:10" x14ac:dyDescent="0.25">
      <c r="A408">
        <v>556</v>
      </c>
      <c r="B408" t="s">
        <v>677</v>
      </c>
      <c r="C408" t="s">
        <v>182</v>
      </c>
      <c r="D408" t="s">
        <v>20</v>
      </c>
      <c r="E408">
        <v>115</v>
      </c>
      <c r="F408">
        <v>2.415</v>
      </c>
      <c r="G408">
        <v>115</v>
      </c>
      <c r="H408">
        <v>42.53</v>
      </c>
      <c r="I408">
        <v>17.98</v>
      </c>
      <c r="J408">
        <v>24</v>
      </c>
    </row>
    <row r="409" spans="1:10" x14ac:dyDescent="0.25">
      <c r="A409">
        <v>139562</v>
      </c>
      <c r="B409" t="s">
        <v>676</v>
      </c>
      <c r="C409" t="s">
        <v>478</v>
      </c>
      <c r="D409" t="s">
        <v>306</v>
      </c>
      <c r="E409">
        <v>30</v>
      </c>
      <c r="F409">
        <v>0.28949999999999998</v>
      </c>
      <c r="G409">
        <v>30</v>
      </c>
      <c r="H409">
        <v>3.96</v>
      </c>
      <c r="I409">
        <v>23.99</v>
      </c>
      <c r="J409" s="17">
        <v>1462.06</v>
      </c>
    </row>
    <row r="410" spans="1:10" x14ac:dyDescent="0.25">
      <c r="A410">
        <v>139561</v>
      </c>
      <c r="B410" t="s">
        <v>676</v>
      </c>
      <c r="C410" t="s">
        <v>425</v>
      </c>
      <c r="D410" t="s">
        <v>426</v>
      </c>
      <c r="E410" s="17">
        <v>167</v>
      </c>
      <c r="F410">
        <v>1.6115999999999999</v>
      </c>
      <c r="G410" s="17">
        <v>167</v>
      </c>
      <c r="H410" s="17">
        <v>28.82</v>
      </c>
      <c r="I410">
        <v>26.99</v>
      </c>
      <c r="J410">
        <v>750</v>
      </c>
    </row>
    <row r="411" spans="1:10" x14ac:dyDescent="0.25">
      <c r="A411">
        <v>379</v>
      </c>
      <c r="B411" t="s">
        <v>682</v>
      </c>
      <c r="C411" t="s">
        <v>255</v>
      </c>
      <c r="D411" t="s">
        <v>231</v>
      </c>
      <c r="E411">
        <v>33</v>
      </c>
      <c r="F411">
        <v>0.33</v>
      </c>
      <c r="G411">
        <v>33</v>
      </c>
      <c r="H411">
        <v>9.3800000000000008</v>
      </c>
      <c r="I411">
        <v>26.21</v>
      </c>
      <c r="J411">
        <v>128.84</v>
      </c>
    </row>
    <row r="412" spans="1:10" x14ac:dyDescent="0.25">
      <c r="A412">
        <v>139740</v>
      </c>
      <c r="B412" t="s">
        <v>675</v>
      </c>
      <c r="C412" t="s">
        <v>1301</v>
      </c>
      <c r="D412" t="s">
        <v>77</v>
      </c>
      <c r="E412" s="17">
        <v>2010.9</v>
      </c>
      <c r="F412">
        <v>289.572</v>
      </c>
      <c r="G412" s="17">
        <v>2010.91</v>
      </c>
      <c r="H412" s="17">
        <v>2549.94</v>
      </c>
      <c r="I412">
        <v>61.4</v>
      </c>
      <c r="J412">
        <v>16</v>
      </c>
    </row>
    <row r="413" spans="1:10" x14ac:dyDescent="0.25">
      <c r="A413">
        <v>139752</v>
      </c>
      <c r="B413" t="s">
        <v>682</v>
      </c>
      <c r="C413" t="s">
        <v>1234</v>
      </c>
      <c r="D413" t="s">
        <v>269</v>
      </c>
      <c r="E413" s="17">
        <v>1517</v>
      </c>
      <c r="F413">
        <v>60.0732</v>
      </c>
      <c r="G413" s="17">
        <v>1517</v>
      </c>
      <c r="H413">
        <v>528.99</v>
      </c>
      <c r="I413">
        <v>25.67</v>
      </c>
      <c r="J413" s="17">
        <v>2450.5</v>
      </c>
    </row>
    <row r="414" spans="1:10" x14ac:dyDescent="0.25">
      <c r="A414">
        <v>94</v>
      </c>
      <c r="B414" t="s">
        <v>679</v>
      </c>
      <c r="C414" t="s">
        <v>56</v>
      </c>
      <c r="D414" t="s">
        <v>57</v>
      </c>
      <c r="E414" s="17">
        <v>5256</v>
      </c>
      <c r="F414">
        <v>208.13759999999999</v>
      </c>
      <c r="G414" s="17">
        <v>10512</v>
      </c>
      <c r="H414" s="17">
        <v>3665.63</v>
      </c>
      <c r="I414">
        <v>51.16</v>
      </c>
      <c r="J414">
        <v>0</v>
      </c>
    </row>
    <row r="415" spans="1:10" x14ac:dyDescent="0.25">
      <c r="A415">
        <v>246</v>
      </c>
      <c r="B415" t="s">
        <v>678</v>
      </c>
      <c r="C415" t="s">
        <v>102</v>
      </c>
      <c r="D415" t="s">
        <v>18</v>
      </c>
      <c r="E415">
        <v>619</v>
      </c>
      <c r="F415">
        <v>22.283999999999999</v>
      </c>
      <c r="G415">
        <v>619</v>
      </c>
      <c r="H415">
        <v>392.45</v>
      </c>
      <c r="I415">
        <v>28.24</v>
      </c>
      <c r="J415">
        <v>59.4</v>
      </c>
    </row>
    <row r="416" spans="1:10" x14ac:dyDescent="0.25">
      <c r="A416">
        <v>56419</v>
      </c>
      <c r="B416" t="s">
        <v>678</v>
      </c>
      <c r="C416" t="s">
        <v>1235</v>
      </c>
      <c r="D416" t="s">
        <v>91</v>
      </c>
      <c r="E416">
        <v>18</v>
      </c>
      <c r="F416">
        <v>1.62</v>
      </c>
      <c r="G416">
        <v>18</v>
      </c>
      <c r="H416">
        <v>28.53</v>
      </c>
      <c r="I416">
        <v>31.19</v>
      </c>
      <c r="J416">
        <v>0</v>
      </c>
    </row>
    <row r="417" spans="1:10" x14ac:dyDescent="0.25">
      <c r="A417">
        <v>629</v>
      </c>
      <c r="B417" t="s">
        <v>678</v>
      </c>
      <c r="C417" t="s">
        <v>162</v>
      </c>
      <c r="D417" t="s">
        <v>91</v>
      </c>
      <c r="E417" s="17">
        <v>133</v>
      </c>
      <c r="F417">
        <v>11.97</v>
      </c>
      <c r="G417" s="17">
        <v>133</v>
      </c>
      <c r="H417" s="17">
        <v>210.81</v>
      </c>
      <c r="I417">
        <v>32.14</v>
      </c>
      <c r="J417">
        <v>342.45</v>
      </c>
    </row>
    <row r="418" spans="1:10" x14ac:dyDescent="0.25">
      <c r="A418">
        <v>567</v>
      </c>
      <c r="B418" t="s">
        <v>678</v>
      </c>
      <c r="C418" t="s">
        <v>62</v>
      </c>
      <c r="D418" t="s">
        <v>63</v>
      </c>
      <c r="E418">
        <v>960</v>
      </c>
      <c r="F418">
        <v>29.376000000000001</v>
      </c>
      <c r="G418">
        <v>960</v>
      </c>
      <c r="H418">
        <v>517.36</v>
      </c>
      <c r="I418">
        <v>22.03</v>
      </c>
      <c r="J418" s="17">
        <v>4650</v>
      </c>
    </row>
    <row r="419" spans="1:10" x14ac:dyDescent="0.25">
      <c r="A419">
        <v>65</v>
      </c>
      <c r="B419" t="s">
        <v>677</v>
      </c>
      <c r="C419" t="s">
        <v>49</v>
      </c>
      <c r="D419" t="s">
        <v>20</v>
      </c>
      <c r="E419" s="17">
        <v>2625</v>
      </c>
      <c r="F419" s="17">
        <v>55.125</v>
      </c>
      <c r="G419" s="17">
        <v>2625</v>
      </c>
      <c r="H419" s="17">
        <v>970.83</v>
      </c>
      <c r="I419">
        <v>18.23</v>
      </c>
      <c r="J419" s="17">
        <v>10936119.720000001</v>
      </c>
    </row>
    <row r="420" spans="1:10" x14ac:dyDescent="0.25">
      <c r="A420">
        <v>1012</v>
      </c>
      <c r="B420" t="s">
        <v>678</v>
      </c>
      <c r="C420" t="s">
        <v>73</v>
      </c>
      <c r="D420" t="s">
        <v>16</v>
      </c>
      <c r="E420" s="17">
        <v>1023</v>
      </c>
      <c r="F420">
        <v>10.23</v>
      </c>
      <c r="G420" s="17">
        <v>1023</v>
      </c>
      <c r="H420">
        <v>432.4</v>
      </c>
      <c r="I420">
        <v>18.12</v>
      </c>
    </row>
    <row r="421" spans="1:10" x14ac:dyDescent="0.25">
      <c r="A421">
        <v>705</v>
      </c>
      <c r="B421" t="s">
        <v>675</v>
      </c>
      <c r="C421" t="s">
        <v>206</v>
      </c>
      <c r="D421" t="s">
        <v>48</v>
      </c>
      <c r="E421">
        <v>76.3</v>
      </c>
      <c r="F421">
        <v>5.3128000000000002</v>
      </c>
      <c r="G421">
        <v>76.33</v>
      </c>
      <c r="H421">
        <v>93.56</v>
      </c>
      <c r="I421">
        <v>61.1</v>
      </c>
    </row>
    <row r="422" spans="1:10" x14ac:dyDescent="0.25">
      <c r="A422">
        <v>1415</v>
      </c>
      <c r="B422" t="s">
        <v>675</v>
      </c>
      <c r="C422" t="s">
        <v>826</v>
      </c>
      <c r="D422" t="s">
        <v>33</v>
      </c>
      <c r="E422" s="17">
        <v>150</v>
      </c>
      <c r="F422">
        <v>3.96</v>
      </c>
      <c r="G422" s="17">
        <v>150</v>
      </c>
      <c r="H422">
        <v>34.869999999999997</v>
      </c>
      <c r="I422">
        <v>13.46</v>
      </c>
    </row>
    <row r="423" spans="1:10" x14ac:dyDescent="0.25">
      <c r="A423">
        <v>45</v>
      </c>
      <c r="B423" t="s">
        <v>678</v>
      </c>
      <c r="C423" t="s">
        <v>44</v>
      </c>
      <c r="D423" t="s">
        <v>9</v>
      </c>
      <c r="E423" s="17">
        <v>5036.5</v>
      </c>
      <c r="F423" s="17">
        <v>604.38</v>
      </c>
      <c r="G423" s="17">
        <v>5036.5</v>
      </c>
      <c r="H423" s="17">
        <v>10644.23</v>
      </c>
      <c r="I423" s="18">
        <v>41.53</v>
      </c>
      <c r="J423" s="17">
        <v>7701165.2400000002</v>
      </c>
    </row>
    <row r="424" spans="1:10" x14ac:dyDescent="0.25">
      <c r="A424">
        <v>55732</v>
      </c>
      <c r="B424" t="s">
        <v>678</v>
      </c>
      <c r="C424" t="s">
        <v>1693</v>
      </c>
      <c r="D424" t="s">
        <v>9</v>
      </c>
      <c r="E424">
        <v>117</v>
      </c>
      <c r="F424">
        <v>14.04</v>
      </c>
      <c r="G424">
        <v>117</v>
      </c>
      <c r="H424">
        <v>247.27</v>
      </c>
      <c r="I424">
        <v>42.26</v>
      </c>
    </row>
    <row r="425" spans="1:10" x14ac:dyDescent="0.25">
      <c r="A425">
        <v>66</v>
      </c>
      <c r="B425" t="s">
        <v>677</v>
      </c>
      <c r="C425" t="s">
        <v>211</v>
      </c>
      <c r="D425" t="s">
        <v>20</v>
      </c>
      <c r="E425" s="17">
        <v>294</v>
      </c>
      <c r="F425">
        <v>6.1740000000000004</v>
      </c>
      <c r="G425" s="17">
        <v>294</v>
      </c>
      <c r="H425" s="17">
        <v>108.73</v>
      </c>
      <c r="I425">
        <v>18.36</v>
      </c>
      <c r="J425" s="17">
        <v>162124.99</v>
      </c>
    </row>
    <row r="426" spans="1:10" x14ac:dyDescent="0.25">
      <c r="A426">
        <v>46</v>
      </c>
      <c r="B426" t="s">
        <v>678</v>
      </c>
      <c r="C426" t="s">
        <v>186</v>
      </c>
      <c r="D426" t="s">
        <v>9</v>
      </c>
      <c r="E426" s="17">
        <v>317</v>
      </c>
      <c r="F426" s="17">
        <v>38.04</v>
      </c>
      <c r="G426" s="17">
        <v>317</v>
      </c>
      <c r="H426" s="17">
        <v>669.95</v>
      </c>
      <c r="I426">
        <v>46.25</v>
      </c>
      <c r="J426" s="17">
        <v>671837.86</v>
      </c>
    </row>
    <row r="427" spans="1:10" x14ac:dyDescent="0.25">
      <c r="A427">
        <v>141085</v>
      </c>
      <c r="B427" t="s">
        <v>676</v>
      </c>
      <c r="C427" t="s">
        <v>541</v>
      </c>
      <c r="D427" t="s">
        <v>542</v>
      </c>
      <c r="E427" s="17">
        <v>20</v>
      </c>
      <c r="F427" s="17">
        <v>0</v>
      </c>
      <c r="G427" s="17">
        <v>20</v>
      </c>
      <c r="H427" s="17">
        <v>0.84</v>
      </c>
      <c r="I427">
        <v>10.68</v>
      </c>
      <c r="J427" s="17">
        <v>2000635.68</v>
      </c>
    </row>
    <row r="428" spans="1:10" x14ac:dyDescent="0.25">
      <c r="A428">
        <v>144049</v>
      </c>
      <c r="B428" t="s">
        <v>676</v>
      </c>
      <c r="C428" t="s">
        <v>1405</v>
      </c>
      <c r="D428" t="s">
        <v>564</v>
      </c>
      <c r="E428" s="17">
        <v>13</v>
      </c>
      <c r="F428">
        <v>0</v>
      </c>
      <c r="G428" s="17">
        <v>13</v>
      </c>
      <c r="H428" s="17">
        <v>0.68</v>
      </c>
      <c r="I428">
        <v>2.12</v>
      </c>
      <c r="J428" s="17">
        <v>470368.66</v>
      </c>
    </row>
    <row r="429" spans="1:10" x14ac:dyDescent="0.25">
      <c r="A429">
        <v>1166</v>
      </c>
      <c r="B429" t="s">
        <v>679</v>
      </c>
      <c r="C429" t="s">
        <v>105</v>
      </c>
      <c r="D429" t="s">
        <v>106</v>
      </c>
      <c r="E429" s="17">
        <v>14.8</v>
      </c>
      <c r="F429" s="17">
        <v>0.58740000000000003</v>
      </c>
      <c r="G429" s="17">
        <v>29.66</v>
      </c>
      <c r="H429" s="17">
        <v>11.12</v>
      </c>
      <c r="I429">
        <v>49.5</v>
      </c>
      <c r="J429" s="17">
        <v>3441459.5</v>
      </c>
    </row>
    <row r="430" spans="1:10" x14ac:dyDescent="0.25">
      <c r="A430">
        <v>139611</v>
      </c>
      <c r="B430" t="s">
        <v>675</v>
      </c>
      <c r="C430" t="s">
        <v>327</v>
      </c>
      <c r="D430" t="s">
        <v>119</v>
      </c>
      <c r="E430" s="17">
        <v>68</v>
      </c>
      <c r="F430" s="17">
        <v>9.7919999999999998</v>
      </c>
      <c r="G430" s="17">
        <v>68</v>
      </c>
      <c r="H430" s="17">
        <v>172.45</v>
      </c>
      <c r="I430">
        <v>128.72999999999999</v>
      </c>
      <c r="J430" s="17">
        <v>279044.32</v>
      </c>
    </row>
    <row r="436" spans="1:10" x14ac:dyDescent="0.25">
      <c r="A436" t="s">
        <v>1510</v>
      </c>
      <c r="B436" t="s">
        <v>1511</v>
      </c>
      <c r="C436" t="s">
        <v>1512</v>
      </c>
      <c r="D436" t="s">
        <v>1513</v>
      </c>
      <c r="E436" s="16">
        <v>45839</v>
      </c>
      <c r="F436" t="s">
        <v>1764</v>
      </c>
      <c r="G436" t="s">
        <v>1514</v>
      </c>
      <c r="H436" t="s">
        <v>1515</v>
      </c>
      <c r="I436" t="s">
        <v>1670</v>
      </c>
      <c r="J436" t="s">
        <v>1516</v>
      </c>
    </row>
    <row r="437" spans="1:10" x14ac:dyDescent="0.25">
      <c r="A437" t="s">
        <v>1517</v>
      </c>
    </row>
    <row r="439" spans="1:10" x14ac:dyDescent="0.25">
      <c r="A439" t="s">
        <v>824</v>
      </c>
      <c r="B439" t="s">
        <v>676</v>
      </c>
      <c r="C439" t="s">
        <v>2</v>
      </c>
      <c r="E439" t="s">
        <v>1518</v>
      </c>
      <c r="F439" t="s">
        <v>1519</v>
      </c>
      <c r="G439" t="s">
        <v>1520</v>
      </c>
      <c r="H439" t="s">
        <v>1521</v>
      </c>
      <c r="I439" t="s">
        <v>1522</v>
      </c>
      <c r="J439" t="s">
        <v>672</v>
      </c>
    </row>
    <row r="440" spans="1:10" x14ac:dyDescent="0.25">
      <c r="A440">
        <v>139727</v>
      </c>
      <c r="B440" t="s">
        <v>675</v>
      </c>
      <c r="C440" t="s">
        <v>694</v>
      </c>
      <c r="D440" t="s">
        <v>12</v>
      </c>
      <c r="E440" s="17">
        <v>789</v>
      </c>
      <c r="F440" s="17">
        <v>33.137999999999998</v>
      </c>
      <c r="G440" s="17">
        <v>789</v>
      </c>
      <c r="H440" s="17">
        <v>583.61</v>
      </c>
      <c r="I440">
        <v>29.22</v>
      </c>
      <c r="J440" s="17">
        <v>414218.08</v>
      </c>
    </row>
    <row r="441" spans="1:10" x14ac:dyDescent="0.25">
      <c r="A441">
        <v>139762</v>
      </c>
      <c r="B441" t="s">
        <v>679</v>
      </c>
      <c r="C441" t="s">
        <v>1697</v>
      </c>
      <c r="D441" t="s">
        <v>1698</v>
      </c>
      <c r="E441" s="17">
        <v>16</v>
      </c>
      <c r="F441">
        <v>0.67200000000000004</v>
      </c>
      <c r="G441" s="17">
        <v>16</v>
      </c>
      <c r="H441" s="17">
        <v>11.83</v>
      </c>
      <c r="I441">
        <v>54.99</v>
      </c>
      <c r="J441" s="17">
        <v>30608.77</v>
      </c>
    </row>
    <row r="442" spans="1:10" x14ac:dyDescent="0.25">
      <c r="A442">
        <v>139754</v>
      </c>
      <c r="B442" t="s">
        <v>675</v>
      </c>
      <c r="C442" t="s">
        <v>1695</v>
      </c>
      <c r="D442" t="s">
        <v>106</v>
      </c>
      <c r="E442" s="17">
        <v>1</v>
      </c>
      <c r="F442">
        <v>4.2000000000000003E-2</v>
      </c>
      <c r="G442" s="17">
        <v>1</v>
      </c>
      <c r="H442" s="17">
        <v>0.73</v>
      </c>
      <c r="I442">
        <v>47.88</v>
      </c>
      <c r="J442" s="17">
        <v>37421.910000000003</v>
      </c>
    </row>
    <row r="443" spans="1:10" x14ac:dyDescent="0.25">
      <c r="A443">
        <v>141046</v>
      </c>
      <c r="B443" t="s">
        <v>676</v>
      </c>
      <c r="C443" t="s">
        <v>566</v>
      </c>
      <c r="D443" t="s">
        <v>1492</v>
      </c>
      <c r="E443" s="17">
        <v>314</v>
      </c>
      <c r="F443" s="17">
        <v>0</v>
      </c>
      <c r="G443" s="17">
        <v>314</v>
      </c>
      <c r="H443" s="17">
        <v>9.2799999999999994</v>
      </c>
      <c r="I443">
        <v>33.07</v>
      </c>
      <c r="J443">
        <v>846.01</v>
      </c>
    </row>
    <row r="444" spans="1:10" x14ac:dyDescent="0.25">
      <c r="A444">
        <v>142127</v>
      </c>
      <c r="B444" t="s">
        <v>676</v>
      </c>
      <c r="C444" t="s">
        <v>1655</v>
      </c>
      <c r="D444" t="s">
        <v>1492</v>
      </c>
      <c r="E444" s="17">
        <v>118</v>
      </c>
      <c r="F444">
        <v>0</v>
      </c>
      <c r="G444" s="17">
        <v>118</v>
      </c>
      <c r="H444" s="17">
        <v>3.49</v>
      </c>
      <c r="I444">
        <v>32.99</v>
      </c>
      <c r="J444" s="17">
        <v>7538.99</v>
      </c>
    </row>
    <row r="445" spans="1:10" x14ac:dyDescent="0.25">
      <c r="A445">
        <v>141048</v>
      </c>
      <c r="B445" t="s">
        <v>676</v>
      </c>
      <c r="C445" t="s">
        <v>568</v>
      </c>
      <c r="D445" t="s">
        <v>1492</v>
      </c>
      <c r="E445" s="17">
        <v>159</v>
      </c>
      <c r="F445">
        <v>0</v>
      </c>
      <c r="G445" s="17">
        <v>159</v>
      </c>
      <c r="H445" s="17">
        <v>4.7</v>
      </c>
      <c r="I445">
        <v>32.99</v>
      </c>
      <c r="J445" s="17">
        <v>61461.46</v>
      </c>
    </row>
    <row r="446" spans="1:10" x14ac:dyDescent="0.25">
      <c r="A446">
        <v>141047</v>
      </c>
      <c r="B446" t="s">
        <v>676</v>
      </c>
      <c r="C446" t="s">
        <v>567</v>
      </c>
      <c r="D446" t="s">
        <v>1492</v>
      </c>
      <c r="E446" s="17">
        <v>410</v>
      </c>
      <c r="F446">
        <v>0</v>
      </c>
      <c r="G446" s="17">
        <v>410</v>
      </c>
      <c r="H446" s="17">
        <v>12.12</v>
      </c>
      <c r="I446">
        <v>33</v>
      </c>
      <c r="J446" s="17">
        <v>120806.99</v>
      </c>
    </row>
    <row r="447" spans="1:10" x14ac:dyDescent="0.25">
      <c r="A447">
        <v>142128</v>
      </c>
      <c r="B447" t="s">
        <v>676</v>
      </c>
      <c r="C447" t="s">
        <v>1671</v>
      </c>
      <c r="D447" t="s">
        <v>770</v>
      </c>
      <c r="E447">
        <v>308</v>
      </c>
      <c r="F447">
        <v>0</v>
      </c>
      <c r="G447">
        <v>308</v>
      </c>
      <c r="H447" s="17">
        <v>9.11</v>
      </c>
      <c r="I447">
        <v>33.06</v>
      </c>
      <c r="J447" s="17">
        <v>2792.02</v>
      </c>
    </row>
    <row r="448" spans="1:10" x14ac:dyDescent="0.25">
      <c r="A448">
        <v>141049</v>
      </c>
      <c r="B448" t="s">
        <v>676</v>
      </c>
      <c r="C448" t="s">
        <v>569</v>
      </c>
      <c r="D448" t="s">
        <v>1492</v>
      </c>
      <c r="E448">
        <v>224</v>
      </c>
      <c r="F448">
        <v>0</v>
      </c>
      <c r="G448">
        <v>224</v>
      </c>
      <c r="H448">
        <v>6.62</v>
      </c>
      <c r="I448">
        <v>32.99</v>
      </c>
    </row>
    <row r="449" spans="1:10" x14ac:dyDescent="0.25">
      <c r="A449">
        <v>139438</v>
      </c>
      <c r="B449" t="s">
        <v>676</v>
      </c>
      <c r="C449" t="s">
        <v>1357</v>
      </c>
      <c r="D449" t="s">
        <v>157</v>
      </c>
      <c r="E449" s="17">
        <v>86</v>
      </c>
      <c r="F449" s="17">
        <v>0.86</v>
      </c>
      <c r="G449" s="17">
        <v>86</v>
      </c>
      <c r="H449" s="17">
        <v>9.08</v>
      </c>
      <c r="I449" s="18">
        <v>22.49</v>
      </c>
      <c r="J449" s="17">
        <v>1464275.53</v>
      </c>
    </row>
    <row r="450" spans="1:10" x14ac:dyDescent="0.25">
      <c r="A450">
        <v>139437</v>
      </c>
      <c r="B450" t="s">
        <v>676</v>
      </c>
      <c r="C450" t="s">
        <v>1358</v>
      </c>
      <c r="D450" t="s">
        <v>85</v>
      </c>
      <c r="E450">
        <v>519</v>
      </c>
      <c r="F450">
        <v>5.19</v>
      </c>
      <c r="G450">
        <v>519</v>
      </c>
      <c r="H450">
        <v>91.21</v>
      </c>
      <c r="I450">
        <v>30.33</v>
      </c>
    </row>
    <row r="451" spans="1:10" x14ac:dyDescent="0.25">
      <c r="A451">
        <v>525</v>
      </c>
      <c r="B451" t="s">
        <v>676</v>
      </c>
      <c r="C451" t="s">
        <v>303</v>
      </c>
      <c r="D451" t="s">
        <v>228</v>
      </c>
      <c r="E451" s="17">
        <v>5</v>
      </c>
      <c r="F451">
        <v>0.05</v>
      </c>
      <c r="G451" s="17">
        <v>5</v>
      </c>
      <c r="H451" s="17">
        <v>0.88</v>
      </c>
      <c r="I451">
        <v>144.19</v>
      </c>
      <c r="J451" s="17">
        <v>122053.56</v>
      </c>
    </row>
    <row r="452" spans="1:10" x14ac:dyDescent="0.25">
      <c r="A452">
        <v>139434</v>
      </c>
      <c r="B452" t="s">
        <v>676</v>
      </c>
      <c r="C452" t="s">
        <v>1362</v>
      </c>
      <c r="D452" t="s">
        <v>228</v>
      </c>
      <c r="E452" s="17">
        <v>21</v>
      </c>
      <c r="F452" s="17">
        <v>0.21</v>
      </c>
      <c r="G452" s="17">
        <v>21</v>
      </c>
      <c r="H452" s="17">
        <v>3.69</v>
      </c>
      <c r="I452">
        <v>90.11</v>
      </c>
      <c r="J452" s="17">
        <v>684004.67</v>
      </c>
    </row>
    <row r="453" spans="1:10" x14ac:dyDescent="0.25">
      <c r="A453">
        <v>139441</v>
      </c>
      <c r="B453" t="s">
        <v>676</v>
      </c>
      <c r="C453" t="s">
        <v>1363</v>
      </c>
      <c r="D453" t="s">
        <v>306</v>
      </c>
      <c r="E453" s="17">
        <v>6</v>
      </c>
      <c r="F453">
        <v>0.06</v>
      </c>
      <c r="G453" s="17">
        <v>6</v>
      </c>
      <c r="H453" s="17">
        <v>0.79</v>
      </c>
      <c r="I453">
        <v>69.11</v>
      </c>
      <c r="J453" s="17">
        <v>373527.83</v>
      </c>
    </row>
    <row r="454" spans="1:10" x14ac:dyDescent="0.25">
      <c r="A454">
        <v>139637</v>
      </c>
      <c r="B454" t="s">
        <v>676</v>
      </c>
      <c r="C454" t="s">
        <v>1364</v>
      </c>
      <c r="D454" t="s">
        <v>228</v>
      </c>
      <c r="E454" s="17">
        <v>1</v>
      </c>
      <c r="F454">
        <v>0.01</v>
      </c>
      <c r="G454" s="17">
        <v>1</v>
      </c>
      <c r="H454" s="17">
        <v>0.17</v>
      </c>
      <c r="I454">
        <v>165.55</v>
      </c>
      <c r="J454" s="17">
        <v>214071.91</v>
      </c>
    </row>
    <row r="455" spans="1:10" x14ac:dyDescent="0.25">
      <c r="A455">
        <v>139433</v>
      </c>
      <c r="B455" t="s">
        <v>676</v>
      </c>
      <c r="C455" t="s">
        <v>1244</v>
      </c>
      <c r="D455" t="s">
        <v>228</v>
      </c>
      <c r="E455" s="17">
        <v>48</v>
      </c>
      <c r="F455" s="17">
        <v>0.48</v>
      </c>
      <c r="G455" s="17">
        <v>48</v>
      </c>
      <c r="H455" s="17">
        <v>8.4499999999999993</v>
      </c>
      <c r="I455">
        <v>66.83</v>
      </c>
      <c r="J455" s="17">
        <v>22192.74</v>
      </c>
    </row>
    <row r="456" spans="1:10" x14ac:dyDescent="0.25">
      <c r="C456" t="s">
        <v>1523</v>
      </c>
      <c r="E456" s="17">
        <v>361627.8</v>
      </c>
      <c r="F456" s="17">
        <v>19605.8</v>
      </c>
      <c r="G456" s="17">
        <v>355548.76</v>
      </c>
      <c r="H456" s="17">
        <v>338981.12</v>
      </c>
      <c r="J456" s="17">
        <v>48424.82</v>
      </c>
    </row>
    <row r="457" spans="1:10" x14ac:dyDescent="0.25">
      <c r="E457" s="17"/>
      <c r="G457" s="17"/>
      <c r="H457" s="17"/>
    </row>
    <row r="458" spans="1:10" x14ac:dyDescent="0.25">
      <c r="A458" t="s">
        <v>1524</v>
      </c>
      <c r="B458" t="s">
        <v>1525</v>
      </c>
      <c r="C458" t="s">
        <v>1526</v>
      </c>
      <c r="E458" s="17"/>
      <c r="G458" s="17"/>
      <c r="H458" s="17"/>
      <c r="I458" s="18"/>
      <c r="J458" s="17">
        <v>18598.7</v>
      </c>
    </row>
    <row r="459" spans="1:10" x14ac:dyDescent="0.25">
      <c r="E459" s="17"/>
      <c r="G459" s="17"/>
      <c r="H459" s="17"/>
    </row>
    <row r="460" spans="1:10" x14ac:dyDescent="0.25">
      <c r="A460">
        <v>1</v>
      </c>
      <c r="C460" t="s">
        <v>617</v>
      </c>
      <c r="E460" s="17">
        <v>244402.4</v>
      </c>
      <c r="F460" s="17">
        <v>15532.39</v>
      </c>
      <c r="G460" s="17">
        <v>244402.42</v>
      </c>
      <c r="H460" s="17">
        <v>266350.11</v>
      </c>
      <c r="I460" t="s">
        <v>1765</v>
      </c>
      <c r="J460" s="17">
        <v>11195.7</v>
      </c>
    </row>
    <row r="461" spans="1:10" x14ac:dyDescent="0.25">
      <c r="E461" t="s">
        <v>1527</v>
      </c>
      <c r="F461" t="s">
        <v>1528</v>
      </c>
      <c r="G461" t="s">
        <v>1529</v>
      </c>
      <c r="H461" s="17" t="s">
        <v>1530</v>
      </c>
      <c r="I461" t="s">
        <v>1531</v>
      </c>
      <c r="J461" s="17">
        <v>7403</v>
      </c>
    </row>
    <row r="462" spans="1:10" x14ac:dyDescent="0.25">
      <c r="A462">
        <v>1</v>
      </c>
      <c r="B462">
        <v>1</v>
      </c>
      <c r="C462" t="s">
        <v>1752</v>
      </c>
      <c r="E462" s="17">
        <v>2479.3000000000002</v>
      </c>
      <c r="F462">
        <v>173.02</v>
      </c>
      <c r="G462" s="17">
        <v>2479.3200000000002</v>
      </c>
      <c r="H462" s="17">
        <v>3039.09</v>
      </c>
      <c r="I462">
        <v>0</v>
      </c>
    </row>
    <row r="463" spans="1:10" x14ac:dyDescent="0.25">
      <c r="A463">
        <v>1</v>
      </c>
      <c r="B463">
        <v>4</v>
      </c>
      <c r="C463" t="s">
        <v>1532</v>
      </c>
      <c r="E463" s="17">
        <v>12646.8</v>
      </c>
      <c r="F463" s="17">
        <v>1931.54</v>
      </c>
      <c r="G463" s="17">
        <v>12646.8</v>
      </c>
      <c r="H463" s="17">
        <v>34017.94</v>
      </c>
      <c r="I463" s="18">
        <v>0</v>
      </c>
      <c r="J463" s="17">
        <v>213375.32</v>
      </c>
    </row>
    <row r="464" spans="1:10" x14ac:dyDescent="0.25">
      <c r="A464">
        <v>1</v>
      </c>
      <c r="B464">
        <v>6</v>
      </c>
      <c r="C464" t="s">
        <v>1533</v>
      </c>
      <c r="E464" s="17">
        <v>110479.5</v>
      </c>
      <c r="F464" s="17">
        <v>3739.92</v>
      </c>
      <c r="G464" s="17">
        <v>110479.5</v>
      </c>
      <c r="H464" s="17">
        <v>65552.509999999995</v>
      </c>
      <c r="I464">
        <v>0</v>
      </c>
    </row>
    <row r="465" spans="1:10" x14ac:dyDescent="0.25">
      <c r="A465">
        <v>1</v>
      </c>
      <c r="B465">
        <v>7</v>
      </c>
      <c r="C465" t="s">
        <v>1534</v>
      </c>
      <c r="E465" s="17">
        <v>14999.1</v>
      </c>
      <c r="F465">
        <v>533.03</v>
      </c>
      <c r="G465" s="17">
        <v>14999.16</v>
      </c>
      <c r="H465" s="17">
        <v>9509.73</v>
      </c>
      <c r="I465">
        <v>0</v>
      </c>
      <c r="J465">
        <v>261.57</v>
      </c>
    </row>
    <row r="466" spans="1:10" x14ac:dyDescent="0.25">
      <c r="A466">
        <v>1</v>
      </c>
      <c r="B466">
        <v>8</v>
      </c>
      <c r="C466" t="s">
        <v>1535</v>
      </c>
      <c r="E466" s="17">
        <v>3499.5</v>
      </c>
      <c r="F466">
        <v>209.97</v>
      </c>
      <c r="G466" s="17">
        <v>3499.5</v>
      </c>
      <c r="H466" s="17">
        <v>3697.94</v>
      </c>
      <c r="I466">
        <v>0</v>
      </c>
      <c r="J466" s="17">
        <v>159576.29999999999</v>
      </c>
    </row>
    <row r="467" spans="1:10" x14ac:dyDescent="0.25">
      <c r="A467">
        <v>1</v>
      </c>
      <c r="B467">
        <v>9</v>
      </c>
      <c r="C467" t="s">
        <v>1536</v>
      </c>
      <c r="E467" s="17">
        <v>63395.3</v>
      </c>
      <c r="F467" s="17">
        <v>7607.44</v>
      </c>
      <c r="G467" s="17">
        <v>63395.32</v>
      </c>
      <c r="H467" s="17">
        <v>132168.95999999999</v>
      </c>
      <c r="I467">
        <v>0</v>
      </c>
      <c r="J467" s="17">
        <v>21984.47</v>
      </c>
    </row>
    <row r="468" spans="1:10" x14ac:dyDescent="0.25">
      <c r="A468">
        <v>1.01</v>
      </c>
      <c r="B468">
        <v>0</v>
      </c>
      <c r="C468" t="s">
        <v>1537</v>
      </c>
      <c r="E468" s="17">
        <v>1088</v>
      </c>
      <c r="F468">
        <v>108.8</v>
      </c>
      <c r="G468" s="17">
        <v>1088</v>
      </c>
      <c r="H468" s="17">
        <v>1916.16</v>
      </c>
      <c r="I468">
        <v>0</v>
      </c>
      <c r="J468" s="17">
        <v>9894.51</v>
      </c>
    </row>
    <row r="469" spans="1:10" x14ac:dyDescent="0.25">
      <c r="A469">
        <v>1.01</v>
      </c>
      <c r="B469">
        <v>4</v>
      </c>
      <c r="C469" t="s">
        <v>1538</v>
      </c>
      <c r="E469" s="17">
        <v>22910</v>
      </c>
      <c r="F469">
        <v>741.21</v>
      </c>
      <c r="G469" s="17">
        <v>22910</v>
      </c>
      <c r="H469" s="17">
        <v>9683.57</v>
      </c>
      <c r="I469">
        <v>0</v>
      </c>
      <c r="J469" s="17">
        <v>21658.47</v>
      </c>
    </row>
    <row r="470" spans="1:10" x14ac:dyDescent="0.25">
      <c r="A470">
        <v>1.01</v>
      </c>
      <c r="B470">
        <v>6</v>
      </c>
      <c r="C470" t="s">
        <v>1539</v>
      </c>
      <c r="E470">
        <v>960</v>
      </c>
      <c r="F470">
        <v>29.37</v>
      </c>
      <c r="G470">
        <v>960</v>
      </c>
      <c r="H470">
        <v>517.36</v>
      </c>
      <c r="I470">
        <v>0</v>
      </c>
    </row>
    <row r="471" spans="1:10" x14ac:dyDescent="0.25">
      <c r="A471">
        <v>1.01</v>
      </c>
      <c r="B471">
        <v>7</v>
      </c>
      <c r="C471" t="s">
        <v>1540</v>
      </c>
      <c r="E471">
        <v>972.8</v>
      </c>
      <c r="F471">
        <v>103.62</v>
      </c>
      <c r="G471">
        <v>972.82</v>
      </c>
      <c r="H471" s="17">
        <v>1541.96</v>
      </c>
      <c r="I471" s="18">
        <v>0</v>
      </c>
      <c r="J471" s="17">
        <v>8609.39</v>
      </c>
    </row>
    <row r="472" spans="1:10" x14ac:dyDescent="0.25">
      <c r="A472">
        <v>1.01</v>
      </c>
      <c r="B472">
        <v>8</v>
      </c>
      <c r="C472" t="s">
        <v>1541</v>
      </c>
      <c r="E472" s="17">
        <v>2</v>
      </c>
      <c r="F472">
        <v>0.24</v>
      </c>
      <c r="G472" s="17">
        <v>2</v>
      </c>
      <c r="H472" s="17">
        <v>16.899999999999999</v>
      </c>
      <c r="I472">
        <v>0</v>
      </c>
    </row>
    <row r="473" spans="1:10" x14ac:dyDescent="0.25">
      <c r="A473">
        <v>1.02</v>
      </c>
      <c r="B473">
        <v>0</v>
      </c>
      <c r="C473" t="s">
        <v>1672</v>
      </c>
      <c r="E473" s="17">
        <v>769</v>
      </c>
      <c r="F473">
        <v>92.28</v>
      </c>
      <c r="G473" s="17">
        <v>769</v>
      </c>
      <c r="H473" s="17">
        <v>1625.22</v>
      </c>
      <c r="I473">
        <v>0</v>
      </c>
      <c r="J473">
        <v>884.31</v>
      </c>
    </row>
    <row r="474" spans="1:10" x14ac:dyDescent="0.25">
      <c r="A474">
        <v>1.02</v>
      </c>
      <c r="B474">
        <v>1</v>
      </c>
      <c r="C474" t="s">
        <v>1542</v>
      </c>
      <c r="E474">
        <v>333</v>
      </c>
      <c r="F474">
        <v>6.99</v>
      </c>
      <c r="G474">
        <v>333</v>
      </c>
      <c r="H474">
        <v>175.94</v>
      </c>
      <c r="I474">
        <v>0</v>
      </c>
      <c r="J474" s="17">
        <v>7725.08</v>
      </c>
    </row>
    <row r="475" spans="1:10" x14ac:dyDescent="0.25">
      <c r="A475">
        <v>1.02</v>
      </c>
      <c r="B475">
        <v>2</v>
      </c>
      <c r="C475" t="s">
        <v>1543</v>
      </c>
      <c r="E475" s="17">
        <v>3946</v>
      </c>
      <c r="F475">
        <v>130.62</v>
      </c>
      <c r="G475" s="17">
        <v>3946</v>
      </c>
      <c r="H475">
        <v>917.3</v>
      </c>
      <c r="I475">
        <v>0</v>
      </c>
    </row>
    <row r="476" spans="1:10" x14ac:dyDescent="0.25">
      <c r="A476">
        <v>1.02</v>
      </c>
      <c r="B476">
        <v>3</v>
      </c>
      <c r="C476" t="s">
        <v>1544</v>
      </c>
      <c r="E476" s="17">
        <v>5765</v>
      </c>
      <c r="F476">
        <v>121.06</v>
      </c>
      <c r="G476" s="17">
        <v>5765</v>
      </c>
      <c r="H476" s="17">
        <v>1888.49</v>
      </c>
      <c r="I476" s="18">
        <v>0</v>
      </c>
      <c r="J476" s="17">
        <v>321919.15999999997</v>
      </c>
    </row>
    <row r="477" spans="1:10" x14ac:dyDescent="0.25">
      <c r="A477">
        <v>1.02</v>
      </c>
      <c r="B477">
        <v>7</v>
      </c>
      <c r="C477" t="s">
        <v>1545</v>
      </c>
      <c r="E477">
        <v>157</v>
      </c>
      <c r="F477">
        <v>3.28</v>
      </c>
      <c r="G477">
        <v>157</v>
      </c>
      <c r="H477">
        <v>81.040000000000006</v>
      </c>
      <c r="I477">
        <v>0</v>
      </c>
    </row>
    <row r="478" spans="1:10" x14ac:dyDescent="0.25">
      <c r="J478" s="17">
        <v>1985.21</v>
      </c>
    </row>
    <row r="479" spans="1:10" x14ac:dyDescent="0.25">
      <c r="A479">
        <v>2</v>
      </c>
      <c r="C479" t="s">
        <v>618</v>
      </c>
      <c r="E479" s="17">
        <v>48827.7</v>
      </c>
      <c r="F479" s="17">
        <v>2456.4299999999998</v>
      </c>
      <c r="G479" s="17">
        <v>54297.57</v>
      </c>
      <c r="H479" s="17">
        <v>39968.54</v>
      </c>
      <c r="I479" t="s">
        <v>1766</v>
      </c>
      <c r="J479" s="17">
        <v>54479.7</v>
      </c>
    </row>
    <row r="480" spans="1:10" x14ac:dyDescent="0.25">
      <c r="E480" s="17" t="s">
        <v>1527</v>
      </c>
      <c r="F480" t="s">
        <v>1528</v>
      </c>
      <c r="G480" s="17" t="s">
        <v>1529</v>
      </c>
      <c r="H480" s="17" t="s">
        <v>1530</v>
      </c>
      <c r="I480" t="s">
        <v>1531</v>
      </c>
      <c r="J480" s="17">
        <v>264480.7</v>
      </c>
    </row>
    <row r="481" spans="1:10" x14ac:dyDescent="0.25">
      <c r="A481">
        <v>2</v>
      </c>
      <c r="B481">
        <v>1</v>
      </c>
      <c r="C481" t="s">
        <v>1754</v>
      </c>
      <c r="E481" s="17">
        <v>2932.4</v>
      </c>
      <c r="F481">
        <v>422.24</v>
      </c>
      <c r="G481" s="17">
        <v>2932.41</v>
      </c>
      <c r="H481" s="17">
        <v>4886.93</v>
      </c>
      <c r="I481">
        <v>0</v>
      </c>
      <c r="J481">
        <v>973.55</v>
      </c>
    </row>
    <row r="482" spans="1:10" x14ac:dyDescent="0.25">
      <c r="A482">
        <v>2</v>
      </c>
      <c r="B482">
        <v>2</v>
      </c>
      <c r="C482" t="s">
        <v>1533</v>
      </c>
      <c r="E482" s="17">
        <v>30751.5</v>
      </c>
      <c r="F482" s="17">
        <v>1291.52</v>
      </c>
      <c r="G482" s="17">
        <v>30777.5</v>
      </c>
      <c r="H482" s="17">
        <v>22736.6</v>
      </c>
      <c r="I482">
        <v>0</v>
      </c>
    </row>
    <row r="483" spans="1:10" x14ac:dyDescent="0.25">
      <c r="A483">
        <v>2</v>
      </c>
      <c r="B483">
        <v>3</v>
      </c>
      <c r="C483" t="s">
        <v>1547</v>
      </c>
      <c r="E483" s="17">
        <v>7026.8</v>
      </c>
      <c r="F483">
        <v>278.20999999999998</v>
      </c>
      <c r="G483" s="17">
        <v>12470.66</v>
      </c>
      <c r="H483" s="17">
        <v>4360.22</v>
      </c>
      <c r="I483" s="18">
        <v>0</v>
      </c>
      <c r="J483" s="17">
        <v>120112.03</v>
      </c>
    </row>
    <row r="484" spans="1:10" x14ac:dyDescent="0.25">
      <c r="A484">
        <v>2</v>
      </c>
      <c r="B484">
        <v>4</v>
      </c>
      <c r="C484" t="s">
        <v>1548</v>
      </c>
      <c r="E484" s="17">
        <v>6649</v>
      </c>
      <c r="F484">
        <v>377.38</v>
      </c>
      <c r="G484" s="17">
        <v>6649</v>
      </c>
      <c r="H484" s="17">
        <v>6646.59</v>
      </c>
      <c r="I484">
        <v>0</v>
      </c>
    </row>
    <row r="485" spans="1:10" x14ac:dyDescent="0.25">
      <c r="A485">
        <v>2</v>
      </c>
      <c r="B485">
        <v>6</v>
      </c>
      <c r="C485" t="s">
        <v>1549</v>
      </c>
      <c r="E485" s="17">
        <v>326</v>
      </c>
      <c r="F485">
        <v>39.119999999999997</v>
      </c>
      <c r="G485" s="17">
        <v>326</v>
      </c>
      <c r="H485" s="17">
        <v>688.97</v>
      </c>
      <c r="I485">
        <v>0</v>
      </c>
      <c r="J485" s="17">
        <v>120112.03</v>
      </c>
    </row>
    <row r="486" spans="1:10" x14ac:dyDescent="0.25">
      <c r="A486">
        <v>2</v>
      </c>
      <c r="B486">
        <v>9</v>
      </c>
      <c r="C486" t="s">
        <v>1550</v>
      </c>
      <c r="E486" s="17">
        <v>1142</v>
      </c>
      <c r="F486">
        <v>47.96</v>
      </c>
      <c r="G486" s="17">
        <v>1142</v>
      </c>
      <c r="H486" s="17">
        <v>649.23</v>
      </c>
      <c r="I486">
        <v>0</v>
      </c>
    </row>
    <row r="487" spans="1:10" x14ac:dyDescent="0.25">
      <c r="E487" s="17"/>
      <c r="I487" s="18"/>
      <c r="J487" s="17">
        <v>3123</v>
      </c>
    </row>
    <row r="488" spans="1:10" x14ac:dyDescent="0.25">
      <c r="A488">
        <v>3</v>
      </c>
      <c r="C488" t="s">
        <v>696</v>
      </c>
      <c r="E488">
        <v>40</v>
      </c>
      <c r="F488">
        <v>12</v>
      </c>
      <c r="G488">
        <v>40</v>
      </c>
      <c r="H488">
        <v>211.34</v>
      </c>
      <c r="I488" t="s">
        <v>1678</v>
      </c>
    </row>
    <row r="489" spans="1:10" x14ac:dyDescent="0.25">
      <c r="E489" s="17" t="s">
        <v>1527</v>
      </c>
      <c r="F489" t="s">
        <v>1528</v>
      </c>
      <c r="G489" s="17" t="s">
        <v>1529</v>
      </c>
      <c r="H489" s="17" t="s">
        <v>1530</v>
      </c>
      <c r="I489" t="s">
        <v>1531</v>
      </c>
      <c r="J489" s="17">
        <v>3123</v>
      </c>
    </row>
    <row r="490" spans="1:10" x14ac:dyDescent="0.25">
      <c r="A490">
        <v>3</v>
      </c>
      <c r="B490">
        <v>1</v>
      </c>
      <c r="C490" t="s">
        <v>1551</v>
      </c>
      <c r="E490">
        <v>40</v>
      </c>
      <c r="F490">
        <v>12</v>
      </c>
      <c r="G490">
        <v>40</v>
      </c>
      <c r="H490">
        <v>211.34</v>
      </c>
      <c r="I490">
        <v>0</v>
      </c>
    </row>
    <row r="491" spans="1:10" x14ac:dyDescent="0.25">
      <c r="E491" s="17"/>
      <c r="G491" s="17"/>
      <c r="H491" s="17"/>
      <c r="I491" s="18"/>
      <c r="J491" s="17">
        <v>29835.31</v>
      </c>
    </row>
    <row r="492" spans="1:10" x14ac:dyDescent="0.25">
      <c r="A492">
        <v>4</v>
      </c>
      <c r="C492" t="s">
        <v>703</v>
      </c>
      <c r="E492" s="17">
        <v>8852.2999999999993</v>
      </c>
      <c r="F492">
        <v>585.28</v>
      </c>
      <c r="G492" s="17">
        <v>8852.33</v>
      </c>
      <c r="H492" s="17">
        <v>10289.56</v>
      </c>
      <c r="I492" t="s">
        <v>1767</v>
      </c>
    </row>
    <row r="493" spans="1:10" x14ac:dyDescent="0.25">
      <c r="E493" t="s">
        <v>1527</v>
      </c>
      <c r="F493" t="s">
        <v>1528</v>
      </c>
      <c r="G493" t="s">
        <v>1529</v>
      </c>
      <c r="H493" t="s">
        <v>1530</v>
      </c>
      <c r="I493" t="s">
        <v>1531</v>
      </c>
    </row>
    <row r="498" spans="1:10" x14ac:dyDescent="0.25">
      <c r="A498" t="s">
        <v>1510</v>
      </c>
      <c r="B498" t="s">
        <v>1511</v>
      </c>
      <c r="C498" t="s">
        <v>1512</v>
      </c>
      <c r="D498" t="s">
        <v>1513</v>
      </c>
      <c r="E498" s="16">
        <v>45839</v>
      </c>
      <c r="F498" t="s">
        <v>1764</v>
      </c>
      <c r="G498" t="s">
        <v>1514</v>
      </c>
      <c r="H498" t="s">
        <v>1515</v>
      </c>
      <c r="I498" t="s">
        <v>1670</v>
      </c>
      <c r="J498" t="s">
        <v>1516</v>
      </c>
    </row>
    <row r="499" spans="1:10" x14ac:dyDescent="0.25">
      <c r="A499" t="s">
        <v>1517</v>
      </c>
    </row>
    <row r="501" spans="1:10" x14ac:dyDescent="0.25">
      <c r="A501" t="s">
        <v>824</v>
      </c>
      <c r="B501" t="s">
        <v>676</v>
      </c>
      <c r="C501" t="s">
        <v>2</v>
      </c>
      <c r="E501" t="s">
        <v>1518</v>
      </c>
      <c r="F501" t="s">
        <v>1519</v>
      </c>
      <c r="G501" t="s">
        <v>1520</v>
      </c>
      <c r="H501" t="s">
        <v>1521</v>
      </c>
      <c r="I501" t="s">
        <v>1522</v>
      </c>
      <c r="J501" t="s">
        <v>672</v>
      </c>
    </row>
    <row r="502" spans="1:10" x14ac:dyDescent="0.25">
      <c r="A502">
        <v>4</v>
      </c>
      <c r="B502">
        <v>1</v>
      </c>
      <c r="C502" t="s">
        <v>1552</v>
      </c>
      <c r="E502">
        <v>22</v>
      </c>
      <c r="F502">
        <v>3.27</v>
      </c>
      <c r="G502">
        <v>22</v>
      </c>
      <c r="H502">
        <v>57.65</v>
      </c>
      <c r="I502">
        <v>0</v>
      </c>
      <c r="J502" s="17">
        <v>1766.18</v>
      </c>
    </row>
    <row r="503" spans="1:10" x14ac:dyDescent="0.25">
      <c r="A503">
        <v>4</v>
      </c>
      <c r="B503">
        <v>2</v>
      </c>
      <c r="C503" t="s">
        <v>1553</v>
      </c>
      <c r="E503" s="17">
        <v>6426</v>
      </c>
      <c r="F503">
        <v>385.56</v>
      </c>
      <c r="G503" s="17">
        <v>6426</v>
      </c>
      <c r="H503" s="17">
        <v>6790.41</v>
      </c>
      <c r="I503">
        <v>0</v>
      </c>
      <c r="J503">
        <v>695.09</v>
      </c>
    </row>
    <row r="504" spans="1:10" x14ac:dyDescent="0.25">
      <c r="A504">
        <v>4</v>
      </c>
      <c r="B504">
        <v>3</v>
      </c>
      <c r="C504" t="s">
        <v>1554</v>
      </c>
      <c r="E504" s="17">
        <v>1029</v>
      </c>
      <c r="F504">
        <v>92.61</v>
      </c>
      <c r="G504" s="17">
        <v>1029</v>
      </c>
      <c r="H504" s="17">
        <v>1631.02</v>
      </c>
      <c r="I504">
        <v>0</v>
      </c>
      <c r="J504" s="17">
        <v>12421.71</v>
      </c>
    </row>
    <row r="505" spans="1:10" x14ac:dyDescent="0.25">
      <c r="A505">
        <v>4</v>
      </c>
      <c r="B505">
        <v>4</v>
      </c>
      <c r="C505" t="s">
        <v>1555</v>
      </c>
      <c r="E505">
        <v>507</v>
      </c>
      <c r="F505">
        <v>50.7</v>
      </c>
      <c r="G505">
        <v>507</v>
      </c>
      <c r="H505">
        <v>892.91</v>
      </c>
      <c r="I505">
        <v>0</v>
      </c>
      <c r="J505">
        <v>277.47000000000003</v>
      </c>
    </row>
    <row r="506" spans="1:10" x14ac:dyDescent="0.25">
      <c r="A506">
        <v>4</v>
      </c>
      <c r="B506">
        <v>8</v>
      </c>
      <c r="C506" t="s">
        <v>1556</v>
      </c>
      <c r="E506">
        <v>868.3</v>
      </c>
      <c r="F506">
        <v>53.14</v>
      </c>
      <c r="G506">
        <v>868.33</v>
      </c>
      <c r="H506">
        <v>917.57</v>
      </c>
      <c r="I506">
        <v>0</v>
      </c>
      <c r="J506" s="17">
        <v>4977.18</v>
      </c>
    </row>
    <row r="507" spans="1:10" x14ac:dyDescent="0.25">
      <c r="J507" s="17">
        <v>4715.09</v>
      </c>
    </row>
    <row r="508" spans="1:10" x14ac:dyDescent="0.25">
      <c r="A508">
        <v>5</v>
      </c>
      <c r="C508" t="s">
        <v>705</v>
      </c>
      <c r="E508">
        <v>470.9</v>
      </c>
      <c r="F508">
        <v>25.87</v>
      </c>
      <c r="G508">
        <v>471</v>
      </c>
      <c r="H508">
        <v>253.81</v>
      </c>
      <c r="I508" t="s">
        <v>1768</v>
      </c>
      <c r="J508" s="17">
        <v>4982.59</v>
      </c>
    </row>
    <row r="509" spans="1:10" x14ac:dyDescent="0.25">
      <c r="E509" t="s">
        <v>1527</v>
      </c>
      <c r="F509" t="s">
        <v>1528</v>
      </c>
      <c r="G509" t="s">
        <v>1529</v>
      </c>
      <c r="H509" t="s">
        <v>1530</v>
      </c>
      <c r="I509" t="s">
        <v>1531</v>
      </c>
    </row>
    <row r="510" spans="1:10" x14ac:dyDescent="0.25">
      <c r="A510">
        <v>5</v>
      </c>
      <c r="B510">
        <v>1</v>
      </c>
      <c r="C510" t="s">
        <v>1546</v>
      </c>
      <c r="E510" s="17">
        <v>67</v>
      </c>
      <c r="F510">
        <v>4.0199999999999996</v>
      </c>
      <c r="G510" s="17">
        <v>67</v>
      </c>
      <c r="H510" s="17">
        <v>36.1</v>
      </c>
      <c r="I510" s="18">
        <v>0</v>
      </c>
      <c r="J510" s="17">
        <v>633053.32999999996</v>
      </c>
    </row>
    <row r="511" spans="1:10" x14ac:dyDescent="0.25">
      <c r="A511">
        <v>5</v>
      </c>
      <c r="B511">
        <v>4</v>
      </c>
      <c r="C511" t="s">
        <v>1557</v>
      </c>
      <c r="E511">
        <v>403.9</v>
      </c>
      <c r="F511">
        <v>21.85</v>
      </c>
      <c r="G511">
        <v>404</v>
      </c>
      <c r="H511">
        <v>217.71</v>
      </c>
      <c r="I511">
        <v>0</v>
      </c>
    </row>
    <row r="512" spans="1:10" x14ac:dyDescent="0.25">
      <c r="J512" s="17">
        <v>8149.74</v>
      </c>
    </row>
    <row r="513" spans="1:10" x14ac:dyDescent="0.25">
      <c r="A513">
        <v>6</v>
      </c>
      <c r="C513" t="s">
        <v>707</v>
      </c>
      <c r="E513" s="17">
        <v>6342.6</v>
      </c>
      <c r="F513">
        <v>169.81</v>
      </c>
      <c r="G513" s="17">
        <v>6342.66</v>
      </c>
      <c r="H513" s="17">
        <v>2757.68</v>
      </c>
      <c r="I513" t="s">
        <v>1769</v>
      </c>
      <c r="J513" s="17">
        <v>624903.59</v>
      </c>
    </row>
    <row r="514" spans="1:10" x14ac:dyDescent="0.25">
      <c r="E514" s="17" t="s">
        <v>1527</v>
      </c>
      <c r="F514" t="s">
        <v>1528</v>
      </c>
      <c r="G514" s="17" t="s">
        <v>1529</v>
      </c>
      <c r="H514" s="17" t="s">
        <v>1530</v>
      </c>
      <c r="I514" t="s">
        <v>1531</v>
      </c>
    </row>
    <row r="515" spans="1:10" x14ac:dyDescent="0.25">
      <c r="A515">
        <v>6.06</v>
      </c>
      <c r="B515">
        <v>1</v>
      </c>
      <c r="C515" t="s">
        <v>1558</v>
      </c>
      <c r="E515" s="17">
        <v>38</v>
      </c>
      <c r="F515">
        <v>0.67</v>
      </c>
      <c r="G515" s="17">
        <v>38</v>
      </c>
      <c r="H515" s="17">
        <v>24.08</v>
      </c>
      <c r="I515" s="18">
        <v>0</v>
      </c>
      <c r="J515" s="17">
        <v>77450.67</v>
      </c>
    </row>
    <row r="516" spans="1:10" x14ac:dyDescent="0.25">
      <c r="A516">
        <v>6.6</v>
      </c>
      <c r="B516">
        <v>3</v>
      </c>
      <c r="C516" t="s">
        <v>1559</v>
      </c>
      <c r="E516" s="17">
        <v>1052.0999999999999</v>
      </c>
      <c r="F516">
        <v>64.12</v>
      </c>
      <c r="G516" s="17">
        <v>1052.1600000000001</v>
      </c>
      <c r="H516" s="17">
        <v>1111.78</v>
      </c>
      <c r="I516">
        <v>0</v>
      </c>
    </row>
    <row r="517" spans="1:10" x14ac:dyDescent="0.25">
      <c r="A517">
        <v>6.61</v>
      </c>
      <c r="B517">
        <v>1</v>
      </c>
      <c r="C517" t="s">
        <v>1560</v>
      </c>
      <c r="E517" s="17">
        <v>5215</v>
      </c>
      <c r="F517">
        <v>104.8</v>
      </c>
      <c r="G517" s="17">
        <v>5215</v>
      </c>
      <c r="H517" s="17">
        <v>1598.05</v>
      </c>
      <c r="I517">
        <v>0</v>
      </c>
      <c r="J517" s="17">
        <v>36954.449999999997</v>
      </c>
    </row>
    <row r="518" spans="1:10" x14ac:dyDescent="0.25">
      <c r="A518">
        <v>6.61</v>
      </c>
      <c r="B518">
        <v>3</v>
      </c>
      <c r="C518" t="s">
        <v>1561</v>
      </c>
      <c r="E518" s="17">
        <v>37.5</v>
      </c>
      <c r="F518">
        <v>0.22</v>
      </c>
      <c r="G518" s="17">
        <v>37.5</v>
      </c>
      <c r="H518" s="17">
        <v>23.77</v>
      </c>
      <c r="I518">
        <v>0</v>
      </c>
      <c r="J518" s="17">
        <v>28477.61</v>
      </c>
    </row>
    <row r="519" spans="1:10" x14ac:dyDescent="0.25">
      <c r="E519" s="17"/>
      <c r="G519" s="17"/>
      <c r="H519" s="17"/>
      <c r="J519" s="17">
        <v>12018.61</v>
      </c>
    </row>
    <row r="520" spans="1:10" x14ac:dyDescent="0.25">
      <c r="A520">
        <v>7</v>
      </c>
      <c r="C520" t="s">
        <v>709</v>
      </c>
      <c r="E520" s="17">
        <v>4785</v>
      </c>
      <c r="F520">
        <v>114.81</v>
      </c>
      <c r="G520" s="17">
        <v>4785</v>
      </c>
      <c r="H520" s="17">
        <v>2022.5</v>
      </c>
      <c r="I520" t="s">
        <v>1677</v>
      </c>
    </row>
    <row r="521" spans="1:10" x14ac:dyDescent="0.25">
      <c r="E521" s="17" t="s">
        <v>1527</v>
      </c>
      <c r="F521" t="s">
        <v>1528</v>
      </c>
      <c r="G521" s="17" t="s">
        <v>1529</v>
      </c>
      <c r="H521" s="17" t="s">
        <v>1530</v>
      </c>
      <c r="I521" s="18" t="s">
        <v>1531</v>
      </c>
      <c r="J521" s="17">
        <v>23332.09</v>
      </c>
    </row>
    <row r="522" spans="1:10" x14ac:dyDescent="0.25">
      <c r="A522">
        <v>7.7</v>
      </c>
      <c r="B522">
        <v>1</v>
      </c>
      <c r="C522" t="s">
        <v>1561</v>
      </c>
      <c r="E522" s="17">
        <v>4785</v>
      </c>
      <c r="F522">
        <v>114.81</v>
      </c>
      <c r="G522" s="17">
        <v>4785</v>
      </c>
      <c r="H522" s="17">
        <v>2022.5</v>
      </c>
      <c r="I522">
        <v>0</v>
      </c>
    </row>
    <row r="523" spans="1:10" x14ac:dyDescent="0.25">
      <c r="J523" s="17">
        <v>5589.92</v>
      </c>
    </row>
    <row r="524" spans="1:10" x14ac:dyDescent="0.25">
      <c r="A524">
        <v>8</v>
      </c>
      <c r="C524" t="s">
        <v>711</v>
      </c>
      <c r="E524">
        <v>8</v>
      </c>
      <c r="F524">
        <v>0</v>
      </c>
      <c r="G524">
        <v>0</v>
      </c>
      <c r="H524">
        <v>0</v>
      </c>
      <c r="I524" t="s">
        <v>1674</v>
      </c>
      <c r="J524" s="17">
        <v>17742.169999999998</v>
      </c>
    </row>
    <row r="525" spans="1:10" x14ac:dyDescent="0.25">
      <c r="E525" t="s">
        <v>1527</v>
      </c>
      <c r="F525" t="s">
        <v>1528</v>
      </c>
      <c r="G525" t="s">
        <v>1529</v>
      </c>
      <c r="H525" t="s">
        <v>1530</v>
      </c>
      <c r="I525" t="s">
        <v>1531</v>
      </c>
    </row>
    <row r="526" spans="1:10" x14ac:dyDescent="0.25">
      <c r="A526">
        <v>8</v>
      </c>
      <c r="B526">
        <v>1</v>
      </c>
      <c r="C526" t="s">
        <v>1562</v>
      </c>
      <c r="E526" s="17">
        <v>8</v>
      </c>
      <c r="F526">
        <v>0</v>
      </c>
      <c r="G526" s="17">
        <v>0</v>
      </c>
      <c r="H526" s="17">
        <v>0</v>
      </c>
      <c r="I526" s="18">
        <v>0</v>
      </c>
      <c r="J526" s="17">
        <v>83978.39</v>
      </c>
    </row>
    <row r="528" spans="1:10" x14ac:dyDescent="0.25">
      <c r="A528">
        <v>10</v>
      </c>
      <c r="C528" t="s">
        <v>628</v>
      </c>
      <c r="E528" s="17">
        <v>1117</v>
      </c>
      <c r="F528">
        <v>34.03</v>
      </c>
      <c r="G528" s="17">
        <v>1117</v>
      </c>
      <c r="H528" s="17">
        <v>683.23</v>
      </c>
      <c r="I528" t="s">
        <v>1770</v>
      </c>
      <c r="J528" s="17">
        <v>83978.39</v>
      </c>
    </row>
    <row r="529" spans="1:10" x14ac:dyDescent="0.25">
      <c r="E529" s="17" t="s">
        <v>1527</v>
      </c>
      <c r="F529" t="s">
        <v>1528</v>
      </c>
      <c r="G529" s="17" t="s">
        <v>1529</v>
      </c>
      <c r="H529" s="17" t="s">
        <v>1530</v>
      </c>
      <c r="I529" t="s">
        <v>1531</v>
      </c>
    </row>
    <row r="530" spans="1:10" x14ac:dyDescent="0.25">
      <c r="A530">
        <v>10</v>
      </c>
      <c r="B530">
        <v>1</v>
      </c>
      <c r="C530" t="s">
        <v>1563</v>
      </c>
      <c r="E530">
        <v>268</v>
      </c>
      <c r="F530">
        <v>5.38</v>
      </c>
      <c r="G530">
        <v>268</v>
      </c>
      <c r="H530">
        <v>82.11</v>
      </c>
      <c r="I530" s="18">
        <v>0</v>
      </c>
      <c r="J530" s="17">
        <v>2891.45</v>
      </c>
    </row>
    <row r="531" spans="1:10" x14ac:dyDescent="0.25">
      <c r="A531">
        <v>10</v>
      </c>
      <c r="B531">
        <v>2</v>
      </c>
      <c r="C531" t="s">
        <v>1564</v>
      </c>
      <c r="E531" s="17">
        <v>16</v>
      </c>
      <c r="F531">
        <v>0.28000000000000003</v>
      </c>
      <c r="G531" s="17">
        <v>16</v>
      </c>
      <c r="H531" s="17">
        <v>25.36</v>
      </c>
      <c r="I531">
        <v>0</v>
      </c>
    </row>
    <row r="532" spans="1:10" x14ac:dyDescent="0.25">
      <c r="A532">
        <v>10</v>
      </c>
      <c r="B532">
        <v>3</v>
      </c>
      <c r="C532" t="s">
        <v>1565</v>
      </c>
      <c r="E532">
        <v>368</v>
      </c>
      <c r="F532">
        <v>12.85</v>
      </c>
      <c r="G532">
        <v>368</v>
      </c>
      <c r="H532">
        <v>229.32</v>
      </c>
      <c r="I532">
        <v>0</v>
      </c>
      <c r="J532" s="17">
        <v>2891.45</v>
      </c>
    </row>
    <row r="533" spans="1:10" x14ac:dyDescent="0.25">
      <c r="A533">
        <v>10</v>
      </c>
      <c r="B533">
        <v>4</v>
      </c>
      <c r="C533" t="s">
        <v>1566</v>
      </c>
      <c r="E533">
        <v>19</v>
      </c>
      <c r="F533">
        <v>0.39</v>
      </c>
      <c r="G533">
        <v>19</v>
      </c>
      <c r="H533">
        <v>9.0299999999999994</v>
      </c>
      <c r="I533">
        <v>0</v>
      </c>
    </row>
    <row r="534" spans="1:10" x14ac:dyDescent="0.25">
      <c r="A534">
        <v>10</v>
      </c>
      <c r="B534">
        <v>5</v>
      </c>
      <c r="C534" t="s">
        <v>1567</v>
      </c>
      <c r="E534" s="17">
        <v>113</v>
      </c>
      <c r="F534">
        <v>9.17</v>
      </c>
      <c r="G534" s="17">
        <v>113</v>
      </c>
      <c r="H534">
        <v>179.09</v>
      </c>
      <c r="I534" s="18">
        <v>0</v>
      </c>
      <c r="J534" s="17">
        <v>61782.52</v>
      </c>
    </row>
    <row r="535" spans="1:10" x14ac:dyDescent="0.25">
      <c r="A535">
        <v>10</v>
      </c>
      <c r="B535">
        <v>6</v>
      </c>
      <c r="C535" t="s">
        <v>1568</v>
      </c>
      <c r="E535">
        <v>133</v>
      </c>
      <c r="F535">
        <v>2.38</v>
      </c>
      <c r="G535">
        <v>133</v>
      </c>
      <c r="H535">
        <v>63.23</v>
      </c>
      <c r="I535">
        <v>0</v>
      </c>
    </row>
    <row r="536" spans="1:10" x14ac:dyDescent="0.25">
      <c r="A536">
        <v>10.01</v>
      </c>
      <c r="B536">
        <v>1</v>
      </c>
      <c r="C536" t="s">
        <v>1569</v>
      </c>
      <c r="E536" s="17">
        <v>200</v>
      </c>
      <c r="F536">
        <v>3.58</v>
      </c>
      <c r="G536" s="17">
        <v>200</v>
      </c>
      <c r="H536">
        <v>95.09</v>
      </c>
      <c r="I536">
        <v>0</v>
      </c>
      <c r="J536" s="17">
        <v>61782.52</v>
      </c>
    </row>
    <row r="537" spans="1:10" x14ac:dyDescent="0.25">
      <c r="E537" s="17"/>
      <c r="G537" s="17"/>
      <c r="H537" s="17"/>
    </row>
    <row r="538" spans="1:10" x14ac:dyDescent="0.25">
      <c r="A538">
        <v>11</v>
      </c>
      <c r="C538" t="s">
        <v>721</v>
      </c>
      <c r="E538" s="17">
        <v>14958.9</v>
      </c>
      <c r="F538">
        <v>422.62</v>
      </c>
      <c r="G538" s="17">
        <v>14958.99</v>
      </c>
      <c r="H538" s="17">
        <v>7445.88</v>
      </c>
      <c r="I538" s="18" t="s">
        <v>1755</v>
      </c>
      <c r="J538" s="17">
        <v>3913.15</v>
      </c>
    </row>
    <row r="539" spans="1:10" x14ac:dyDescent="0.25">
      <c r="E539" s="17" t="s">
        <v>1527</v>
      </c>
      <c r="F539" t="s">
        <v>1528</v>
      </c>
      <c r="G539" s="17" t="s">
        <v>1529</v>
      </c>
      <c r="H539" s="17" t="s">
        <v>1530</v>
      </c>
      <c r="I539" t="s">
        <v>1531</v>
      </c>
    </row>
    <row r="540" spans="1:10" x14ac:dyDescent="0.25">
      <c r="A540">
        <v>11</v>
      </c>
      <c r="B540">
        <v>1</v>
      </c>
      <c r="C540" t="s">
        <v>1570</v>
      </c>
      <c r="E540">
        <v>143</v>
      </c>
      <c r="F540">
        <v>2.2200000000000002</v>
      </c>
      <c r="G540">
        <v>143</v>
      </c>
      <c r="H540">
        <v>40.630000000000003</v>
      </c>
      <c r="I540">
        <v>0</v>
      </c>
      <c r="J540" s="17">
        <v>3913.15</v>
      </c>
    </row>
    <row r="541" spans="1:10" x14ac:dyDescent="0.25">
      <c r="A541">
        <v>11</v>
      </c>
      <c r="B541">
        <v>2</v>
      </c>
      <c r="C541" t="s">
        <v>1571</v>
      </c>
      <c r="E541" s="17">
        <v>14815.9</v>
      </c>
      <c r="F541">
        <v>420.4</v>
      </c>
      <c r="G541" s="17">
        <v>14815.99</v>
      </c>
      <c r="H541" s="17">
        <v>7405.25</v>
      </c>
      <c r="I541">
        <v>0</v>
      </c>
    </row>
    <row r="542" spans="1:10" x14ac:dyDescent="0.25">
      <c r="E542" s="17"/>
      <c r="G542" s="17"/>
      <c r="I542" s="18"/>
      <c r="J542" s="17">
        <v>32567.75</v>
      </c>
    </row>
    <row r="543" spans="1:10" x14ac:dyDescent="0.25">
      <c r="A543">
        <v>13</v>
      </c>
      <c r="C543" t="s">
        <v>727</v>
      </c>
      <c r="E543" s="17">
        <v>2483</v>
      </c>
      <c r="F543">
        <v>159.13</v>
      </c>
      <c r="G543" s="17">
        <v>2483</v>
      </c>
      <c r="H543" s="17">
        <v>2601.5100000000002</v>
      </c>
      <c r="I543" t="s">
        <v>1771</v>
      </c>
    </row>
    <row r="544" spans="1:10" x14ac:dyDescent="0.25">
      <c r="E544" s="17" t="s">
        <v>1527</v>
      </c>
      <c r="F544" t="s">
        <v>1528</v>
      </c>
      <c r="G544" s="17" t="s">
        <v>1529</v>
      </c>
      <c r="H544" t="s">
        <v>1530</v>
      </c>
      <c r="I544" t="s">
        <v>1531</v>
      </c>
      <c r="J544" s="17">
        <v>31348.5</v>
      </c>
    </row>
    <row r="545" spans="1:10" x14ac:dyDescent="0.25">
      <c r="A545">
        <v>13</v>
      </c>
      <c r="B545">
        <v>1</v>
      </c>
      <c r="C545" t="s">
        <v>1572</v>
      </c>
      <c r="E545" s="17">
        <v>1329</v>
      </c>
      <c r="F545">
        <v>55.27</v>
      </c>
      <c r="G545" s="17">
        <v>1329</v>
      </c>
      <c r="H545">
        <v>973.68</v>
      </c>
      <c r="I545">
        <v>0</v>
      </c>
      <c r="J545" s="17">
        <v>1219.25</v>
      </c>
    </row>
    <row r="546" spans="1:10" x14ac:dyDescent="0.25">
      <c r="A546">
        <v>13</v>
      </c>
      <c r="B546">
        <v>2</v>
      </c>
      <c r="C546" t="s">
        <v>1573</v>
      </c>
      <c r="E546">
        <v>773</v>
      </c>
      <c r="F546">
        <v>69.569999999999993</v>
      </c>
      <c r="G546">
        <v>773</v>
      </c>
      <c r="H546" s="17">
        <v>1225.23</v>
      </c>
      <c r="I546">
        <v>0</v>
      </c>
    </row>
    <row r="547" spans="1:10" x14ac:dyDescent="0.25">
      <c r="A547">
        <v>13</v>
      </c>
      <c r="B547">
        <v>4</v>
      </c>
      <c r="C547" t="s">
        <v>1556</v>
      </c>
      <c r="E547" s="17">
        <v>381</v>
      </c>
      <c r="F547">
        <v>34.29</v>
      </c>
      <c r="G547" s="17">
        <v>381</v>
      </c>
      <c r="H547">
        <v>402.6</v>
      </c>
      <c r="I547" s="18">
        <v>0</v>
      </c>
      <c r="J547" s="17">
        <v>4312.51</v>
      </c>
    </row>
    <row r="549" spans="1:10" x14ac:dyDescent="0.25">
      <c r="A549">
        <v>14</v>
      </c>
      <c r="C549" t="s">
        <v>729</v>
      </c>
      <c r="E549">
        <v>420</v>
      </c>
      <c r="F549">
        <v>7.03</v>
      </c>
      <c r="G549">
        <v>420</v>
      </c>
      <c r="H549">
        <v>159.71</v>
      </c>
      <c r="I549" t="s">
        <v>1772</v>
      </c>
      <c r="J549" s="17">
        <v>4312.51</v>
      </c>
    </row>
    <row r="550" spans="1:10" x14ac:dyDescent="0.25">
      <c r="E550" t="s">
        <v>1527</v>
      </c>
      <c r="F550" t="s">
        <v>1528</v>
      </c>
      <c r="G550" t="s">
        <v>1529</v>
      </c>
      <c r="H550" t="s">
        <v>1530</v>
      </c>
      <c r="I550" t="s">
        <v>1531</v>
      </c>
    </row>
    <row r="551" spans="1:10" x14ac:dyDescent="0.25">
      <c r="A551">
        <v>14</v>
      </c>
      <c r="B551">
        <v>1</v>
      </c>
      <c r="C551" t="s">
        <v>1761</v>
      </c>
      <c r="E551">
        <v>336</v>
      </c>
      <c r="F551">
        <v>1.99</v>
      </c>
      <c r="G551">
        <v>336</v>
      </c>
      <c r="H551">
        <v>70.97</v>
      </c>
      <c r="I551" s="18">
        <v>0</v>
      </c>
      <c r="J551">
        <v>238.2</v>
      </c>
    </row>
    <row r="552" spans="1:10" x14ac:dyDescent="0.25">
      <c r="A552">
        <v>14</v>
      </c>
      <c r="B552">
        <v>2</v>
      </c>
      <c r="C552" t="s">
        <v>1574</v>
      </c>
      <c r="E552">
        <v>84</v>
      </c>
      <c r="F552">
        <v>5.04</v>
      </c>
      <c r="G552">
        <v>84</v>
      </c>
      <c r="H552">
        <v>88.74</v>
      </c>
      <c r="I552">
        <v>0</v>
      </c>
    </row>
    <row r="553" spans="1:10" x14ac:dyDescent="0.25">
      <c r="J553">
        <v>238.2</v>
      </c>
    </row>
    <row r="554" spans="1:10" x14ac:dyDescent="0.25">
      <c r="A554">
        <v>16</v>
      </c>
      <c r="C554" t="s">
        <v>624</v>
      </c>
      <c r="E554" s="17">
        <v>2381</v>
      </c>
      <c r="F554">
        <v>71.430000000000007</v>
      </c>
      <c r="G554" s="17">
        <v>2381</v>
      </c>
      <c r="H554" s="17">
        <v>1257.96</v>
      </c>
      <c r="I554" t="s">
        <v>1773</v>
      </c>
    </row>
    <row r="555" spans="1:10" x14ac:dyDescent="0.25">
      <c r="E555" s="17" t="s">
        <v>1527</v>
      </c>
      <c r="F555" t="s">
        <v>1528</v>
      </c>
      <c r="G555" s="17" t="s">
        <v>1529</v>
      </c>
      <c r="H555" t="s">
        <v>1530</v>
      </c>
      <c r="I555" s="18" t="s">
        <v>1531</v>
      </c>
      <c r="J555" s="17">
        <v>18884.29</v>
      </c>
    </row>
    <row r="560" spans="1:10" x14ac:dyDescent="0.25">
      <c r="A560" t="s">
        <v>1510</v>
      </c>
      <c r="B560" t="s">
        <v>1511</v>
      </c>
      <c r="C560" t="s">
        <v>1512</v>
      </c>
      <c r="D560" t="s">
        <v>1513</v>
      </c>
      <c r="E560" s="16">
        <v>45839</v>
      </c>
      <c r="F560" t="s">
        <v>1764</v>
      </c>
      <c r="G560" t="s">
        <v>1514</v>
      </c>
      <c r="H560" t="s">
        <v>1515</v>
      </c>
      <c r="I560" t="s">
        <v>1670</v>
      </c>
      <c r="J560" t="s">
        <v>1516</v>
      </c>
    </row>
    <row r="561" spans="1:10" x14ac:dyDescent="0.25">
      <c r="A561" t="s">
        <v>1517</v>
      </c>
    </row>
    <row r="563" spans="1:10" x14ac:dyDescent="0.25">
      <c r="A563" t="s">
        <v>824</v>
      </c>
      <c r="B563" t="s">
        <v>676</v>
      </c>
      <c r="C563" t="s">
        <v>2</v>
      </c>
      <c r="E563" t="s">
        <v>1518</v>
      </c>
      <c r="F563" t="s">
        <v>1519</v>
      </c>
      <c r="G563" t="s">
        <v>1520</v>
      </c>
      <c r="H563" t="s">
        <v>1521</v>
      </c>
      <c r="I563" t="s">
        <v>1522</v>
      </c>
      <c r="J563" t="s">
        <v>672</v>
      </c>
    </row>
    <row r="564" spans="1:10" x14ac:dyDescent="0.25">
      <c r="A564">
        <v>16</v>
      </c>
      <c r="B564">
        <v>1</v>
      </c>
      <c r="C564" t="s">
        <v>1575</v>
      </c>
      <c r="E564" s="17">
        <v>2381</v>
      </c>
      <c r="F564">
        <v>71.430000000000007</v>
      </c>
      <c r="G564" s="17">
        <v>2381</v>
      </c>
      <c r="H564" s="17">
        <v>1257.96</v>
      </c>
      <c r="I564">
        <v>0</v>
      </c>
      <c r="J564" s="17">
        <v>14467.01</v>
      </c>
    </row>
    <row r="565" spans="1:10" x14ac:dyDescent="0.25">
      <c r="J565">
        <v>837.12</v>
      </c>
    </row>
    <row r="566" spans="1:10" x14ac:dyDescent="0.25">
      <c r="A566">
        <v>20</v>
      </c>
      <c r="C566" t="s">
        <v>735</v>
      </c>
      <c r="E566" s="17">
        <v>45</v>
      </c>
      <c r="F566">
        <v>1.26</v>
      </c>
      <c r="G566" s="17">
        <v>45</v>
      </c>
      <c r="H566">
        <v>22.48</v>
      </c>
      <c r="I566" t="s">
        <v>1674</v>
      </c>
      <c r="J566">
        <v>140.85</v>
      </c>
    </row>
    <row r="567" spans="1:10" x14ac:dyDescent="0.25">
      <c r="E567" t="s">
        <v>1527</v>
      </c>
      <c r="F567" t="s">
        <v>1528</v>
      </c>
      <c r="G567" t="s">
        <v>1529</v>
      </c>
      <c r="H567" t="s">
        <v>1530</v>
      </c>
      <c r="I567" t="s">
        <v>1531</v>
      </c>
      <c r="J567" s="17">
        <v>3439.31</v>
      </c>
    </row>
    <row r="568" spans="1:10" x14ac:dyDescent="0.25">
      <c r="A568">
        <v>20</v>
      </c>
      <c r="B568">
        <v>1</v>
      </c>
      <c r="C568" t="s">
        <v>1576</v>
      </c>
      <c r="E568" s="17">
        <v>45</v>
      </c>
      <c r="F568">
        <v>1.26</v>
      </c>
      <c r="G568" s="17">
        <v>45</v>
      </c>
      <c r="H568">
        <v>22.48</v>
      </c>
      <c r="I568">
        <v>0</v>
      </c>
    </row>
    <row r="569" spans="1:10" x14ac:dyDescent="0.25">
      <c r="I569" s="18"/>
      <c r="J569" s="17">
        <v>2299.94</v>
      </c>
    </row>
    <row r="570" spans="1:10" x14ac:dyDescent="0.25">
      <c r="A570">
        <v>21</v>
      </c>
      <c r="C570" t="s">
        <v>737</v>
      </c>
      <c r="E570">
        <v>765</v>
      </c>
      <c r="F570">
        <v>7.65</v>
      </c>
      <c r="G570">
        <v>765</v>
      </c>
      <c r="H570">
        <v>131.53</v>
      </c>
      <c r="I570" t="s">
        <v>1676</v>
      </c>
    </row>
    <row r="571" spans="1:10" x14ac:dyDescent="0.25">
      <c r="E571" t="s">
        <v>1527</v>
      </c>
      <c r="F571" t="s">
        <v>1528</v>
      </c>
      <c r="G571" t="s">
        <v>1529</v>
      </c>
      <c r="H571" t="s">
        <v>1530</v>
      </c>
      <c r="I571" t="s">
        <v>1531</v>
      </c>
      <c r="J571" s="17">
        <v>1609.62</v>
      </c>
    </row>
    <row r="572" spans="1:10" x14ac:dyDescent="0.25">
      <c r="A572">
        <v>21</v>
      </c>
      <c r="B572">
        <v>1</v>
      </c>
      <c r="C572" t="s">
        <v>1577</v>
      </c>
      <c r="E572">
        <v>765</v>
      </c>
      <c r="F572">
        <v>7.65</v>
      </c>
      <c r="G572">
        <v>765</v>
      </c>
      <c r="H572">
        <v>131.53</v>
      </c>
      <c r="I572">
        <v>0</v>
      </c>
      <c r="J572">
        <v>201.1</v>
      </c>
    </row>
    <row r="573" spans="1:10" x14ac:dyDescent="0.25">
      <c r="J573">
        <v>489.22</v>
      </c>
    </row>
    <row r="574" spans="1:10" x14ac:dyDescent="0.25">
      <c r="A574">
        <v>23</v>
      </c>
      <c r="C574" t="s">
        <v>501</v>
      </c>
      <c r="E574">
        <v>601</v>
      </c>
      <c r="F574">
        <v>5.76</v>
      </c>
      <c r="G574">
        <v>601</v>
      </c>
      <c r="H574">
        <v>96.58</v>
      </c>
      <c r="I574" t="s">
        <v>1675</v>
      </c>
    </row>
    <row r="575" spans="1:10" x14ac:dyDescent="0.25">
      <c r="E575" s="17" t="s">
        <v>1527</v>
      </c>
      <c r="F575" t="s">
        <v>1528</v>
      </c>
      <c r="G575" s="17" t="s">
        <v>1529</v>
      </c>
      <c r="H575" t="s">
        <v>1530</v>
      </c>
      <c r="I575" s="18" t="s">
        <v>1531</v>
      </c>
      <c r="J575" s="17">
        <v>30609.45</v>
      </c>
    </row>
    <row r="576" spans="1:10" x14ac:dyDescent="0.25">
      <c r="A576">
        <v>23</v>
      </c>
      <c r="B576">
        <v>1</v>
      </c>
      <c r="C576" t="s">
        <v>1578</v>
      </c>
      <c r="E576">
        <v>601</v>
      </c>
      <c r="F576">
        <v>5.76</v>
      </c>
      <c r="G576">
        <v>601</v>
      </c>
      <c r="H576">
        <v>96.58</v>
      </c>
      <c r="I576">
        <v>0</v>
      </c>
    </row>
    <row r="577" spans="1:10" x14ac:dyDescent="0.25">
      <c r="E577" s="17"/>
      <c r="G577" s="17"/>
      <c r="J577" s="17">
        <v>29980.32</v>
      </c>
    </row>
    <row r="578" spans="1:10" x14ac:dyDescent="0.25">
      <c r="A578">
        <v>24</v>
      </c>
      <c r="C578" t="s">
        <v>743</v>
      </c>
      <c r="E578" s="17">
        <v>2103</v>
      </c>
      <c r="F578">
        <v>0</v>
      </c>
      <c r="G578" s="17">
        <v>2103</v>
      </c>
      <c r="H578">
        <v>147.81</v>
      </c>
      <c r="I578" t="s">
        <v>1772</v>
      </c>
      <c r="J578">
        <v>629.13</v>
      </c>
    </row>
    <row r="579" spans="1:10" x14ac:dyDescent="0.25">
      <c r="E579" t="s">
        <v>1527</v>
      </c>
      <c r="F579" t="s">
        <v>1528</v>
      </c>
      <c r="G579" t="s">
        <v>1529</v>
      </c>
      <c r="H579" t="s">
        <v>1530</v>
      </c>
      <c r="I579" t="s">
        <v>1531</v>
      </c>
    </row>
    <row r="580" spans="1:10" x14ac:dyDescent="0.25">
      <c r="A580">
        <v>24</v>
      </c>
      <c r="B580">
        <v>1</v>
      </c>
      <c r="C580" t="s">
        <v>1579</v>
      </c>
      <c r="E580" s="17">
        <v>1988</v>
      </c>
      <c r="F580">
        <v>0</v>
      </c>
      <c r="G580" s="17">
        <v>1988</v>
      </c>
      <c r="H580">
        <v>135.19</v>
      </c>
      <c r="I580" s="18">
        <v>0</v>
      </c>
      <c r="J580">
        <v>361.04</v>
      </c>
    </row>
    <row r="581" spans="1:10" x14ac:dyDescent="0.25">
      <c r="A581">
        <v>24</v>
      </c>
      <c r="B581">
        <v>2</v>
      </c>
      <c r="C581" t="s">
        <v>1580</v>
      </c>
      <c r="E581">
        <v>115</v>
      </c>
      <c r="F581">
        <v>0</v>
      </c>
      <c r="G581">
        <v>115</v>
      </c>
      <c r="H581">
        <v>12.62</v>
      </c>
      <c r="I581">
        <v>0</v>
      </c>
    </row>
    <row r="582" spans="1:10" x14ac:dyDescent="0.25">
      <c r="J582">
        <v>53.52</v>
      </c>
    </row>
    <row r="583" spans="1:10" x14ac:dyDescent="0.25">
      <c r="A583">
        <v>25</v>
      </c>
      <c r="C583" t="s">
        <v>747</v>
      </c>
      <c r="E583">
        <v>85</v>
      </c>
      <c r="F583">
        <v>0</v>
      </c>
      <c r="G583">
        <v>85</v>
      </c>
      <c r="H583">
        <v>14.96</v>
      </c>
      <c r="I583" t="s">
        <v>1674</v>
      </c>
      <c r="J583">
        <v>307.52</v>
      </c>
    </row>
    <row r="584" spans="1:10" x14ac:dyDescent="0.25">
      <c r="E584" t="s">
        <v>1527</v>
      </c>
      <c r="F584" t="s">
        <v>1528</v>
      </c>
      <c r="G584" t="s">
        <v>1529</v>
      </c>
      <c r="H584" t="s">
        <v>1530</v>
      </c>
      <c r="I584" t="s">
        <v>1531</v>
      </c>
    </row>
    <row r="585" spans="1:10" x14ac:dyDescent="0.25">
      <c r="A585">
        <v>25</v>
      </c>
      <c r="B585">
        <v>1</v>
      </c>
      <c r="C585" t="s">
        <v>648</v>
      </c>
      <c r="E585">
        <v>85</v>
      </c>
      <c r="F585">
        <v>0</v>
      </c>
      <c r="G585">
        <v>85</v>
      </c>
      <c r="H585">
        <v>14.96</v>
      </c>
      <c r="I585" s="18">
        <v>0</v>
      </c>
      <c r="J585">
        <v>40.42</v>
      </c>
    </row>
    <row r="587" spans="1:10" x14ac:dyDescent="0.25">
      <c r="A587">
        <v>27</v>
      </c>
      <c r="C587" t="s">
        <v>751</v>
      </c>
      <c r="E587" s="17">
        <v>2944</v>
      </c>
      <c r="F587">
        <v>0</v>
      </c>
      <c r="G587" s="17">
        <v>2450.8200000000002</v>
      </c>
      <c r="H587">
        <v>104.96</v>
      </c>
      <c r="I587" t="s">
        <v>1676</v>
      </c>
      <c r="J587">
        <v>40.42</v>
      </c>
    </row>
    <row r="588" spans="1:10" x14ac:dyDescent="0.25">
      <c r="E588" t="s">
        <v>1527</v>
      </c>
      <c r="F588" t="s">
        <v>1528</v>
      </c>
      <c r="G588" t="s">
        <v>1529</v>
      </c>
      <c r="H588" t="s">
        <v>1530</v>
      </c>
      <c r="I588" t="s">
        <v>1531</v>
      </c>
    </row>
    <row r="589" spans="1:10" x14ac:dyDescent="0.25">
      <c r="A589">
        <v>27</v>
      </c>
      <c r="B589">
        <v>1</v>
      </c>
      <c r="C589" t="s">
        <v>1582</v>
      </c>
      <c r="E589" s="17">
        <v>2296</v>
      </c>
      <c r="F589">
        <v>0</v>
      </c>
      <c r="G589" s="17">
        <v>2296</v>
      </c>
      <c r="H589">
        <v>81.06</v>
      </c>
      <c r="I589" s="18">
        <v>0</v>
      </c>
      <c r="J589" s="17">
        <v>42546.16</v>
      </c>
    </row>
    <row r="590" spans="1:10" x14ac:dyDescent="0.25">
      <c r="A590">
        <v>27</v>
      </c>
      <c r="B590">
        <v>2</v>
      </c>
      <c r="C590" t="s">
        <v>1583</v>
      </c>
      <c r="E590">
        <v>110</v>
      </c>
      <c r="F590">
        <v>0</v>
      </c>
      <c r="G590">
        <v>110</v>
      </c>
      <c r="H590">
        <v>4.96</v>
      </c>
      <c r="I590">
        <v>0</v>
      </c>
    </row>
    <row r="591" spans="1:10" x14ac:dyDescent="0.25">
      <c r="A591">
        <v>27</v>
      </c>
      <c r="B591">
        <v>5</v>
      </c>
      <c r="C591" t="s">
        <v>652</v>
      </c>
      <c r="E591" s="17">
        <v>538</v>
      </c>
      <c r="F591">
        <v>0</v>
      </c>
      <c r="G591" s="17">
        <v>44.82</v>
      </c>
      <c r="H591">
        <v>18.940000000000001</v>
      </c>
      <c r="I591">
        <v>0</v>
      </c>
      <c r="J591" s="17">
        <v>32060.98</v>
      </c>
    </row>
    <row r="592" spans="1:10" x14ac:dyDescent="0.25">
      <c r="J592">
        <v>178.5</v>
      </c>
    </row>
    <row r="593" spans="1:10" x14ac:dyDescent="0.25">
      <c r="A593">
        <v>28</v>
      </c>
      <c r="C593" t="s">
        <v>758</v>
      </c>
      <c r="E593">
        <v>224</v>
      </c>
      <c r="F593">
        <v>0</v>
      </c>
      <c r="G593">
        <v>224</v>
      </c>
      <c r="H593">
        <v>25.7</v>
      </c>
      <c r="I593" t="s">
        <v>1674</v>
      </c>
      <c r="J593" s="17">
        <v>10117.68</v>
      </c>
    </row>
    <row r="594" spans="1:10" x14ac:dyDescent="0.25">
      <c r="E594" t="s">
        <v>1527</v>
      </c>
      <c r="F594" t="s">
        <v>1528</v>
      </c>
      <c r="G594" t="s">
        <v>1529</v>
      </c>
      <c r="H594" t="s">
        <v>1530</v>
      </c>
      <c r="I594" t="s">
        <v>1531</v>
      </c>
      <c r="J594">
        <v>189</v>
      </c>
    </row>
    <row r="595" spans="1:10" x14ac:dyDescent="0.25">
      <c r="A595">
        <v>28</v>
      </c>
      <c r="B595">
        <v>1</v>
      </c>
      <c r="C595" t="s">
        <v>651</v>
      </c>
      <c r="E595">
        <v>172</v>
      </c>
      <c r="F595">
        <v>0</v>
      </c>
      <c r="G595">
        <v>172</v>
      </c>
      <c r="H595">
        <v>16.350000000000001</v>
      </c>
      <c r="I595">
        <v>0</v>
      </c>
    </row>
    <row r="596" spans="1:10" x14ac:dyDescent="0.25">
      <c r="A596">
        <v>28</v>
      </c>
      <c r="B596">
        <v>2</v>
      </c>
      <c r="C596" t="s">
        <v>650</v>
      </c>
      <c r="E596" s="17">
        <v>15</v>
      </c>
      <c r="F596">
        <v>0</v>
      </c>
      <c r="G596" s="17">
        <v>15</v>
      </c>
      <c r="H596">
        <v>1.21</v>
      </c>
      <c r="I596" s="18">
        <v>0</v>
      </c>
      <c r="J596" s="17">
        <v>7703.68</v>
      </c>
    </row>
    <row r="597" spans="1:10" x14ac:dyDescent="0.25">
      <c r="A597">
        <v>28</v>
      </c>
      <c r="B597">
        <v>3</v>
      </c>
      <c r="C597" t="s">
        <v>1584</v>
      </c>
      <c r="E597" s="17">
        <v>37</v>
      </c>
      <c r="F597">
        <v>0</v>
      </c>
      <c r="G597" s="17">
        <v>37</v>
      </c>
      <c r="H597">
        <v>8.14</v>
      </c>
      <c r="I597">
        <v>0</v>
      </c>
    </row>
    <row r="598" spans="1:10" x14ac:dyDescent="0.25">
      <c r="J598" s="17">
        <v>1269.17</v>
      </c>
    </row>
    <row r="599" spans="1:10" x14ac:dyDescent="0.25">
      <c r="A599">
        <v>31</v>
      </c>
      <c r="C599" t="s">
        <v>760</v>
      </c>
      <c r="E599" s="17">
        <v>1099</v>
      </c>
      <c r="F599">
        <v>0</v>
      </c>
      <c r="G599" s="17">
        <v>1099</v>
      </c>
      <c r="H599">
        <v>21.1</v>
      </c>
      <c r="I599" t="s">
        <v>1674</v>
      </c>
      <c r="J599">
        <v>143.44999999999999</v>
      </c>
    </row>
    <row r="600" spans="1:10" x14ac:dyDescent="0.25">
      <c r="E600" t="s">
        <v>1527</v>
      </c>
      <c r="F600" t="s">
        <v>1528</v>
      </c>
      <c r="G600" t="s">
        <v>1529</v>
      </c>
      <c r="H600" t="s">
        <v>1530</v>
      </c>
      <c r="I600" t="s">
        <v>1531</v>
      </c>
      <c r="J600" s="17">
        <v>4567.8599999999997</v>
      </c>
    </row>
    <row r="601" spans="1:10" x14ac:dyDescent="0.25">
      <c r="A601">
        <v>31</v>
      </c>
      <c r="B601">
        <v>1</v>
      </c>
      <c r="C601" t="s">
        <v>1585</v>
      </c>
      <c r="E601" s="17">
        <v>1079</v>
      </c>
      <c r="F601">
        <v>0</v>
      </c>
      <c r="G601" s="17">
        <v>1079</v>
      </c>
      <c r="H601">
        <v>20.260000000000002</v>
      </c>
      <c r="I601">
        <v>0</v>
      </c>
      <c r="J601" s="17">
        <v>1595.94</v>
      </c>
    </row>
    <row r="602" spans="1:10" x14ac:dyDescent="0.25">
      <c r="A602">
        <v>31</v>
      </c>
      <c r="B602">
        <v>3</v>
      </c>
      <c r="C602" t="s">
        <v>1586</v>
      </c>
      <c r="E602">
        <v>20</v>
      </c>
      <c r="F602">
        <v>0</v>
      </c>
      <c r="G602">
        <v>20</v>
      </c>
      <c r="H602">
        <v>0.84</v>
      </c>
      <c r="I602">
        <v>0</v>
      </c>
      <c r="J602">
        <v>127.26</v>
      </c>
    </row>
    <row r="604" spans="1:10" x14ac:dyDescent="0.25">
      <c r="A604">
        <v>32</v>
      </c>
      <c r="C604" t="s">
        <v>762</v>
      </c>
      <c r="E604">
        <v>32</v>
      </c>
      <c r="F604">
        <v>0</v>
      </c>
      <c r="G604">
        <v>32</v>
      </c>
      <c r="H604">
        <v>0.99</v>
      </c>
      <c r="I604" s="18" t="s">
        <v>1674</v>
      </c>
      <c r="J604">
        <v>143.25</v>
      </c>
    </row>
    <row r="605" spans="1:10" x14ac:dyDescent="0.25">
      <c r="E605" t="s">
        <v>1527</v>
      </c>
      <c r="F605" t="s">
        <v>1528</v>
      </c>
      <c r="G605" t="s">
        <v>1529</v>
      </c>
      <c r="H605" t="s">
        <v>1530</v>
      </c>
      <c r="I605" t="s">
        <v>1531</v>
      </c>
    </row>
    <row r="606" spans="1:10" x14ac:dyDescent="0.25">
      <c r="A606">
        <v>32</v>
      </c>
      <c r="B606">
        <v>2</v>
      </c>
      <c r="C606" t="s">
        <v>1587</v>
      </c>
      <c r="E606">
        <v>32</v>
      </c>
      <c r="F606">
        <v>0</v>
      </c>
      <c r="G606">
        <v>32</v>
      </c>
      <c r="H606">
        <v>0.99</v>
      </c>
      <c r="I606">
        <v>0</v>
      </c>
      <c r="J606">
        <v>27.38</v>
      </c>
    </row>
    <row r="607" spans="1:10" x14ac:dyDescent="0.25">
      <c r="J607">
        <v>88.47</v>
      </c>
    </row>
    <row r="608" spans="1:10" x14ac:dyDescent="0.25">
      <c r="A608">
        <v>33</v>
      </c>
      <c r="C608" t="s">
        <v>630</v>
      </c>
      <c r="E608">
        <v>30.9</v>
      </c>
      <c r="F608">
        <v>0.3</v>
      </c>
      <c r="G608">
        <v>30.99</v>
      </c>
      <c r="H608">
        <v>5.39</v>
      </c>
      <c r="I608" t="s">
        <v>1674</v>
      </c>
      <c r="J608">
        <v>27.4</v>
      </c>
    </row>
    <row r="609" spans="1:10" x14ac:dyDescent="0.25">
      <c r="E609" t="s">
        <v>1527</v>
      </c>
      <c r="F609" t="s">
        <v>1528</v>
      </c>
      <c r="G609" t="s">
        <v>1529</v>
      </c>
      <c r="H609" t="s">
        <v>1530</v>
      </c>
      <c r="I609" t="s">
        <v>1531</v>
      </c>
    </row>
    <row r="610" spans="1:10" x14ac:dyDescent="0.25">
      <c r="A610">
        <v>33</v>
      </c>
      <c r="B610">
        <v>1</v>
      </c>
      <c r="C610" t="s">
        <v>630</v>
      </c>
      <c r="E610" s="17">
        <v>30.9</v>
      </c>
      <c r="F610">
        <v>0.3</v>
      </c>
      <c r="G610" s="17">
        <v>30.99</v>
      </c>
      <c r="H610" s="17">
        <v>5.39</v>
      </c>
      <c r="I610" s="18">
        <v>0</v>
      </c>
      <c r="J610" s="17">
        <v>20600.560000000001</v>
      </c>
    </row>
    <row r="612" spans="1:10" x14ac:dyDescent="0.25">
      <c r="A612">
        <v>34</v>
      </c>
      <c r="C612" t="s">
        <v>769</v>
      </c>
      <c r="E612" s="17">
        <v>2581</v>
      </c>
      <c r="F612">
        <v>0</v>
      </c>
      <c r="G612" s="17">
        <v>2581</v>
      </c>
      <c r="H612" s="17">
        <v>152.13999999999999</v>
      </c>
      <c r="I612" t="s">
        <v>1772</v>
      </c>
      <c r="J612" s="17">
        <v>20600.560000000001</v>
      </c>
    </row>
    <row r="613" spans="1:10" x14ac:dyDescent="0.25">
      <c r="E613" t="s">
        <v>1527</v>
      </c>
      <c r="F613" t="s">
        <v>1528</v>
      </c>
      <c r="G613" t="s">
        <v>1529</v>
      </c>
      <c r="H613" t="s">
        <v>1530</v>
      </c>
      <c r="I613" t="s">
        <v>1531</v>
      </c>
    </row>
    <row r="614" spans="1:10" x14ac:dyDescent="0.25">
      <c r="A614">
        <v>34</v>
      </c>
      <c r="B614">
        <v>1</v>
      </c>
      <c r="C614" t="s">
        <v>1588</v>
      </c>
      <c r="E614" s="17">
        <v>1894</v>
      </c>
      <c r="F614">
        <v>0</v>
      </c>
      <c r="G614" s="17">
        <v>1894</v>
      </c>
      <c r="H614" s="17">
        <v>82.03</v>
      </c>
      <c r="I614" s="18">
        <v>0</v>
      </c>
      <c r="J614" s="17">
        <v>3345.34</v>
      </c>
    </row>
    <row r="615" spans="1:10" x14ac:dyDescent="0.25">
      <c r="A615">
        <v>34</v>
      </c>
      <c r="B615">
        <v>3</v>
      </c>
      <c r="C615" t="s">
        <v>1589</v>
      </c>
      <c r="E615">
        <v>663</v>
      </c>
      <c r="F615">
        <v>0</v>
      </c>
      <c r="G615">
        <v>663</v>
      </c>
      <c r="H615">
        <v>68.64</v>
      </c>
      <c r="I615">
        <v>0</v>
      </c>
    </row>
    <row r="616" spans="1:10" x14ac:dyDescent="0.25">
      <c r="A616">
        <v>34</v>
      </c>
      <c r="B616">
        <v>4</v>
      </c>
      <c r="C616" t="s">
        <v>1590</v>
      </c>
      <c r="E616">
        <v>24</v>
      </c>
      <c r="F616">
        <v>0</v>
      </c>
      <c r="G616">
        <v>24</v>
      </c>
      <c r="H616">
        <v>1.47</v>
      </c>
      <c r="I616">
        <v>0</v>
      </c>
      <c r="J616">
        <v>878.84</v>
      </c>
    </row>
    <row r="622" spans="1:10" x14ac:dyDescent="0.25">
      <c r="A622" t="s">
        <v>1510</v>
      </c>
      <c r="B622" t="s">
        <v>1511</v>
      </c>
      <c r="C622" t="s">
        <v>1512</v>
      </c>
      <c r="D622" t="s">
        <v>1513</v>
      </c>
      <c r="E622" s="16">
        <v>45839</v>
      </c>
      <c r="F622" t="s">
        <v>1764</v>
      </c>
      <c r="G622" t="s">
        <v>1514</v>
      </c>
      <c r="H622" t="s">
        <v>1515</v>
      </c>
      <c r="I622" t="s">
        <v>1670</v>
      </c>
      <c r="J622" t="s">
        <v>1516</v>
      </c>
    </row>
    <row r="623" spans="1:10" x14ac:dyDescent="0.25">
      <c r="A623" t="s">
        <v>1517</v>
      </c>
    </row>
    <row r="625" spans="1:10" x14ac:dyDescent="0.25">
      <c r="A625" t="s">
        <v>824</v>
      </c>
      <c r="B625" t="s">
        <v>676</v>
      </c>
      <c r="C625" t="s">
        <v>2</v>
      </c>
      <c r="E625" t="s">
        <v>1518</v>
      </c>
      <c r="F625" t="s">
        <v>1519</v>
      </c>
      <c r="G625" t="s">
        <v>1520</v>
      </c>
      <c r="H625" t="s">
        <v>1521</v>
      </c>
      <c r="I625" t="s">
        <v>1522</v>
      </c>
      <c r="J625" t="s">
        <v>672</v>
      </c>
    </row>
    <row r="626" spans="1:10" x14ac:dyDescent="0.25">
      <c r="J626" s="17">
        <v>2466.5</v>
      </c>
    </row>
    <row r="627" spans="1:10" x14ac:dyDescent="0.25">
      <c r="A627">
        <v>35</v>
      </c>
      <c r="C627" t="s">
        <v>775</v>
      </c>
      <c r="E627" s="17">
        <v>1533</v>
      </c>
      <c r="F627">
        <v>0</v>
      </c>
      <c r="G627" s="17">
        <v>1606</v>
      </c>
      <c r="H627">
        <v>71.13</v>
      </c>
      <c r="I627" t="s">
        <v>1675</v>
      </c>
    </row>
    <row r="628" spans="1:10" x14ac:dyDescent="0.25">
      <c r="E628" t="s">
        <v>1527</v>
      </c>
      <c r="F628" t="s">
        <v>1528</v>
      </c>
      <c r="G628" t="s">
        <v>1529</v>
      </c>
      <c r="H628" t="s">
        <v>1530</v>
      </c>
      <c r="I628" s="18" t="s">
        <v>1531</v>
      </c>
      <c r="J628" s="17">
        <v>5051.8500000000004</v>
      </c>
    </row>
    <row r="629" spans="1:10" x14ac:dyDescent="0.25">
      <c r="A629">
        <v>35</v>
      </c>
      <c r="B629">
        <v>1</v>
      </c>
      <c r="C629" t="s">
        <v>1591</v>
      </c>
      <c r="E629">
        <v>239</v>
      </c>
      <c r="F629">
        <v>0</v>
      </c>
      <c r="G629">
        <v>239</v>
      </c>
      <c r="H629">
        <v>21.04</v>
      </c>
      <c r="I629">
        <v>0</v>
      </c>
    </row>
    <row r="630" spans="1:10" x14ac:dyDescent="0.25">
      <c r="A630">
        <v>35</v>
      </c>
      <c r="B630">
        <v>3</v>
      </c>
      <c r="C630" t="s">
        <v>1592</v>
      </c>
      <c r="E630">
        <v>25</v>
      </c>
      <c r="F630">
        <v>0</v>
      </c>
      <c r="G630">
        <v>25</v>
      </c>
      <c r="H630">
        <v>0.04</v>
      </c>
      <c r="I630">
        <v>0</v>
      </c>
      <c r="J630">
        <v>59.4</v>
      </c>
    </row>
    <row r="631" spans="1:10" x14ac:dyDescent="0.25">
      <c r="A631">
        <v>35</v>
      </c>
      <c r="B631">
        <v>4</v>
      </c>
      <c r="C631" t="s">
        <v>1593</v>
      </c>
      <c r="E631">
        <v>823</v>
      </c>
      <c r="F631">
        <v>0</v>
      </c>
      <c r="G631">
        <v>823</v>
      </c>
      <c r="H631">
        <v>24.43</v>
      </c>
      <c r="I631">
        <v>0</v>
      </c>
      <c r="J631">
        <v>342.45</v>
      </c>
    </row>
    <row r="632" spans="1:10" x14ac:dyDescent="0.25">
      <c r="A632">
        <v>35</v>
      </c>
      <c r="B632">
        <v>5</v>
      </c>
      <c r="C632" t="s">
        <v>1594</v>
      </c>
      <c r="E632">
        <v>403</v>
      </c>
      <c r="F632">
        <v>0</v>
      </c>
      <c r="G632">
        <v>476</v>
      </c>
      <c r="H632">
        <v>25.22</v>
      </c>
      <c r="I632">
        <v>0</v>
      </c>
      <c r="J632" s="17">
        <v>4650</v>
      </c>
    </row>
    <row r="633" spans="1:10" x14ac:dyDescent="0.25">
      <c r="A633">
        <v>35</v>
      </c>
      <c r="B633">
        <v>6</v>
      </c>
      <c r="C633" t="s">
        <v>1595</v>
      </c>
      <c r="E633">
        <v>43</v>
      </c>
      <c r="F633">
        <v>0</v>
      </c>
      <c r="G633">
        <v>43</v>
      </c>
      <c r="H633">
        <v>0.4</v>
      </c>
      <c r="I633">
        <v>0</v>
      </c>
    </row>
    <row r="635" spans="1:10" x14ac:dyDescent="0.25">
      <c r="A635">
        <v>36</v>
      </c>
      <c r="C635" t="s">
        <v>1505</v>
      </c>
      <c r="E635" s="17">
        <v>2089</v>
      </c>
      <c r="F635">
        <v>0</v>
      </c>
      <c r="G635" s="17">
        <v>2089</v>
      </c>
      <c r="H635">
        <v>109.98</v>
      </c>
      <c r="I635" t="s">
        <v>1676</v>
      </c>
    </row>
    <row r="636" spans="1:10" x14ac:dyDescent="0.25">
      <c r="E636" t="s">
        <v>1527</v>
      </c>
      <c r="F636" t="s">
        <v>1528</v>
      </c>
      <c r="G636" t="s">
        <v>1529</v>
      </c>
      <c r="H636" t="s">
        <v>1530</v>
      </c>
      <c r="I636" t="s">
        <v>1531</v>
      </c>
    </row>
    <row r="637" spans="1:10" x14ac:dyDescent="0.25">
      <c r="A637">
        <v>36</v>
      </c>
      <c r="B637">
        <v>1</v>
      </c>
      <c r="C637" t="s">
        <v>1601</v>
      </c>
      <c r="E637">
        <v>25</v>
      </c>
      <c r="F637">
        <v>0</v>
      </c>
      <c r="G637">
        <v>25</v>
      </c>
      <c r="H637">
        <v>1.31</v>
      </c>
      <c r="I637">
        <v>0</v>
      </c>
    </row>
    <row r="638" spans="1:10" x14ac:dyDescent="0.25">
      <c r="A638">
        <v>36</v>
      </c>
      <c r="B638">
        <v>2</v>
      </c>
      <c r="C638" t="s">
        <v>1602</v>
      </c>
      <c r="E638" s="17">
        <v>2064</v>
      </c>
      <c r="F638">
        <v>0</v>
      </c>
      <c r="G638" s="17">
        <v>2064</v>
      </c>
      <c r="H638">
        <v>108.67</v>
      </c>
      <c r="I638">
        <v>0</v>
      </c>
    </row>
    <row r="640" spans="1:10" x14ac:dyDescent="0.25">
      <c r="A640">
        <v>40</v>
      </c>
      <c r="C640" t="s">
        <v>802</v>
      </c>
      <c r="E640" s="17">
        <v>12382</v>
      </c>
      <c r="F640">
        <v>0</v>
      </c>
      <c r="G640" s="17">
        <v>1284.98</v>
      </c>
      <c r="H640" s="17">
        <v>4073.54</v>
      </c>
      <c r="I640" t="s">
        <v>1774</v>
      </c>
    </row>
    <row r="641" spans="1:9" x14ac:dyDescent="0.25">
      <c r="E641" t="s">
        <v>1527</v>
      </c>
      <c r="F641" t="s">
        <v>1528</v>
      </c>
      <c r="G641" t="s">
        <v>1529</v>
      </c>
      <c r="H641" t="s">
        <v>1530</v>
      </c>
      <c r="I641" t="s">
        <v>1531</v>
      </c>
    </row>
    <row r="642" spans="1:9" x14ac:dyDescent="0.25">
      <c r="A642">
        <v>40</v>
      </c>
      <c r="B642">
        <v>1</v>
      </c>
      <c r="C642" t="s">
        <v>802</v>
      </c>
      <c r="E642" s="17">
        <v>12382</v>
      </c>
      <c r="F642">
        <v>0</v>
      </c>
      <c r="G642" s="17">
        <v>1284.98</v>
      </c>
      <c r="H642" s="17">
        <v>4073.54</v>
      </c>
      <c r="I642">
        <v>0</v>
      </c>
    </row>
    <row r="644" spans="1:9" x14ac:dyDescent="0.25">
      <c r="A644">
        <v>42</v>
      </c>
      <c r="C644" t="s">
        <v>807</v>
      </c>
      <c r="E644">
        <v>16</v>
      </c>
      <c r="F644">
        <v>0</v>
      </c>
      <c r="G644">
        <v>0</v>
      </c>
      <c r="H644">
        <v>0</v>
      </c>
      <c r="I644" t="s">
        <v>1674</v>
      </c>
    </row>
    <row r="645" spans="1:9" x14ac:dyDescent="0.25">
      <c r="E645" t="s">
        <v>1527</v>
      </c>
      <c r="F645" t="s">
        <v>1528</v>
      </c>
      <c r="G645" t="s">
        <v>1529</v>
      </c>
      <c r="H645" t="s">
        <v>1530</v>
      </c>
      <c r="I645" t="s">
        <v>1531</v>
      </c>
    </row>
    <row r="646" spans="1:9" x14ac:dyDescent="0.25">
      <c r="A646">
        <v>42</v>
      </c>
      <c r="B646">
        <v>2</v>
      </c>
      <c r="C646" t="s">
        <v>613</v>
      </c>
      <c r="E646">
        <v>16</v>
      </c>
      <c r="F646">
        <v>0</v>
      </c>
      <c r="G646">
        <v>0</v>
      </c>
      <c r="H646">
        <v>0</v>
      </c>
      <c r="I646">
        <v>0</v>
      </c>
    </row>
    <row r="648" spans="1:9" x14ac:dyDescent="0.25">
      <c r="A648">
        <v>45</v>
      </c>
      <c r="C648" t="s">
        <v>810</v>
      </c>
      <c r="E648">
        <v>10</v>
      </c>
      <c r="F648">
        <v>0</v>
      </c>
      <c r="G648">
        <v>1</v>
      </c>
      <c r="H648">
        <v>1</v>
      </c>
      <c r="I648" t="s">
        <v>1674</v>
      </c>
    </row>
    <row r="649" spans="1:9" x14ac:dyDescent="0.25">
      <c r="E649" t="s">
        <v>1527</v>
      </c>
      <c r="F649" t="s">
        <v>1528</v>
      </c>
      <c r="G649" t="s">
        <v>1529</v>
      </c>
      <c r="H649" t="s">
        <v>1530</v>
      </c>
      <c r="I649" t="s">
        <v>1531</v>
      </c>
    </row>
    <row r="650" spans="1:9" x14ac:dyDescent="0.25">
      <c r="A650">
        <v>45</v>
      </c>
      <c r="B650">
        <v>2</v>
      </c>
      <c r="C650" t="s">
        <v>1597</v>
      </c>
      <c r="E650">
        <v>2</v>
      </c>
      <c r="F650">
        <v>0</v>
      </c>
      <c r="G650">
        <v>0</v>
      </c>
      <c r="H650">
        <v>0</v>
      </c>
      <c r="I650">
        <v>0</v>
      </c>
    </row>
    <row r="651" spans="1:9" x14ac:dyDescent="0.25">
      <c r="A651">
        <v>45</v>
      </c>
      <c r="B651">
        <v>9</v>
      </c>
      <c r="C651" t="s">
        <v>1598</v>
      </c>
      <c r="E651">
        <v>1</v>
      </c>
      <c r="F651">
        <v>0</v>
      </c>
      <c r="G651">
        <v>1</v>
      </c>
      <c r="H651">
        <v>1</v>
      </c>
      <c r="I651">
        <v>0</v>
      </c>
    </row>
    <row r="652" spans="1:9" x14ac:dyDescent="0.25">
      <c r="A652">
        <v>45.05</v>
      </c>
      <c r="B652">
        <v>1</v>
      </c>
      <c r="C652" t="s">
        <v>1599</v>
      </c>
      <c r="E652">
        <v>7</v>
      </c>
      <c r="F652">
        <v>0</v>
      </c>
      <c r="G652">
        <v>0</v>
      </c>
      <c r="H652">
        <v>0</v>
      </c>
      <c r="I652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49"/>
  <sheetViews>
    <sheetView workbookViewId="0">
      <selection sqref="A1:A650"/>
    </sheetView>
  </sheetViews>
  <sheetFormatPr defaultRowHeight="15" x14ac:dyDescent="0.25"/>
  <cols>
    <col min="1" max="1" width="7" bestFit="1" customWidth="1"/>
    <col min="2" max="2" width="6" bestFit="1" customWidth="1"/>
    <col min="3" max="3" width="36" bestFit="1" customWidth="1"/>
    <col min="4" max="4" width="10.7109375" bestFit="1" customWidth="1"/>
    <col min="5" max="5" width="11.140625" bestFit="1" customWidth="1"/>
    <col min="6" max="6" width="11.42578125" bestFit="1" customWidth="1"/>
    <col min="7" max="7" width="13.5703125" bestFit="1" customWidth="1"/>
    <col min="8" max="8" width="11.7109375" bestFit="1" customWidth="1"/>
    <col min="9" max="9" width="9.42578125" bestFit="1" customWidth="1"/>
    <col min="10" max="10" width="13.85546875" bestFit="1" customWidth="1"/>
  </cols>
  <sheetData>
    <row r="2" spans="1:10" x14ac:dyDescent="0.25">
      <c r="A2" t="s">
        <v>1510</v>
      </c>
      <c r="B2" t="s">
        <v>1511</v>
      </c>
      <c r="C2" t="s">
        <v>1512</v>
      </c>
      <c r="D2" t="s">
        <v>1513</v>
      </c>
      <c r="E2" s="16">
        <v>45870</v>
      </c>
      <c r="F2" t="s">
        <v>1775</v>
      </c>
      <c r="G2" t="s">
        <v>1514</v>
      </c>
      <c r="H2" t="s">
        <v>1515</v>
      </c>
      <c r="I2" t="s">
        <v>1670</v>
      </c>
      <c r="J2" t="s">
        <v>1516</v>
      </c>
    </row>
    <row r="3" spans="1:10" x14ac:dyDescent="0.25">
      <c r="A3" t="s">
        <v>1517</v>
      </c>
    </row>
    <row r="5" spans="1:10" x14ac:dyDescent="0.25">
      <c r="A5" t="s">
        <v>824</v>
      </c>
      <c r="B5" t="s">
        <v>676</v>
      </c>
      <c r="C5" t="s">
        <v>2</v>
      </c>
      <c r="E5" t="s">
        <v>1518</v>
      </c>
      <c r="F5" t="s">
        <v>1519</v>
      </c>
      <c r="G5" t="s">
        <v>1520</v>
      </c>
      <c r="H5" t="s">
        <v>1521</v>
      </c>
      <c r="I5" t="s">
        <v>1522</v>
      </c>
      <c r="J5" t="s">
        <v>672</v>
      </c>
    </row>
    <row r="6" spans="1:10" x14ac:dyDescent="0.25">
      <c r="A6">
        <v>1328</v>
      </c>
      <c r="B6" t="s">
        <v>676</v>
      </c>
      <c r="C6" t="s">
        <v>497</v>
      </c>
      <c r="D6" t="s">
        <v>306</v>
      </c>
      <c r="E6" s="17">
        <v>1</v>
      </c>
      <c r="F6">
        <v>0.01</v>
      </c>
      <c r="G6" s="17">
        <v>1</v>
      </c>
      <c r="H6" s="17">
        <v>0.13</v>
      </c>
      <c r="I6">
        <v>35.97</v>
      </c>
      <c r="J6" s="17">
        <v>134732.51</v>
      </c>
    </row>
    <row r="7" spans="1:10" x14ac:dyDescent="0.25">
      <c r="A7">
        <v>1327</v>
      </c>
      <c r="B7" t="s">
        <v>676</v>
      </c>
      <c r="C7" t="s">
        <v>496</v>
      </c>
      <c r="D7" t="s">
        <v>306</v>
      </c>
      <c r="E7">
        <v>2</v>
      </c>
      <c r="F7">
        <v>0.02</v>
      </c>
      <c r="G7">
        <v>2</v>
      </c>
      <c r="H7">
        <v>0.26</v>
      </c>
      <c r="I7">
        <v>35.97</v>
      </c>
      <c r="J7" s="17">
        <v>7639.91</v>
      </c>
    </row>
    <row r="8" spans="1:10" x14ac:dyDescent="0.25">
      <c r="A8">
        <v>1324</v>
      </c>
      <c r="B8" t="s">
        <v>676</v>
      </c>
      <c r="C8" t="s">
        <v>493</v>
      </c>
      <c r="D8" t="s">
        <v>306</v>
      </c>
      <c r="E8">
        <v>1</v>
      </c>
      <c r="F8">
        <v>0.01</v>
      </c>
      <c r="G8">
        <v>1</v>
      </c>
      <c r="H8">
        <v>0.13</v>
      </c>
      <c r="I8">
        <v>35.97</v>
      </c>
      <c r="J8" s="17">
        <v>21967.040000000001</v>
      </c>
    </row>
    <row r="9" spans="1:10" x14ac:dyDescent="0.25">
      <c r="A9">
        <v>1329</v>
      </c>
      <c r="B9" t="s">
        <v>676</v>
      </c>
      <c r="C9" t="s">
        <v>498</v>
      </c>
      <c r="D9" t="s">
        <v>306</v>
      </c>
      <c r="E9">
        <v>2</v>
      </c>
      <c r="F9">
        <v>0.02</v>
      </c>
      <c r="G9">
        <v>2</v>
      </c>
      <c r="H9">
        <v>0.26</v>
      </c>
      <c r="I9">
        <v>21.99</v>
      </c>
      <c r="J9" s="17">
        <v>3677.85</v>
      </c>
    </row>
    <row r="10" spans="1:10" x14ac:dyDescent="0.25">
      <c r="A10">
        <v>1326</v>
      </c>
      <c r="B10" t="s">
        <v>676</v>
      </c>
      <c r="C10" t="s">
        <v>495</v>
      </c>
      <c r="D10" t="s">
        <v>306</v>
      </c>
      <c r="E10" s="17">
        <v>7</v>
      </c>
      <c r="F10" s="17">
        <v>7.0000000000000007E-2</v>
      </c>
      <c r="G10" s="17">
        <v>7</v>
      </c>
      <c r="H10" s="17">
        <v>0.92</v>
      </c>
      <c r="I10">
        <v>24.02</v>
      </c>
      <c r="J10" s="17">
        <v>368690.12</v>
      </c>
    </row>
    <row r="11" spans="1:10" x14ac:dyDescent="0.25">
      <c r="A11">
        <v>1325</v>
      </c>
      <c r="B11" t="s">
        <v>676</v>
      </c>
      <c r="C11" t="s">
        <v>494</v>
      </c>
      <c r="D11" t="s">
        <v>306</v>
      </c>
      <c r="E11" s="17">
        <v>4</v>
      </c>
      <c r="F11">
        <v>0.04</v>
      </c>
      <c r="G11" s="17">
        <v>4</v>
      </c>
      <c r="H11" s="17">
        <v>0.52</v>
      </c>
      <c r="I11">
        <v>24.49</v>
      </c>
      <c r="J11" s="17">
        <v>58879.42</v>
      </c>
    </row>
    <row r="12" spans="1:10" x14ac:dyDescent="0.25">
      <c r="A12">
        <v>130032</v>
      </c>
      <c r="B12" t="s">
        <v>676</v>
      </c>
      <c r="C12" t="s">
        <v>1650</v>
      </c>
      <c r="D12">
        <v>1</v>
      </c>
      <c r="E12" s="17">
        <v>1</v>
      </c>
      <c r="F12" s="17">
        <v>0</v>
      </c>
      <c r="G12" s="17">
        <v>1</v>
      </c>
      <c r="H12" s="17">
        <v>0.04</v>
      </c>
      <c r="I12">
        <v>30.99</v>
      </c>
      <c r="J12" s="17">
        <v>385113.07</v>
      </c>
    </row>
    <row r="13" spans="1:10" x14ac:dyDescent="0.25">
      <c r="A13">
        <v>139753</v>
      </c>
      <c r="B13" t="s">
        <v>678</v>
      </c>
      <c r="C13" t="s">
        <v>1613</v>
      </c>
      <c r="D13" t="s">
        <v>231</v>
      </c>
      <c r="E13">
        <v>4</v>
      </c>
      <c r="F13">
        <v>0.04</v>
      </c>
      <c r="G13">
        <v>4</v>
      </c>
      <c r="H13" s="17">
        <v>1.1299999999999999</v>
      </c>
      <c r="I13">
        <v>35.94</v>
      </c>
      <c r="J13" s="17">
        <v>18913.3</v>
      </c>
    </row>
    <row r="14" spans="1:10" x14ac:dyDescent="0.25">
      <c r="A14">
        <v>686</v>
      </c>
      <c r="B14" t="s">
        <v>675</v>
      </c>
      <c r="C14" t="s">
        <v>198</v>
      </c>
      <c r="D14" t="s">
        <v>30</v>
      </c>
      <c r="E14">
        <v>54.3</v>
      </c>
      <c r="F14">
        <v>3.26</v>
      </c>
      <c r="G14">
        <v>54.33</v>
      </c>
      <c r="H14" s="17">
        <v>57.41</v>
      </c>
      <c r="I14">
        <v>39.11</v>
      </c>
      <c r="J14" s="17">
        <v>16390.830000000002</v>
      </c>
    </row>
    <row r="15" spans="1:10" x14ac:dyDescent="0.25">
      <c r="A15">
        <v>119154</v>
      </c>
      <c r="B15" t="s">
        <v>675</v>
      </c>
      <c r="C15" t="s">
        <v>1334</v>
      </c>
      <c r="D15" t="s">
        <v>165</v>
      </c>
      <c r="E15">
        <v>25</v>
      </c>
      <c r="F15">
        <v>0.15</v>
      </c>
      <c r="G15">
        <v>25</v>
      </c>
      <c r="H15" s="17">
        <v>5.28</v>
      </c>
      <c r="I15">
        <v>13.33</v>
      </c>
      <c r="J15" s="17">
        <v>2659.42</v>
      </c>
    </row>
    <row r="16" spans="1:10" x14ac:dyDescent="0.25">
      <c r="A16">
        <v>668</v>
      </c>
      <c r="B16" t="s">
        <v>675</v>
      </c>
      <c r="C16" t="s">
        <v>208</v>
      </c>
      <c r="D16" t="s">
        <v>30</v>
      </c>
      <c r="E16" s="17">
        <v>23.3</v>
      </c>
      <c r="F16" s="17">
        <v>1.4</v>
      </c>
      <c r="G16" s="17">
        <v>23.33</v>
      </c>
      <c r="H16" s="17">
        <v>24.65</v>
      </c>
      <c r="I16">
        <v>38.67</v>
      </c>
      <c r="J16" s="17">
        <v>1893529.59</v>
      </c>
    </row>
    <row r="17" spans="1:10" x14ac:dyDescent="0.25">
      <c r="A17">
        <v>119155</v>
      </c>
      <c r="B17" t="s">
        <v>675</v>
      </c>
      <c r="C17" t="s">
        <v>1335</v>
      </c>
      <c r="D17" t="s">
        <v>165</v>
      </c>
      <c r="E17" s="17">
        <v>26</v>
      </c>
      <c r="F17">
        <v>0.156</v>
      </c>
      <c r="G17" s="17">
        <v>26</v>
      </c>
      <c r="H17" s="17">
        <v>5.49</v>
      </c>
      <c r="I17">
        <v>13.37</v>
      </c>
      <c r="J17" s="17">
        <v>305637.48</v>
      </c>
    </row>
    <row r="18" spans="1:10" x14ac:dyDescent="0.25">
      <c r="A18">
        <v>663</v>
      </c>
      <c r="B18" t="s">
        <v>675</v>
      </c>
      <c r="C18" t="s">
        <v>176</v>
      </c>
      <c r="D18" t="s">
        <v>30</v>
      </c>
      <c r="E18" s="17">
        <v>38.299999999999997</v>
      </c>
      <c r="F18">
        <v>2.2999999999999998</v>
      </c>
      <c r="G18" s="17">
        <v>38.33</v>
      </c>
      <c r="H18" s="17">
        <v>40.5</v>
      </c>
      <c r="I18">
        <v>38.28</v>
      </c>
      <c r="J18" s="17">
        <v>135129.13</v>
      </c>
    </row>
    <row r="19" spans="1:10" x14ac:dyDescent="0.25">
      <c r="A19">
        <v>603</v>
      </c>
      <c r="B19" t="s">
        <v>675</v>
      </c>
      <c r="C19" t="s">
        <v>170</v>
      </c>
      <c r="D19" t="s">
        <v>165</v>
      </c>
      <c r="E19" s="17">
        <v>49</v>
      </c>
      <c r="F19">
        <v>0.29399999999999998</v>
      </c>
      <c r="G19" s="17">
        <v>49</v>
      </c>
      <c r="H19" s="17">
        <v>10.35</v>
      </c>
      <c r="I19">
        <v>13.13</v>
      </c>
      <c r="J19" s="17">
        <v>1960.54</v>
      </c>
    </row>
    <row r="20" spans="1:10" x14ac:dyDescent="0.25">
      <c r="A20">
        <v>119159</v>
      </c>
      <c r="B20" t="s">
        <v>675</v>
      </c>
      <c r="C20" t="s">
        <v>1336</v>
      </c>
      <c r="D20" t="s">
        <v>165</v>
      </c>
      <c r="E20" s="17">
        <v>35</v>
      </c>
      <c r="F20">
        <v>0.21</v>
      </c>
      <c r="G20" s="17">
        <v>35</v>
      </c>
      <c r="H20" s="17">
        <v>7.39</v>
      </c>
      <c r="I20">
        <v>13.4</v>
      </c>
      <c r="J20" s="17">
        <v>101755.52</v>
      </c>
    </row>
    <row r="21" spans="1:10" x14ac:dyDescent="0.25">
      <c r="A21">
        <v>676</v>
      </c>
      <c r="B21" t="s">
        <v>675</v>
      </c>
      <c r="C21" t="s">
        <v>195</v>
      </c>
      <c r="D21" t="s">
        <v>30</v>
      </c>
      <c r="E21">
        <v>54</v>
      </c>
      <c r="F21">
        <v>3.24</v>
      </c>
      <c r="G21">
        <v>54</v>
      </c>
      <c r="H21" s="17">
        <v>57.06</v>
      </c>
      <c r="I21">
        <v>39.25</v>
      </c>
      <c r="J21" s="17">
        <v>6162.97</v>
      </c>
    </row>
    <row r="22" spans="1:10" x14ac:dyDescent="0.25">
      <c r="A22">
        <v>119157</v>
      </c>
      <c r="B22" t="s">
        <v>675</v>
      </c>
      <c r="C22" t="s">
        <v>1338</v>
      </c>
      <c r="D22" t="s">
        <v>165</v>
      </c>
      <c r="E22">
        <v>23</v>
      </c>
      <c r="F22">
        <v>0.13800000000000001</v>
      </c>
      <c r="G22">
        <v>23</v>
      </c>
      <c r="H22">
        <v>4.8600000000000003</v>
      </c>
      <c r="I22">
        <v>13.33</v>
      </c>
      <c r="J22" s="17">
        <v>14176.61</v>
      </c>
    </row>
    <row r="23" spans="1:10" x14ac:dyDescent="0.25">
      <c r="A23">
        <v>641</v>
      </c>
      <c r="B23" t="s">
        <v>675</v>
      </c>
      <c r="C23" t="s">
        <v>282</v>
      </c>
      <c r="D23" t="s">
        <v>30</v>
      </c>
      <c r="E23" s="17">
        <v>1</v>
      </c>
      <c r="F23">
        <v>0.06</v>
      </c>
      <c r="G23" s="17">
        <v>1</v>
      </c>
      <c r="H23" s="17">
        <v>1.05</v>
      </c>
      <c r="I23">
        <v>62.52</v>
      </c>
      <c r="J23" s="17">
        <v>94320.26</v>
      </c>
    </row>
    <row r="24" spans="1:10" x14ac:dyDescent="0.25">
      <c r="A24">
        <v>1358</v>
      </c>
      <c r="B24" t="s">
        <v>675</v>
      </c>
      <c r="C24" t="s">
        <v>470</v>
      </c>
      <c r="D24" t="s">
        <v>30</v>
      </c>
      <c r="E24" s="17">
        <v>1</v>
      </c>
      <c r="F24">
        <v>0.06</v>
      </c>
      <c r="G24" s="17">
        <v>1</v>
      </c>
      <c r="H24" s="17">
        <v>1.05</v>
      </c>
      <c r="I24">
        <v>65.7</v>
      </c>
      <c r="J24" s="17">
        <v>493992.04</v>
      </c>
    </row>
    <row r="25" spans="1:10" x14ac:dyDescent="0.25">
      <c r="A25">
        <v>119149</v>
      </c>
      <c r="B25" t="s">
        <v>675</v>
      </c>
      <c r="C25" t="s">
        <v>1135</v>
      </c>
      <c r="D25" t="s">
        <v>30</v>
      </c>
      <c r="E25" s="17">
        <v>90</v>
      </c>
      <c r="F25">
        <v>5.4</v>
      </c>
      <c r="G25" s="17">
        <v>90</v>
      </c>
      <c r="H25" s="17">
        <v>95.1</v>
      </c>
      <c r="I25">
        <v>39.090000000000003</v>
      </c>
      <c r="J25" s="17">
        <v>261885.28</v>
      </c>
    </row>
    <row r="26" spans="1:10" x14ac:dyDescent="0.25">
      <c r="A26">
        <v>119158</v>
      </c>
      <c r="B26" t="s">
        <v>675</v>
      </c>
      <c r="C26" t="s">
        <v>1136</v>
      </c>
      <c r="D26" t="s">
        <v>165</v>
      </c>
      <c r="E26">
        <v>75</v>
      </c>
      <c r="F26">
        <v>0.45</v>
      </c>
      <c r="G26">
        <v>75</v>
      </c>
      <c r="H26">
        <v>15.85</v>
      </c>
      <c r="I26">
        <v>13.05</v>
      </c>
      <c r="J26" s="17">
        <v>12342.76</v>
      </c>
    </row>
    <row r="27" spans="1:10" x14ac:dyDescent="0.25">
      <c r="A27">
        <v>259</v>
      </c>
      <c r="B27" t="s">
        <v>678</v>
      </c>
      <c r="C27" t="s">
        <v>141</v>
      </c>
      <c r="D27" t="s">
        <v>91</v>
      </c>
      <c r="E27">
        <v>289</v>
      </c>
      <c r="F27">
        <v>26.01</v>
      </c>
      <c r="G27">
        <v>289</v>
      </c>
      <c r="H27">
        <v>458.08</v>
      </c>
      <c r="I27">
        <v>17.84</v>
      </c>
      <c r="J27">
        <v>643.22</v>
      </c>
    </row>
    <row r="28" spans="1:10" x14ac:dyDescent="0.25">
      <c r="A28">
        <v>257</v>
      </c>
      <c r="B28" t="s">
        <v>678</v>
      </c>
      <c r="C28" t="s">
        <v>94</v>
      </c>
      <c r="D28" t="s">
        <v>95</v>
      </c>
      <c r="E28">
        <v>635</v>
      </c>
      <c r="F28">
        <v>63.5</v>
      </c>
      <c r="G28">
        <v>635</v>
      </c>
      <c r="H28" s="17">
        <v>1118.3399999999999</v>
      </c>
      <c r="I28">
        <v>16.84</v>
      </c>
      <c r="J28" s="17">
        <v>2897.53</v>
      </c>
    </row>
    <row r="29" spans="1:10" x14ac:dyDescent="0.25">
      <c r="A29">
        <v>258</v>
      </c>
      <c r="B29" t="s">
        <v>678</v>
      </c>
      <c r="C29" t="s">
        <v>90</v>
      </c>
      <c r="D29" t="s">
        <v>91</v>
      </c>
      <c r="E29">
        <v>743</v>
      </c>
      <c r="F29">
        <v>66.87</v>
      </c>
      <c r="G29">
        <v>743</v>
      </c>
      <c r="H29" s="17">
        <v>1177.69</v>
      </c>
      <c r="I29">
        <v>16.95</v>
      </c>
      <c r="J29" s="17">
        <v>14168.83</v>
      </c>
    </row>
    <row r="30" spans="1:10" x14ac:dyDescent="0.25">
      <c r="A30">
        <v>92652</v>
      </c>
      <c r="B30" t="s">
        <v>678</v>
      </c>
      <c r="C30" t="s">
        <v>80</v>
      </c>
      <c r="D30" t="s">
        <v>30</v>
      </c>
      <c r="E30">
        <v>903</v>
      </c>
      <c r="F30">
        <v>55.263599999999997</v>
      </c>
      <c r="G30">
        <v>903</v>
      </c>
      <c r="H30">
        <v>954.2</v>
      </c>
      <c r="I30">
        <v>15.77</v>
      </c>
      <c r="J30">
        <v>54.84</v>
      </c>
    </row>
    <row r="31" spans="1:10" x14ac:dyDescent="0.25">
      <c r="A31">
        <v>256</v>
      </c>
      <c r="B31" t="s">
        <v>675</v>
      </c>
      <c r="C31" t="s">
        <v>315</v>
      </c>
      <c r="D31" t="s">
        <v>316</v>
      </c>
      <c r="E31">
        <v>17</v>
      </c>
      <c r="F31">
        <v>2.5295999999999998</v>
      </c>
      <c r="G31">
        <v>17</v>
      </c>
      <c r="H31">
        <v>44.55</v>
      </c>
      <c r="I31">
        <v>46.4</v>
      </c>
      <c r="J31">
        <v>164.52</v>
      </c>
    </row>
    <row r="32" spans="1:10" x14ac:dyDescent="0.25">
      <c r="A32">
        <v>255</v>
      </c>
      <c r="B32" t="s">
        <v>679</v>
      </c>
      <c r="C32" t="s">
        <v>39</v>
      </c>
      <c r="D32" t="s">
        <v>37</v>
      </c>
      <c r="E32" s="17">
        <v>3375</v>
      </c>
      <c r="F32">
        <v>202.5</v>
      </c>
      <c r="G32" s="17">
        <v>3375</v>
      </c>
      <c r="H32" s="17">
        <v>3566.39</v>
      </c>
      <c r="I32">
        <v>21.04</v>
      </c>
      <c r="J32">
        <v>138.82</v>
      </c>
    </row>
    <row r="33" spans="1:10" x14ac:dyDescent="0.25">
      <c r="A33">
        <v>254</v>
      </c>
      <c r="B33" t="s">
        <v>679</v>
      </c>
      <c r="C33" t="s">
        <v>36</v>
      </c>
      <c r="D33" t="s">
        <v>37</v>
      </c>
      <c r="E33" s="17">
        <v>3737</v>
      </c>
      <c r="F33">
        <v>224.22</v>
      </c>
      <c r="G33" s="17">
        <v>3737</v>
      </c>
      <c r="H33" s="17">
        <v>3948.92</v>
      </c>
      <c r="I33">
        <v>18.309999999999999</v>
      </c>
      <c r="J33">
        <v>54.84</v>
      </c>
    </row>
    <row r="34" spans="1:10" x14ac:dyDescent="0.25">
      <c r="A34">
        <v>139730</v>
      </c>
      <c r="B34" t="s">
        <v>675</v>
      </c>
      <c r="C34" t="s">
        <v>1619</v>
      </c>
      <c r="D34" t="s">
        <v>1654</v>
      </c>
      <c r="E34" s="17">
        <v>0</v>
      </c>
      <c r="F34">
        <v>0</v>
      </c>
      <c r="G34" s="17">
        <v>0</v>
      </c>
      <c r="H34" s="17">
        <v>0</v>
      </c>
      <c r="J34" s="17">
        <v>355046.14</v>
      </c>
    </row>
    <row r="35" spans="1:10" x14ac:dyDescent="0.25">
      <c r="A35">
        <v>130024</v>
      </c>
      <c r="B35" t="s">
        <v>676</v>
      </c>
      <c r="C35" t="s">
        <v>789</v>
      </c>
      <c r="D35" t="s">
        <v>480</v>
      </c>
      <c r="E35" s="17">
        <v>144</v>
      </c>
      <c r="F35">
        <v>0</v>
      </c>
      <c r="G35" s="17">
        <v>144</v>
      </c>
      <c r="H35" s="17">
        <v>12.68</v>
      </c>
      <c r="I35">
        <v>10.16</v>
      </c>
      <c r="J35" s="17">
        <v>35800.230000000003</v>
      </c>
    </row>
    <row r="36" spans="1:10" x14ac:dyDescent="0.25">
      <c r="A36">
        <v>130000</v>
      </c>
      <c r="B36" t="s">
        <v>676</v>
      </c>
      <c r="C36" t="s">
        <v>776</v>
      </c>
      <c r="D36" t="s">
        <v>480</v>
      </c>
      <c r="E36" s="17">
        <v>116</v>
      </c>
      <c r="F36">
        <v>0</v>
      </c>
      <c r="G36" s="17">
        <v>116</v>
      </c>
      <c r="H36" s="17">
        <v>10.210000000000001</v>
      </c>
      <c r="I36">
        <v>10.18</v>
      </c>
      <c r="J36" s="17">
        <v>30472.880000000001</v>
      </c>
    </row>
    <row r="37" spans="1:10" x14ac:dyDescent="0.25">
      <c r="A37">
        <v>1406</v>
      </c>
      <c r="B37" t="s">
        <v>676</v>
      </c>
      <c r="C37" t="s">
        <v>799</v>
      </c>
      <c r="D37" t="s">
        <v>480</v>
      </c>
      <c r="E37" s="17">
        <v>98</v>
      </c>
      <c r="F37">
        <v>0</v>
      </c>
      <c r="G37" s="17">
        <v>98</v>
      </c>
      <c r="H37" s="17">
        <v>8.6199999999999992</v>
      </c>
      <c r="I37">
        <v>10.29</v>
      </c>
      <c r="J37" s="17">
        <v>131282.66</v>
      </c>
    </row>
    <row r="38" spans="1:10" x14ac:dyDescent="0.25">
      <c r="A38">
        <v>130001</v>
      </c>
      <c r="B38" t="s">
        <v>676</v>
      </c>
      <c r="C38" t="s">
        <v>777</v>
      </c>
      <c r="D38" t="s">
        <v>480</v>
      </c>
      <c r="E38" s="17">
        <v>94</v>
      </c>
      <c r="F38">
        <v>0</v>
      </c>
      <c r="G38" s="17">
        <v>94</v>
      </c>
      <c r="H38" s="17">
        <v>8.27</v>
      </c>
      <c r="I38">
        <v>10.15</v>
      </c>
      <c r="J38" s="17">
        <v>353725.32</v>
      </c>
    </row>
    <row r="39" spans="1:10" x14ac:dyDescent="0.25">
      <c r="A39">
        <v>141082</v>
      </c>
      <c r="B39" t="s">
        <v>675</v>
      </c>
      <c r="C39" t="s">
        <v>519</v>
      </c>
      <c r="D39" t="s">
        <v>1419</v>
      </c>
      <c r="E39" s="17">
        <v>91</v>
      </c>
      <c r="F39">
        <v>0</v>
      </c>
      <c r="G39" s="17">
        <v>91</v>
      </c>
      <c r="H39" s="17">
        <v>8.65</v>
      </c>
      <c r="I39">
        <v>15.31</v>
      </c>
      <c r="J39" s="17">
        <v>250644.15</v>
      </c>
    </row>
    <row r="40" spans="1:10" x14ac:dyDescent="0.25">
      <c r="A40">
        <v>141083</v>
      </c>
      <c r="B40" t="s">
        <v>675</v>
      </c>
      <c r="C40" t="s">
        <v>527</v>
      </c>
      <c r="D40" t="s">
        <v>1420</v>
      </c>
      <c r="E40" s="17">
        <v>28</v>
      </c>
      <c r="F40">
        <v>0</v>
      </c>
      <c r="G40" s="17">
        <v>28</v>
      </c>
      <c r="H40" s="17">
        <v>6.16</v>
      </c>
      <c r="I40">
        <v>36.549999999999997</v>
      </c>
      <c r="J40" s="17">
        <v>136602.29</v>
      </c>
    </row>
    <row r="41" spans="1:10" x14ac:dyDescent="0.25">
      <c r="A41">
        <v>1391</v>
      </c>
      <c r="B41" t="s">
        <v>676</v>
      </c>
      <c r="C41" t="s">
        <v>788</v>
      </c>
      <c r="D41" t="s">
        <v>1747</v>
      </c>
      <c r="E41" s="17">
        <v>166</v>
      </c>
      <c r="F41">
        <v>0</v>
      </c>
      <c r="G41" s="17">
        <v>332</v>
      </c>
      <c r="H41" s="17">
        <v>37.65</v>
      </c>
      <c r="I41">
        <v>2.79</v>
      </c>
      <c r="J41" s="17">
        <v>445969.01</v>
      </c>
    </row>
    <row r="42" spans="1:10" x14ac:dyDescent="0.25">
      <c r="A42">
        <v>1390</v>
      </c>
      <c r="B42" t="s">
        <v>676</v>
      </c>
      <c r="C42" t="s">
        <v>787</v>
      </c>
      <c r="D42" t="s">
        <v>781</v>
      </c>
      <c r="E42" s="17">
        <v>13</v>
      </c>
      <c r="F42">
        <v>0</v>
      </c>
      <c r="G42" s="17">
        <v>13</v>
      </c>
      <c r="H42" s="17">
        <v>0.5</v>
      </c>
      <c r="I42">
        <v>3.84</v>
      </c>
      <c r="J42" s="17">
        <v>73318.509999999995</v>
      </c>
    </row>
    <row r="43" spans="1:10" x14ac:dyDescent="0.25">
      <c r="A43">
        <v>130011</v>
      </c>
      <c r="B43" t="s">
        <v>1711</v>
      </c>
      <c r="C43" t="s">
        <v>787</v>
      </c>
      <c r="D43" t="s">
        <v>821</v>
      </c>
      <c r="E43" s="17">
        <v>47.6</v>
      </c>
      <c r="F43" s="17">
        <v>0</v>
      </c>
      <c r="G43" s="17">
        <v>476</v>
      </c>
      <c r="H43" s="17">
        <v>18.440000000000001</v>
      </c>
      <c r="I43">
        <v>38.799999999999997</v>
      </c>
      <c r="J43" s="17">
        <v>3553654.34</v>
      </c>
    </row>
    <row r="44" spans="1:10" x14ac:dyDescent="0.25">
      <c r="A44">
        <v>130028</v>
      </c>
      <c r="B44" t="s">
        <v>676</v>
      </c>
      <c r="C44" t="s">
        <v>792</v>
      </c>
      <c r="D44" t="s">
        <v>783</v>
      </c>
      <c r="E44" s="17">
        <v>166</v>
      </c>
      <c r="F44" s="17">
        <v>0</v>
      </c>
      <c r="G44" s="17">
        <v>166</v>
      </c>
      <c r="H44" s="17">
        <v>0.93</v>
      </c>
      <c r="I44">
        <v>5.25</v>
      </c>
      <c r="J44" s="17">
        <v>46446.15</v>
      </c>
    </row>
    <row r="45" spans="1:10" x14ac:dyDescent="0.25">
      <c r="A45">
        <v>1354</v>
      </c>
      <c r="B45" t="s">
        <v>675</v>
      </c>
      <c r="C45" t="s">
        <v>523</v>
      </c>
      <c r="D45" t="s">
        <v>524</v>
      </c>
      <c r="E45" s="17">
        <v>7</v>
      </c>
      <c r="F45">
        <v>0</v>
      </c>
      <c r="G45" s="17">
        <v>7</v>
      </c>
      <c r="H45" s="17">
        <v>0.59</v>
      </c>
      <c r="I45">
        <v>18.66</v>
      </c>
      <c r="J45" s="17">
        <v>85691.520000000004</v>
      </c>
    </row>
    <row r="46" spans="1:10" x14ac:dyDescent="0.25">
      <c r="A46">
        <v>811</v>
      </c>
      <c r="B46" t="s">
        <v>679</v>
      </c>
      <c r="C46" t="s">
        <v>692</v>
      </c>
      <c r="D46" t="s">
        <v>23</v>
      </c>
      <c r="E46" s="17">
        <v>6572</v>
      </c>
      <c r="F46">
        <v>373.02670000000001</v>
      </c>
      <c r="G46" s="17">
        <v>6572</v>
      </c>
      <c r="H46" s="17">
        <v>6569.63</v>
      </c>
      <c r="I46">
        <v>32.6</v>
      </c>
      <c r="J46" s="17">
        <v>167146.39000000001</v>
      </c>
    </row>
    <row r="47" spans="1:10" x14ac:dyDescent="0.25">
      <c r="A47">
        <v>81</v>
      </c>
      <c r="B47" t="s">
        <v>679</v>
      </c>
      <c r="C47" t="s">
        <v>13</v>
      </c>
      <c r="D47" t="s">
        <v>12</v>
      </c>
      <c r="E47" s="17">
        <v>5753.5</v>
      </c>
      <c r="F47">
        <v>241.64699999999999</v>
      </c>
      <c r="G47" s="17">
        <v>5753.5</v>
      </c>
      <c r="H47" s="17">
        <v>4255.8</v>
      </c>
      <c r="I47">
        <v>26.17</v>
      </c>
      <c r="J47" s="17">
        <v>93083.36</v>
      </c>
    </row>
    <row r="48" spans="1:10" x14ac:dyDescent="0.25">
      <c r="A48">
        <v>82</v>
      </c>
      <c r="B48" t="s">
        <v>675</v>
      </c>
      <c r="C48" t="s">
        <v>121</v>
      </c>
      <c r="D48" t="s">
        <v>119</v>
      </c>
      <c r="E48" s="17">
        <v>148</v>
      </c>
      <c r="F48" s="17">
        <v>21.312000000000001</v>
      </c>
      <c r="G48" s="17">
        <v>148</v>
      </c>
      <c r="H48" s="17">
        <v>375.34</v>
      </c>
      <c r="I48">
        <v>89.87</v>
      </c>
      <c r="J48" s="17">
        <v>28305</v>
      </c>
    </row>
    <row r="49" spans="1:10" x14ac:dyDescent="0.25">
      <c r="A49">
        <v>6134</v>
      </c>
      <c r="B49" t="s">
        <v>678</v>
      </c>
      <c r="C49" t="s">
        <v>209</v>
      </c>
      <c r="D49" t="s">
        <v>41</v>
      </c>
      <c r="E49" s="17">
        <v>22</v>
      </c>
      <c r="F49">
        <v>2.64</v>
      </c>
      <c r="G49" s="17">
        <v>22</v>
      </c>
      <c r="H49" s="17">
        <v>30.99</v>
      </c>
      <c r="I49">
        <v>32.799999999999997</v>
      </c>
      <c r="J49" s="17">
        <v>43868.24</v>
      </c>
    </row>
    <row r="50" spans="1:10" x14ac:dyDescent="0.25">
      <c r="A50">
        <v>6131</v>
      </c>
      <c r="B50" t="s">
        <v>678</v>
      </c>
      <c r="C50" t="s">
        <v>58</v>
      </c>
      <c r="D50" t="s">
        <v>41</v>
      </c>
      <c r="E50" s="17">
        <v>631</v>
      </c>
      <c r="F50">
        <v>75.72</v>
      </c>
      <c r="G50" s="17">
        <v>631</v>
      </c>
      <c r="H50" s="17">
        <v>889.04</v>
      </c>
      <c r="I50">
        <v>30.99</v>
      </c>
      <c r="J50" s="17">
        <v>296144.90000000002</v>
      </c>
    </row>
    <row r="51" spans="1:10" x14ac:dyDescent="0.25">
      <c r="A51">
        <v>6133</v>
      </c>
      <c r="B51" t="s">
        <v>678</v>
      </c>
      <c r="C51" t="s">
        <v>40</v>
      </c>
      <c r="D51" t="s">
        <v>41</v>
      </c>
      <c r="E51" s="17">
        <v>1228</v>
      </c>
      <c r="F51">
        <v>147.36000000000001</v>
      </c>
      <c r="G51" s="17">
        <v>1228</v>
      </c>
      <c r="H51" s="17">
        <v>1730.17</v>
      </c>
      <c r="I51">
        <v>32.67</v>
      </c>
      <c r="J51" s="17">
        <v>32392.33</v>
      </c>
    </row>
    <row r="52" spans="1:10" x14ac:dyDescent="0.25">
      <c r="A52">
        <v>6132</v>
      </c>
      <c r="B52" t="s">
        <v>678</v>
      </c>
      <c r="C52" t="s">
        <v>65</v>
      </c>
      <c r="D52" t="s">
        <v>41</v>
      </c>
      <c r="E52" s="17">
        <v>723</v>
      </c>
      <c r="F52">
        <v>86.76</v>
      </c>
      <c r="G52" s="17">
        <v>723</v>
      </c>
      <c r="H52" s="17">
        <v>1018.66</v>
      </c>
      <c r="I52">
        <v>31.12</v>
      </c>
      <c r="J52" s="17">
        <v>26187.96</v>
      </c>
    </row>
    <row r="53" spans="1:10" x14ac:dyDescent="0.25">
      <c r="A53">
        <v>144033</v>
      </c>
      <c r="B53" t="s">
        <v>676</v>
      </c>
      <c r="C53" t="s">
        <v>1413</v>
      </c>
      <c r="D53" t="s">
        <v>480</v>
      </c>
      <c r="E53">
        <v>0</v>
      </c>
      <c r="F53">
        <v>0</v>
      </c>
      <c r="G53">
        <v>0</v>
      </c>
      <c r="H53">
        <v>0</v>
      </c>
      <c r="J53" s="17">
        <v>8127.26</v>
      </c>
    </row>
    <row r="54" spans="1:10" x14ac:dyDescent="0.25">
      <c r="A54">
        <v>1151</v>
      </c>
      <c r="B54" t="s">
        <v>677</v>
      </c>
      <c r="C54" t="s">
        <v>273</v>
      </c>
      <c r="D54" t="s">
        <v>184</v>
      </c>
      <c r="E54">
        <v>358</v>
      </c>
      <c r="F54">
        <v>7.5179999999999998</v>
      </c>
      <c r="G54">
        <v>358</v>
      </c>
      <c r="H54" s="17">
        <v>189.14</v>
      </c>
      <c r="I54">
        <v>38.5</v>
      </c>
      <c r="J54" s="17">
        <v>3220.87</v>
      </c>
    </row>
    <row r="55" spans="1:10" x14ac:dyDescent="0.25">
      <c r="A55">
        <v>734</v>
      </c>
      <c r="B55" t="s">
        <v>678</v>
      </c>
      <c r="C55" t="s">
        <v>352</v>
      </c>
      <c r="D55" t="s">
        <v>353</v>
      </c>
      <c r="E55" s="17">
        <v>2</v>
      </c>
      <c r="F55">
        <v>0.24</v>
      </c>
      <c r="G55" s="17">
        <v>2</v>
      </c>
      <c r="H55" s="17">
        <v>22.54</v>
      </c>
      <c r="I55">
        <v>331.57</v>
      </c>
      <c r="J55">
        <v>328.7</v>
      </c>
    </row>
    <row r="56" spans="1:10" x14ac:dyDescent="0.25">
      <c r="A56">
        <v>55609</v>
      </c>
      <c r="B56" t="s">
        <v>675</v>
      </c>
      <c r="C56" t="s">
        <v>1142</v>
      </c>
      <c r="D56" t="s">
        <v>25</v>
      </c>
      <c r="E56" s="17">
        <v>5668.4</v>
      </c>
      <c r="F56">
        <v>680.21</v>
      </c>
      <c r="G56" s="17">
        <v>5668.41</v>
      </c>
      <c r="H56" s="17">
        <v>11979.74</v>
      </c>
      <c r="I56">
        <v>49.21</v>
      </c>
      <c r="J56">
        <v>93.06</v>
      </c>
    </row>
    <row r="57" spans="1:10" x14ac:dyDescent="0.25">
      <c r="A57">
        <v>632</v>
      </c>
      <c r="B57" t="s">
        <v>678</v>
      </c>
      <c r="C57" t="s">
        <v>81</v>
      </c>
      <c r="D57" t="s">
        <v>82</v>
      </c>
      <c r="E57" s="17">
        <v>1554</v>
      </c>
      <c r="F57">
        <v>155.4</v>
      </c>
      <c r="G57" s="17">
        <v>1554</v>
      </c>
      <c r="H57" s="17">
        <v>2736.87</v>
      </c>
      <c r="I57">
        <v>42.16</v>
      </c>
      <c r="J57" s="17">
        <v>1002.4</v>
      </c>
    </row>
    <row r="58" spans="1:10" x14ac:dyDescent="0.25">
      <c r="A58">
        <v>571</v>
      </c>
      <c r="B58" t="s">
        <v>682</v>
      </c>
      <c r="C58" t="s">
        <v>32</v>
      </c>
      <c r="D58" t="s">
        <v>33</v>
      </c>
      <c r="E58" s="17">
        <v>1317</v>
      </c>
      <c r="F58">
        <v>39.51</v>
      </c>
      <c r="G58" s="17">
        <v>1317</v>
      </c>
      <c r="H58" s="17">
        <v>306.16000000000003</v>
      </c>
      <c r="I58">
        <v>14.45</v>
      </c>
      <c r="J58">
        <v>87.34</v>
      </c>
    </row>
    <row r="64" spans="1:10" x14ac:dyDescent="0.25">
      <c r="A64" t="s">
        <v>1510</v>
      </c>
      <c r="B64" t="s">
        <v>1511</v>
      </c>
      <c r="C64" t="s">
        <v>1512</v>
      </c>
      <c r="D64" t="s">
        <v>1513</v>
      </c>
      <c r="E64" s="16">
        <v>45870</v>
      </c>
      <c r="F64" t="s">
        <v>1775</v>
      </c>
      <c r="G64" t="s">
        <v>1514</v>
      </c>
      <c r="H64" t="s">
        <v>1515</v>
      </c>
      <c r="I64" t="s">
        <v>1670</v>
      </c>
      <c r="J64" t="s">
        <v>1516</v>
      </c>
    </row>
    <row r="65" spans="1:10" x14ac:dyDescent="0.25">
      <c r="A65" t="s">
        <v>1517</v>
      </c>
    </row>
    <row r="67" spans="1:10" x14ac:dyDescent="0.25">
      <c r="A67" t="s">
        <v>824</v>
      </c>
      <c r="B67" t="s">
        <v>676</v>
      </c>
      <c r="C67" t="s">
        <v>2</v>
      </c>
      <c r="E67" t="s">
        <v>1518</v>
      </c>
      <c r="F67" t="s">
        <v>1519</v>
      </c>
      <c r="G67" t="s">
        <v>1520</v>
      </c>
      <c r="H67" t="s">
        <v>1521</v>
      </c>
      <c r="I67" t="s">
        <v>1522</v>
      </c>
      <c r="J67" t="s">
        <v>672</v>
      </c>
    </row>
    <row r="68" spans="1:10" x14ac:dyDescent="0.25">
      <c r="A68">
        <v>690</v>
      </c>
      <c r="B68" t="s">
        <v>678</v>
      </c>
      <c r="C68" t="s">
        <v>8</v>
      </c>
      <c r="D68" t="s">
        <v>9</v>
      </c>
      <c r="E68" s="17">
        <v>24948.3</v>
      </c>
      <c r="F68" s="17">
        <v>2993.8</v>
      </c>
      <c r="G68" s="17">
        <v>24948.33</v>
      </c>
      <c r="H68" s="17">
        <v>52726.3</v>
      </c>
      <c r="I68">
        <v>58.88</v>
      </c>
      <c r="J68" s="17">
        <v>8230.5300000000007</v>
      </c>
    </row>
    <row r="69" spans="1:10" x14ac:dyDescent="0.25">
      <c r="A69">
        <v>55568</v>
      </c>
      <c r="B69" t="s">
        <v>675</v>
      </c>
      <c r="C69" t="s">
        <v>34</v>
      </c>
      <c r="D69" t="s">
        <v>35</v>
      </c>
      <c r="E69" s="17">
        <v>5309.7</v>
      </c>
      <c r="F69">
        <v>955.76</v>
      </c>
      <c r="G69" s="17">
        <v>5309.77</v>
      </c>
      <c r="H69" s="17">
        <v>16832.68</v>
      </c>
      <c r="I69">
        <v>54.18</v>
      </c>
      <c r="J69" s="17">
        <v>15860.8</v>
      </c>
    </row>
    <row r="70" spans="1:10" x14ac:dyDescent="0.25">
      <c r="A70">
        <v>1207</v>
      </c>
      <c r="B70" t="s">
        <v>679</v>
      </c>
      <c r="C70" t="s">
        <v>684</v>
      </c>
      <c r="D70" t="s">
        <v>184</v>
      </c>
      <c r="E70" s="17">
        <v>98</v>
      </c>
      <c r="F70">
        <v>2.0579999999999998</v>
      </c>
      <c r="G70" s="17">
        <v>98</v>
      </c>
      <c r="H70" s="17">
        <v>51.77</v>
      </c>
      <c r="I70">
        <v>38.409999999999997</v>
      </c>
      <c r="J70" s="17">
        <v>2291.71</v>
      </c>
    </row>
    <row r="71" spans="1:10" x14ac:dyDescent="0.25">
      <c r="A71">
        <v>1182</v>
      </c>
      <c r="B71" t="s">
        <v>678</v>
      </c>
      <c r="C71" t="s">
        <v>393</v>
      </c>
      <c r="D71" t="s">
        <v>378</v>
      </c>
      <c r="E71" s="17">
        <v>1</v>
      </c>
      <c r="F71">
        <v>0.12</v>
      </c>
      <c r="G71" s="17">
        <v>1</v>
      </c>
      <c r="H71">
        <v>5.63</v>
      </c>
      <c r="I71">
        <v>182.8</v>
      </c>
      <c r="J71" s="17">
        <v>29807.02</v>
      </c>
    </row>
    <row r="72" spans="1:10" x14ac:dyDescent="0.25">
      <c r="A72">
        <v>572</v>
      </c>
      <c r="B72" t="s">
        <v>682</v>
      </c>
      <c r="C72" t="s">
        <v>112</v>
      </c>
      <c r="D72" t="s">
        <v>33</v>
      </c>
      <c r="E72" s="17">
        <v>757</v>
      </c>
      <c r="F72">
        <v>22.71</v>
      </c>
      <c r="G72" s="17">
        <v>757</v>
      </c>
      <c r="H72" s="17">
        <v>175.97</v>
      </c>
      <c r="I72">
        <v>14.32</v>
      </c>
      <c r="J72" s="17">
        <v>14366</v>
      </c>
    </row>
    <row r="73" spans="1:10" x14ac:dyDescent="0.25">
      <c r="A73">
        <v>1011</v>
      </c>
      <c r="B73" t="s">
        <v>678</v>
      </c>
      <c r="C73" t="s">
        <v>64</v>
      </c>
      <c r="D73" t="s">
        <v>16</v>
      </c>
      <c r="E73" s="17">
        <v>5135</v>
      </c>
      <c r="F73">
        <v>51.35</v>
      </c>
      <c r="G73" s="17">
        <v>5135</v>
      </c>
      <c r="H73" s="17">
        <v>2170.46</v>
      </c>
      <c r="I73">
        <v>19.11</v>
      </c>
      <c r="J73" s="17">
        <v>2972.92</v>
      </c>
    </row>
    <row r="74" spans="1:10" x14ac:dyDescent="0.25">
      <c r="A74">
        <v>642</v>
      </c>
      <c r="B74" t="s">
        <v>678</v>
      </c>
      <c r="C74" t="s">
        <v>237</v>
      </c>
      <c r="D74" t="s">
        <v>91</v>
      </c>
      <c r="E74" s="17">
        <v>24</v>
      </c>
      <c r="F74">
        <v>3.6</v>
      </c>
      <c r="G74" s="17">
        <v>24</v>
      </c>
      <c r="H74" s="17">
        <v>38.04</v>
      </c>
      <c r="I74">
        <v>44.51</v>
      </c>
      <c r="J74" s="17">
        <v>1553.07</v>
      </c>
    </row>
    <row r="75" spans="1:10" x14ac:dyDescent="0.25">
      <c r="A75">
        <v>680</v>
      </c>
      <c r="B75" t="s">
        <v>675</v>
      </c>
      <c r="C75" t="s">
        <v>151</v>
      </c>
      <c r="D75" t="s">
        <v>35</v>
      </c>
      <c r="E75" s="17">
        <v>1042.0999999999999</v>
      </c>
      <c r="F75">
        <v>187.58</v>
      </c>
      <c r="G75" s="17">
        <v>1042.1099999999999</v>
      </c>
      <c r="H75" s="17">
        <v>3303.62</v>
      </c>
      <c r="I75">
        <v>54.1</v>
      </c>
      <c r="J75">
        <v>819.43</v>
      </c>
    </row>
    <row r="76" spans="1:10" x14ac:dyDescent="0.25">
      <c r="A76">
        <v>139765</v>
      </c>
      <c r="B76" t="s">
        <v>675</v>
      </c>
      <c r="C76" t="s">
        <v>1699</v>
      </c>
      <c r="D76" t="s">
        <v>20</v>
      </c>
      <c r="E76" s="17">
        <v>170</v>
      </c>
      <c r="F76">
        <v>6.7320000000000002</v>
      </c>
      <c r="G76" s="17">
        <v>170</v>
      </c>
      <c r="H76" s="17">
        <v>62.87</v>
      </c>
      <c r="I76">
        <v>33.619999999999997</v>
      </c>
      <c r="J76" s="17">
        <v>3175.33</v>
      </c>
    </row>
    <row r="77" spans="1:10" x14ac:dyDescent="0.25">
      <c r="A77">
        <v>139766</v>
      </c>
      <c r="B77" t="s">
        <v>679</v>
      </c>
      <c r="C77" t="s">
        <v>1700</v>
      </c>
      <c r="D77" t="s">
        <v>12</v>
      </c>
      <c r="E77" s="17">
        <v>126</v>
      </c>
      <c r="F77">
        <v>5.2919999999999998</v>
      </c>
      <c r="G77" s="17">
        <v>126</v>
      </c>
      <c r="H77" s="17">
        <v>93.2</v>
      </c>
      <c r="I77">
        <v>56.24</v>
      </c>
      <c r="J77" s="17">
        <v>55999.72</v>
      </c>
    </row>
    <row r="78" spans="1:10" x14ac:dyDescent="0.25">
      <c r="A78">
        <v>142</v>
      </c>
      <c r="B78" t="s">
        <v>697</v>
      </c>
      <c r="C78" t="s">
        <v>414</v>
      </c>
      <c r="D78" t="s">
        <v>415</v>
      </c>
      <c r="E78" s="17">
        <v>21</v>
      </c>
      <c r="F78">
        <v>6.3</v>
      </c>
      <c r="G78" s="17">
        <v>21</v>
      </c>
      <c r="H78" s="17">
        <v>110.95</v>
      </c>
      <c r="I78">
        <v>372.7</v>
      </c>
      <c r="J78" s="17">
        <v>10133.36</v>
      </c>
    </row>
    <row r="79" spans="1:10" x14ac:dyDescent="0.25">
      <c r="A79">
        <v>2</v>
      </c>
      <c r="B79" t="s">
        <v>675</v>
      </c>
      <c r="C79" t="s">
        <v>47</v>
      </c>
      <c r="D79" t="s">
        <v>48</v>
      </c>
      <c r="E79" s="17">
        <v>1885.3</v>
      </c>
      <c r="F79">
        <v>131.22210000000001</v>
      </c>
      <c r="G79" s="17">
        <v>1885.37</v>
      </c>
      <c r="H79" s="17">
        <v>2311.0500000000002</v>
      </c>
      <c r="I79">
        <v>61.66</v>
      </c>
      <c r="J79">
        <v>477.7</v>
      </c>
    </row>
    <row r="80" spans="1:10" x14ac:dyDescent="0.25">
      <c r="A80">
        <v>439</v>
      </c>
      <c r="B80" t="s">
        <v>677</v>
      </c>
      <c r="C80" t="s">
        <v>52</v>
      </c>
      <c r="D80" t="s">
        <v>53</v>
      </c>
      <c r="E80" s="17">
        <v>1642</v>
      </c>
      <c r="F80">
        <v>34.481999999999999</v>
      </c>
      <c r="G80" s="17">
        <v>1642</v>
      </c>
      <c r="H80" s="17">
        <v>537.88</v>
      </c>
      <c r="I80">
        <v>16.93</v>
      </c>
      <c r="J80" s="17">
        <v>2006.51</v>
      </c>
    </row>
    <row r="81" spans="1:10" x14ac:dyDescent="0.25">
      <c r="A81">
        <v>50</v>
      </c>
      <c r="B81" t="s">
        <v>678</v>
      </c>
      <c r="C81" t="s">
        <v>17</v>
      </c>
      <c r="D81" t="s">
        <v>18</v>
      </c>
      <c r="E81" s="17">
        <v>8411.6</v>
      </c>
      <c r="F81">
        <v>302.82</v>
      </c>
      <c r="G81" s="17">
        <v>8411.66</v>
      </c>
      <c r="H81" s="17">
        <v>5333.16</v>
      </c>
      <c r="I81">
        <v>29.2</v>
      </c>
      <c r="J81" s="17">
        <v>42705.11</v>
      </c>
    </row>
    <row r="82" spans="1:10" x14ac:dyDescent="0.25">
      <c r="A82">
        <v>303</v>
      </c>
      <c r="B82" t="s">
        <v>677</v>
      </c>
      <c r="C82" t="s">
        <v>74</v>
      </c>
      <c r="D82" t="s">
        <v>33</v>
      </c>
      <c r="E82">
        <v>970</v>
      </c>
      <c r="F82">
        <v>40.74</v>
      </c>
      <c r="G82">
        <v>970</v>
      </c>
      <c r="H82">
        <v>225.49</v>
      </c>
      <c r="I82">
        <v>14.16</v>
      </c>
      <c r="J82" s="17">
        <v>17645.91</v>
      </c>
    </row>
    <row r="83" spans="1:10" x14ac:dyDescent="0.25">
      <c r="A83">
        <v>60</v>
      </c>
      <c r="B83" t="s">
        <v>679</v>
      </c>
      <c r="C83" t="s">
        <v>14</v>
      </c>
      <c r="D83" t="s">
        <v>12</v>
      </c>
      <c r="E83" s="17">
        <v>8157</v>
      </c>
      <c r="F83">
        <v>342.59399999999999</v>
      </c>
      <c r="G83" s="17">
        <v>8157</v>
      </c>
      <c r="H83" s="17">
        <v>6033.65</v>
      </c>
      <c r="I83">
        <v>38.35</v>
      </c>
      <c r="J83" s="17">
        <v>13752.72</v>
      </c>
    </row>
    <row r="84" spans="1:10" x14ac:dyDescent="0.25">
      <c r="A84">
        <v>295</v>
      </c>
      <c r="B84" t="s">
        <v>677</v>
      </c>
      <c r="C84" t="s">
        <v>19</v>
      </c>
      <c r="D84" t="s">
        <v>20</v>
      </c>
      <c r="E84" s="17">
        <v>8580</v>
      </c>
      <c r="F84">
        <v>180.18</v>
      </c>
      <c r="G84" s="17">
        <v>8580</v>
      </c>
      <c r="H84" s="17">
        <v>3173.22</v>
      </c>
      <c r="I84">
        <v>17.149999999999999</v>
      </c>
      <c r="J84" s="17">
        <v>12443.45</v>
      </c>
    </row>
    <row r="85" spans="1:10" x14ac:dyDescent="0.25">
      <c r="A85">
        <v>55993</v>
      </c>
      <c r="B85" t="s">
        <v>678</v>
      </c>
      <c r="C85" t="s">
        <v>1652</v>
      </c>
      <c r="D85" t="s">
        <v>30</v>
      </c>
      <c r="E85" s="17">
        <v>2403</v>
      </c>
      <c r="F85">
        <v>144.18</v>
      </c>
      <c r="G85" s="17">
        <v>2403</v>
      </c>
      <c r="H85" s="17">
        <v>2539.27</v>
      </c>
      <c r="I85">
        <v>37.49</v>
      </c>
      <c r="J85">
        <v>852.86</v>
      </c>
    </row>
    <row r="86" spans="1:10" x14ac:dyDescent="0.25">
      <c r="A86">
        <v>55280</v>
      </c>
      <c r="B86" t="s">
        <v>678</v>
      </c>
      <c r="C86" t="s">
        <v>1692</v>
      </c>
      <c r="D86" t="s">
        <v>91</v>
      </c>
      <c r="E86">
        <v>159.30000000000001</v>
      </c>
      <c r="F86">
        <v>23.9</v>
      </c>
      <c r="G86">
        <v>159.33000000000001</v>
      </c>
      <c r="H86">
        <v>252.55</v>
      </c>
      <c r="I86">
        <v>44.34</v>
      </c>
      <c r="J86" s="17">
        <v>3888.84</v>
      </c>
    </row>
    <row r="87" spans="1:10" x14ac:dyDescent="0.25">
      <c r="A87">
        <v>251</v>
      </c>
      <c r="B87" t="s">
        <v>678</v>
      </c>
      <c r="C87" t="s">
        <v>117</v>
      </c>
      <c r="D87" t="s">
        <v>30</v>
      </c>
      <c r="E87">
        <v>931</v>
      </c>
      <c r="F87">
        <v>55.86</v>
      </c>
      <c r="G87">
        <v>931</v>
      </c>
      <c r="H87">
        <v>983.79</v>
      </c>
      <c r="I87">
        <v>37.270000000000003</v>
      </c>
      <c r="J87" s="17">
        <v>31337</v>
      </c>
    </row>
    <row r="88" spans="1:10" x14ac:dyDescent="0.25">
      <c r="A88">
        <v>249</v>
      </c>
      <c r="B88" t="s">
        <v>678</v>
      </c>
      <c r="C88" t="s">
        <v>67</v>
      </c>
      <c r="D88" t="s">
        <v>18</v>
      </c>
      <c r="E88" s="17">
        <v>3520</v>
      </c>
      <c r="F88">
        <v>126.72</v>
      </c>
      <c r="G88" s="17">
        <v>3520</v>
      </c>
      <c r="H88" s="17">
        <v>2231.75</v>
      </c>
      <c r="I88">
        <v>29.07</v>
      </c>
      <c r="J88" s="17">
        <v>328552.75</v>
      </c>
    </row>
    <row r="89" spans="1:10" x14ac:dyDescent="0.25">
      <c r="A89">
        <v>67</v>
      </c>
      <c r="B89" t="s">
        <v>675</v>
      </c>
      <c r="C89" t="s">
        <v>179</v>
      </c>
      <c r="D89" t="s">
        <v>48</v>
      </c>
      <c r="E89" s="17">
        <v>443.3</v>
      </c>
      <c r="F89">
        <v>30.856000000000002</v>
      </c>
      <c r="G89" s="17">
        <v>443.33</v>
      </c>
      <c r="H89" s="17">
        <v>543.41999999999996</v>
      </c>
      <c r="I89">
        <v>62.04</v>
      </c>
      <c r="J89" s="17">
        <v>596881.02</v>
      </c>
    </row>
    <row r="90" spans="1:10" x14ac:dyDescent="0.25">
      <c r="A90">
        <v>252</v>
      </c>
      <c r="B90" t="s">
        <v>677</v>
      </c>
      <c r="C90" t="s">
        <v>28</v>
      </c>
      <c r="D90" t="s">
        <v>20</v>
      </c>
      <c r="E90" s="17">
        <v>8757</v>
      </c>
      <c r="F90">
        <v>183.89699999999999</v>
      </c>
      <c r="G90" s="17">
        <v>8757</v>
      </c>
      <c r="H90" s="17">
        <v>3238.68</v>
      </c>
      <c r="I90">
        <v>19.03</v>
      </c>
      <c r="J90" s="17">
        <v>1841.19</v>
      </c>
    </row>
    <row r="91" spans="1:10" x14ac:dyDescent="0.25">
      <c r="A91">
        <v>639</v>
      </c>
      <c r="B91" t="s">
        <v>677</v>
      </c>
      <c r="C91" t="s">
        <v>192</v>
      </c>
      <c r="D91" t="s">
        <v>53</v>
      </c>
      <c r="E91" s="17">
        <v>315</v>
      </c>
      <c r="F91">
        <v>6.6150000000000002</v>
      </c>
      <c r="G91" s="17">
        <v>315</v>
      </c>
      <c r="H91" s="17">
        <v>103.18</v>
      </c>
      <c r="I91">
        <v>16.62</v>
      </c>
      <c r="J91" s="17">
        <v>185412.23</v>
      </c>
    </row>
    <row r="92" spans="1:10" x14ac:dyDescent="0.25">
      <c r="A92">
        <v>250</v>
      </c>
      <c r="B92" t="s">
        <v>678</v>
      </c>
      <c r="C92" t="s">
        <v>54</v>
      </c>
      <c r="D92" t="s">
        <v>9</v>
      </c>
      <c r="E92" s="17">
        <v>7042</v>
      </c>
      <c r="F92">
        <v>845.04</v>
      </c>
      <c r="G92" s="17">
        <v>7042</v>
      </c>
      <c r="H92" s="17">
        <v>14882.7</v>
      </c>
      <c r="I92">
        <v>58.56</v>
      </c>
      <c r="J92">
        <v>51.24</v>
      </c>
    </row>
    <row r="93" spans="1:10" x14ac:dyDescent="0.25">
      <c r="A93">
        <v>1019</v>
      </c>
      <c r="B93" t="s">
        <v>678</v>
      </c>
      <c r="C93" t="s">
        <v>15</v>
      </c>
      <c r="D93" t="s">
        <v>16</v>
      </c>
      <c r="E93" s="17">
        <v>12915</v>
      </c>
      <c r="F93">
        <v>209.22300000000001</v>
      </c>
      <c r="G93" s="17">
        <v>12915</v>
      </c>
      <c r="H93" s="17">
        <v>5458.91</v>
      </c>
      <c r="I93">
        <v>19.13</v>
      </c>
      <c r="J93">
        <v>375.66</v>
      </c>
    </row>
    <row r="94" spans="1:10" x14ac:dyDescent="0.25">
      <c r="A94">
        <v>1014</v>
      </c>
      <c r="B94" t="s">
        <v>678</v>
      </c>
      <c r="C94" t="s">
        <v>21</v>
      </c>
      <c r="D94" t="s">
        <v>9</v>
      </c>
      <c r="E94" s="17">
        <v>6824</v>
      </c>
      <c r="F94">
        <v>818.88</v>
      </c>
      <c r="G94" s="17">
        <v>6824</v>
      </c>
      <c r="H94" s="17">
        <v>14421.97</v>
      </c>
      <c r="I94">
        <v>57.93</v>
      </c>
      <c r="J94">
        <v>51.8</v>
      </c>
    </row>
    <row r="95" spans="1:10" x14ac:dyDescent="0.25">
      <c r="A95">
        <v>56425</v>
      </c>
      <c r="B95" t="s">
        <v>678</v>
      </c>
      <c r="C95" t="s">
        <v>1634</v>
      </c>
      <c r="D95" t="s">
        <v>69</v>
      </c>
      <c r="E95" s="17">
        <v>440</v>
      </c>
      <c r="F95">
        <v>52.8</v>
      </c>
      <c r="G95" s="17">
        <v>440</v>
      </c>
      <c r="H95">
        <v>929.9</v>
      </c>
      <c r="I95">
        <v>50.54</v>
      </c>
      <c r="J95" s="17">
        <v>19539.36</v>
      </c>
    </row>
    <row r="96" spans="1:10" x14ac:dyDescent="0.25">
      <c r="A96">
        <v>1434</v>
      </c>
      <c r="B96" t="s">
        <v>676</v>
      </c>
      <c r="C96" t="s">
        <v>1628</v>
      </c>
      <c r="E96">
        <v>1</v>
      </c>
      <c r="F96">
        <v>0</v>
      </c>
      <c r="G96">
        <v>0</v>
      </c>
      <c r="H96">
        <v>0</v>
      </c>
      <c r="I96">
        <v>450</v>
      </c>
      <c r="J96">
        <v>358.8</v>
      </c>
    </row>
    <row r="97" spans="1:10" x14ac:dyDescent="0.25">
      <c r="A97">
        <v>1433</v>
      </c>
      <c r="B97" t="s">
        <v>676</v>
      </c>
      <c r="C97" t="s">
        <v>1627</v>
      </c>
      <c r="E97" s="17">
        <v>1</v>
      </c>
      <c r="F97">
        <v>0</v>
      </c>
      <c r="G97" s="17">
        <v>0</v>
      </c>
      <c r="H97" s="17">
        <v>0</v>
      </c>
      <c r="I97">
        <v>450</v>
      </c>
      <c r="J97" s="17">
        <v>677433.26</v>
      </c>
    </row>
    <row r="98" spans="1:10" x14ac:dyDescent="0.25">
      <c r="A98">
        <v>457</v>
      </c>
      <c r="B98" t="s">
        <v>675</v>
      </c>
      <c r="C98" t="s">
        <v>143</v>
      </c>
      <c r="D98" t="s">
        <v>63</v>
      </c>
      <c r="E98">
        <v>215</v>
      </c>
      <c r="F98">
        <v>12.9</v>
      </c>
      <c r="G98">
        <v>215</v>
      </c>
      <c r="H98">
        <v>115.86</v>
      </c>
      <c r="I98">
        <v>13.87</v>
      </c>
      <c r="J98">
        <v>508.41</v>
      </c>
    </row>
    <row r="99" spans="1:10" x14ac:dyDescent="0.25">
      <c r="A99">
        <v>346</v>
      </c>
      <c r="B99" t="s">
        <v>678</v>
      </c>
      <c r="C99" t="s">
        <v>148</v>
      </c>
      <c r="D99" t="s">
        <v>63</v>
      </c>
      <c r="E99">
        <v>140</v>
      </c>
      <c r="F99">
        <v>8.5679999999999996</v>
      </c>
      <c r="G99">
        <v>140</v>
      </c>
      <c r="H99">
        <v>75.44</v>
      </c>
      <c r="I99">
        <v>13.73</v>
      </c>
      <c r="J99">
        <v>189.42</v>
      </c>
    </row>
    <row r="100" spans="1:10" x14ac:dyDescent="0.25">
      <c r="A100">
        <v>1255</v>
      </c>
      <c r="B100" t="s">
        <v>675</v>
      </c>
      <c r="C100" t="s">
        <v>454</v>
      </c>
      <c r="D100" t="s">
        <v>63</v>
      </c>
      <c r="E100">
        <v>77</v>
      </c>
      <c r="F100">
        <v>4.62</v>
      </c>
      <c r="G100">
        <v>77</v>
      </c>
      <c r="H100">
        <v>41.49</v>
      </c>
      <c r="I100">
        <v>13.69</v>
      </c>
      <c r="J100" s="17">
        <v>13509.16</v>
      </c>
    </row>
    <row r="101" spans="1:10" x14ac:dyDescent="0.25">
      <c r="A101">
        <v>471</v>
      </c>
      <c r="B101" t="s">
        <v>678</v>
      </c>
      <c r="C101" t="s">
        <v>166</v>
      </c>
      <c r="D101" t="s">
        <v>63</v>
      </c>
      <c r="E101">
        <v>104</v>
      </c>
      <c r="F101">
        <v>3.1823999999999999</v>
      </c>
      <c r="G101">
        <v>104</v>
      </c>
      <c r="H101">
        <v>56.04</v>
      </c>
      <c r="I101">
        <v>13.75</v>
      </c>
      <c r="J101" s="17">
        <v>1050.3499999999999</v>
      </c>
    </row>
    <row r="102" spans="1:10" x14ac:dyDescent="0.25">
      <c r="A102">
        <v>1021</v>
      </c>
      <c r="B102" t="s">
        <v>676</v>
      </c>
      <c r="C102" t="s">
        <v>264</v>
      </c>
      <c r="D102" t="s">
        <v>188</v>
      </c>
      <c r="E102">
        <v>4</v>
      </c>
      <c r="F102">
        <v>3.8600000000000002E-2</v>
      </c>
      <c r="G102">
        <v>4</v>
      </c>
      <c r="H102">
        <v>0.63</v>
      </c>
      <c r="I102">
        <v>23.83</v>
      </c>
      <c r="J102">
        <v>862.09</v>
      </c>
    </row>
    <row r="103" spans="1:10" x14ac:dyDescent="0.25">
      <c r="A103">
        <v>118067</v>
      </c>
      <c r="B103" t="s">
        <v>675</v>
      </c>
      <c r="C103" t="s">
        <v>1160</v>
      </c>
      <c r="D103" t="s">
        <v>30</v>
      </c>
      <c r="E103">
        <v>271</v>
      </c>
      <c r="F103">
        <v>16.260000000000002</v>
      </c>
      <c r="G103">
        <v>271</v>
      </c>
      <c r="H103">
        <v>286.36</v>
      </c>
      <c r="I103">
        <v>45.01</v>
      </c>
      <c r="J103">
        <v>387.54</v>
      </c>
    </row>
    <row r="104" spans="1:10" x14ac:dyDescent="0.25">
      <c r="A104">
        <v>118069</v>
      </c>
      <c r="B104" t="s">
        <v>675</v>
      </c>
      <c r="C104" t="s">
        <v>1161</v>
      </c>
      <c r="D104" t="s">
        <v>30</v>
      </c>
      <c r="E104" s="17">
        <v>331.6</v>
      </c>
      <c r="F104">
        <v>19.899999999999999</v>
      </c>
      <c r="G104" s="17">
        <v>331.66</v>
      </c>
      <c r="H104">
        <v>350.47</v>
      </c>
      <c r="I104">
        <v>45.5</v>
      </c>
      <c r="J104" s="17">
        <v>37894.61</v>
      </c>
    </row>
    <row r="105" spans="1:10" x14ac:dyDescent="0.25">
      <c r="A105">
        <v>127</v>
      </c>
      <c r="B105" t="s">
        <v>675</v>
      </c>
      <c r="C105" t="s">
        <v>349</v>
      </c>
      <c r="D105" t="s">
        <v>30</v>
      </c>
      <c r="E105" s="17">
        <v>5</v>
      </c>
      <c r="F105">
        <v>0.3</v>
      </c>
      <c r="G105" s="17">
        <v>5</v>
      </c>
      <c r="H105" s="17">
        <v>5.28</v>
      </c>
      <c r="I105">
        <v>74.8</v>
      </c>
      <c r="J105" s="17">
        <v>270008.59000000003</v>
      </c>
    </row>
    <row r="106" spans="1:10" x14ac:dyDescent="0.25">
      <c r="A106">
        <v>129</v>
      </c>
      <c r="B106" t="s">
        <v>678</v>
      </c>
      <c r="C106" t="s">
        <v>298</v>
      </c>
      <c r="D106" t="s">
        <v>30</v>
      </c>
      <c r="E106">
        <v>23</v>
      </c>
      <c r="F106">
        <v>3.45</v>
      </c>
      <c r="G106">
        <v>23</v>
      </c>
      <c r="H106">
        <v>24.3</v>
      </c>
      <c r="I106">
        <v>54.63</v>
      </c>
      <c r="J106" s="17">
        <v>8002.1</v>
      </c>
    </row>
    <row r="107" spans="1:10" x14ac:dyDescent="0.25">
      <c r="A107">
        <v>679</v>
      </c>
      <c r="B107" t="s">
        <v>675</v>
      </c>
      <c r="C107" t="s">
        <v>250</v>
      </c>
      <c r="D107" t="s">
        <v>251</v>
      </c>
      <c r="E107">
        <v>14</v>
      </c>
      <c r="F107">
        <v>0.252</v>
      </c>
      <c r="G107">
        <v>14</v>
      </c>
      <c r="H107" s="17">
        <v>8.8699999999999992</v>
      </c>
      <c r="I107">
        <v>41.54</v>
      </c>
      <c r="J107" s="17">
        <v>41879.550000000003</v>
      </c>
    </row>
    <row r="108" spans="1:10" x14ac:dyDescent="0.25">
      <c r="A108">
        <v>128</v>
      </c>
      <c r="B108" t="s">
        <v>675</v>
      </c>
      <c r="C108" t="s">
        <v>216</v>
      </c>
      <c r="D108" t="s">
        <v>30</v>
      </c>
      <c r="E108" s="17">
        <v>45</v>
      </c>
      <c r="F108">
        <v>2.7</v>
      </c>
      <c r="G108" s="17">
        <v>45</v>
      </c>
      <c r="H108" s="17">
        <v>47.55</v>
      </c>
      <c r="I108">
        <v>79.77</v>
      </c>
      <c r="J108" s="17">
        <v>67520.160000000003</v>
      </c>
    </row>
    <row r="109" spans="1:10" x14ac:dyDescent="0.25">
      <c r="A109">
        <v>1421</v>
      </c>
      <c r="B109" t="s">
        <v>675</v>
      </c>
      <c r="C109" t="s">
        <v>838</v>
      </c>
      <c r="D109" t="s">
        <v>30</v>
      </c>
      <c r="E109">
        <v>15</v>
      </c>
      <c r="F109">
        <v>0.9</v>
      </c>
      <c r="G109">
        <v>15</v>
      </c>
      <c r="H109">
        <v>15.85</v>
      </c>
      <c r="I109">
        <v>43.69</v>
      </c>
      <c r="J109" s="17">
        <v>14092.5</v>
      </c>
    </row>
    <row r="110" spans="1:10" x14ac:dyDescent="0.25">
      <c r="A110">
        <v>316</v>
      </c>
      <c r="B110" t="s">
        <v>675</v>
      </c>
      <c r="C110" t="s">
        <v>280</v>
      </c>
      <c r="D110" t="s">
        <v>30</v>
      </c>
      <c r="E110">
        <v>27</v>
      </c>
      <c r="F110">
        <v>1.62</v>
      </c>
      <c r="G110">
        <v>27</v>
      </c>
      <c r="H110">
        <v>28.53</v>
      </c>
      <c r="I110">
        <v>43.15</v>
      </c>
      <c r="J110" s="17">
        <v>2415</v>
      </c>
    </row>
    <row r="111" spans="1:10" x14ac:dyDescent="0.25">
      <c r="A111">
        <v>317</v>
      </c>
      <c r="B111" t="s">
        <v>675</v>
      </c>
      <c r="C111" t="s">
        <v>222</v>
      </c>
      <c r="D111" t="s">
        <v>30</v>
      </c>
      <c r="E111">
        <v>21</v>
      </c>
      <c r="F111">
        <v>1.26</v>
      </c>
      <c r="G111">
        <v>21</v>
      </c>
      <c r="H111">
        <v>22.19</v>
      </c>
      <c r="I111">
        <v>43.84</v>
      </c>
      <c r="J111" s="17">
        <v>16923</v>
      </c>
    </row>
    <row r="112" spans="1:10" x14ac:dyDescent="0.25">
      <c r="A112">
        <v>130050</v>
      </c>
      <c r="B112" t="s">
        <v>676</v>
      </c>
      <c r="C112" t="s">
        <v>800</v>
      </c>
      <c r="D112" t="s">
        <v>562</v>
      </c>
      <c r="E112">
        <v>12</v>
      </c>
      <c r="F112">
        <v>0</v>
      </c>
      <c r="G112">
        <v>12</v>
      </c>
      <c r="H112">
        <v>0.31</v>
      </c>
      <c r="I112">
        <v>12</v>
      </c>
      <c r="J112">
        <v>783.97</v>
      </c>
    </row>
    <row r="113" spans="1:10" x14ac:dyDescent="0.25">
      <c r="A113">
        <v>1247</v>
      </c>
      <c r="B113" t="s">
        <v>676</v>
      </c>
      <c r="C113" t="s">
        <v>187</v>
      </c>
      <c r="D113" t="s">
        <v>188</v>
      </c>
      <c r="E113" s="17">
        <v>89</v>
      </c>
      <c r="F113">
        <v>0.8589</v>
      </c>
      <c r="G113" s="17">
        <v>89</v>
      </c>
      <c r="H113" s="17">
        <v>14.1</v>
      </c>
      <c r="I113">
        <v>16.04</v>
      </c>
      <c r="J113" s="17">
        <v>101380.63</v>
      </c>
    </row>
    <row r="114" spans="1:10" x14ac:dyDescent="0.25">
      <c r="A114">
        <v>1284</v>
      </c>
      <c r="B114" t="s">
        <v>676</v>
      </c>
      <c r="C114" t="s">
        <v>245</v>
      </c>
      <c r="D114" t="s">
        <v>188</v>
      </c>
      <c r="E114" s="17">
        <v>42</v>
      </c>
      <c r="F114">
        <v>0.40529999999999999</v>
      </c>
      <c r="G114" s="17">
        <v>42</v>
      </c>
      <c r="H114" s="17">
        <v>6.65</v>
      </c>
      <c r="I114">
        <v>24.54</v>
      </c>
      <c r="J114" s="17">
        <v>98888.72</v>
      </c>
    </row>
    <row r="115" spans="1:10" x14ac:dyDescent="0.25">
      <c r="A115">
        <v>710</v>
      </c>
      <c r="B115" t="s">
        <v>675</v>
      </c>
      <c r="C115" t="s">
        <v>175</v>
      </c>
      <c r="D115" t="s">
        <v>30</v>
      </c>
      <c r="E115" s="17">
        <v>97</v>
      </c>
      <c r="F115">
        <v>5.82</v>
      </c>
      <c r="G115" s="17">
        <v>97</v>
      </c>
      <c r="H115" s="17">
        <v>102.5</v>
      </c>
      <c r="I115">
        <v>42.13</v>
      </c>
      <c r="J115" s="17">
        <v>18112.53</v>
      </c>
    </row>
    <row r="116" spans="1:10" x14ac:dyDescent="0.25">
      <c r="A116">
        <v>1336</v>
      </c>
      <c r="B116" t="s">
        <v>678</v>
      </c>
      <c r="C116" t="s">
        <v>466</v>
      </c>
      <c r="D116" t="s">
        <v>91</v>
      </c>
      <c r="E116">
        <v>272</v>
      </c>
      <c r="F116">
        <v>24.48</v>
      </c>
      <c r="G116">
        <v>272</v>
      </c>
      <c r="H116">
        <v>431.13</v>
      </c>
      <c r="I116">
        <v>30.54</v>
      </c>
      <c r="J116" s="17">
        <v>7973.22</v>
      </c>
    </row>
    <row r="117" spans="1:10" x14ac:dyDescent="0.25">
      <c r="A117">
        <v>649</v>
      </c>
      <c r="B117" t="s">
        <v>678</v>
      </c>
      <c r="C117" t="s">
        <v>145</v>
      </c>
      <c r="D117" t="s">
        <v>98</v>
      </c>
      <c r="E117">
        <v>183</v>
      </c>
      <c r="F117">
        <v>4.9409999999999998</v>
      </c>
      <c r="G117">
        <v>183</v>
      </c>
      <c r="H117" s="17">
        <v>87.02</v>
      </c>
      <c r="I117">
        <v>17.059999999999999</v>
      </c>
      <c r="J117" s="17">
        <v>14375.35</v>
      </c>
    </row>
    <row r="118" spans="1:10" x14ac:dyDescent="0.25">
      <c r="A118">
        <v>384</v>
      </c>
      <c r="B118" t="s">
        <v>678</v>
      </c>
      <c r="C118" t="s">
        <v>97</v>
      </c>
      <c r="D118" t="s">
        <v>98</v>
      </c>
      <c r="E118">
        <v>621</v>
      </c>
      <c r="F118">
        <v>16.766999999999999</v>
      </c>
      <c r="G118">
        <v>621</v>
      </c>
      <c r="H118">
        <v>295.29000000000002</v>
      </c>
      <c r="I118">
        <v>18.23</v>
      </c>
      <c r="J118">
        <v>25.8</v>
      </c>
    </row>
    <row r="119" spans="1:10" x14ac:dyDescent="0.25">
      <c r="A119">
        <v>1341</v>
      </c>
      <c r="B119" t="s">
        <v>678</v>
      </c>
      <c r="C119" t="s">
        <v>463</v>
      </c>
      <c r="D119" t="s">
        <v>91</v>
      </c>
      <c r="E119" s="17">
        <v>407</v>
      </c>
      <c r="F119">
        <v>36.630000000000003</v>
      </c>
      <c r="G119" s="17">
        <v>407</v>
      </c>
      <c r="H119" s="17">
        <v>645.11</v>
      </c>
      <c r="I119">
        <v>30.82</v>
      </c>
      <c r="J119" s="17">
        <v>26154.75</v>
      </c>
    </row>
    <row r="120" spans="1:10" x14ac:dyDescent="0.25">
      <c r="A120">
        <v>391</v>
      </c>
      <c r="B120" t="s">
        <v>678</v>
      </c>
      <c r="C120" t="s">
        <v>127</v>
      </c>
      <c r="D120" t="s">
        <v>30</v>
      </c>
      <c r="E120">
        <v>178</v>
      </c>
      <c r="F120">
        <v>16.02</v>
      </c>
      <c r="G120">
        <v>178</v>
      </c>
      <c r="H120">
        <v>188.09</v>
      </c>
      <c r="I120">
        <v>24.98</v>
      </c>
      <c r="J120" s="17">
        <v>1472.58</v>
      </c>
    </row>
    <row r="126" spans="1:10" x14ac:dyDescent="0.25">
      <c r="A126" t="s">
        <v>1510</v>
      </c>
      <c r="B126" t="s">
        <v>1511</v>
      </c>
      <c r="C126" t="s">
        <v>1512</v>
      </c>
      <c r="D126" t="s">
        <v>1513</v>
      </c>
      <c r="E126" s="16">
        <v>45870</v>
      </c>
      <c r="F126" t="s">
        <v>1775</v>
      </c>
      <c r="G126" t="s">
        <v>1514</v>
      </c>
      <c r="H126" t="s">
        <v>1515</v>
      </c>
      <c r="I126" t="s">
        <v>1670</v>
      </c>
      <c r="J126" t="s">
        <v>1516</v>
      </c>
    </row>
    <row r="127" spans="1:10" x14ac:dyDescent="0.25">
      <c r="A127" t="s">
        <v>1517</v>
      </c>
    </row>
    <row r="129" spans="1:10" x14ac:dyDescent="0.25">
      <c r="A129" t="s">
        <v>824</v>
      </c>
      <c r="B129" t="s">
        <v>676</v>
      </c>
      <c r="C129" t="s">
        <v>2</v>
      </c>
      <c r="E129" t="s">
        <v>1518</v>
      </c>
      <c r="F129" t="s">
        <v>1519</v>
      </c>
      <c r="G129" t="s">
        <v>1520</v>
      </c>
      <c r="H129" t="s">
        <v>1521</v>
      </c>
      <c r="I129" t="s">
        <v>1522</v>
      </c>
      <c r="J129" t="s">
        <v>672</v>
      </c>
    </row>
    <row r="130" spans="1:10" x14ac:dyDescent="0.25">
      <c r="A130">
        <v>119588</v>
      </c>
      <c r="B130" t="s">
        <v>678</v>
      </c>
      <c r="C130" t="s">
        <v>1504</v>
      </c>
      <c r="D130" t="s">
        <v>91</v>
      </c>
      <c r="E130">
        <v>97</v>
      </c>
      <c r="F130">
        <v>8.73</v>
      </c>
      <c r="G130">
        <v>97</v>
      </c>
      <c r="H130">
        <v>153.75</v>
      </c>
      <c r="I130">
        <v>30.27</v>
      </c>
      <c r="J130" s="17">
        <v>2914.5</v>
      </c>
    </row>
    <row r="131" spans="1:10" x14ac:dyDescent="0.25">
      <c r="A131">
        <v>383</v>
      </c>
      <c r="B131" t="s">
        <v>678</v>
      </c>
      <c r="C131" t="s">
        <v>100</v>
      </c>
      <c r="D131" t="s">
        <v>98</v>
      </c>
      <c r="E131">
        <v>470</v>
      </c>
      <c r="F131">
        <v>12.69</v>
      </c>
      <c r="G131">
        <v>470</v>
      </c>
      <c r="H131">
        <v>223.49</v>
      </c>
      <c r="I131">
        <v>17.510000000000002</v>
      </c>
      <c r="J131" s="17">
        <v>3693.72</v>
      </c>
    </row>
    <row r="132" spans="1:10" x14ac:dyDescent="0.25">
      <c r="A132">
        <v>1338</v>
      </c>
      <c r="B132" t="s">
        <v>678</v>
      </c>
      <c r="C132" t="s">
        <v>467</v>
      </c>
      <c r="D132" t="s">
        <v>91</v>
      </c>
      <c r="E132">
        <v>558</v>
      </c>
      <c r="F132">
        <v>50.22</v>
      </c>
      <c r="G132">
        <v>558</v>
      </c>
      <c r="H132">
        <v>884.46</v>
      </c>
      <c r="I132">
        <v>30.5</v>
      </c>
      <c r="J132" s="17">
        <v>1845.34</v>
      </c>
    </row>
    <row r="133" spans="1:10" x14ac:dyDescent="0.25">
      <c r="A133">
        <v>390</v>
      </c>
      <c r="B133" t="s">
        <v>678</v>
      </c>
      <c r="C133" t="s">
        <v>135</v>
      </c>
      <c r="D133" t="s">
        <v>30</v>
      </c>
      <c r="E133">
        <v>201</v>
      </c>
      <c r="F133">
        <v>18.09</v>
      </c>
      <c r="G133">
        <v>201</v>
      </c>
      <c r="H133">
        <v>212.39</v>
      </c>
      <c r="I133">
        <v>24.91</v>
      </c>
      <c r="J133">
        <v>694.91</v>
      </c>
    </row>
    <row r="134" spans="1:10" x14ac:dyDescent="0.25">
      <c r="A134">
        <v>198</v>
      </c>
      <c r="B134" t="s">
        <v>675</v>
      </c>
      <c r="C134" t="s">
        <v>137</v>
      </c>
      <c r="D134" t="s">
        <v>16</v>
      </c>
      <c r="E134" s="17">
        <v>320</v>
      </c>
      <c r="F134">
        <v>7.68</v>
      </c>
      <c r="G134" s="17">
        <v>320</v>
      </c>
      <c r="H134">
        <v>135.25</v>
      </c>
      <c r="I134">
        <v>24.44</v>
      </c>
      <c r="J134">
        <v>577.29</v>
      </c>
    </row>
    <row r="135" spans="1:10" x14ac:dyDescent="0.25">
      <c r="A135">
        <v>626</v>
      </c>
      <c r="B135" t="s">
        <v>679</v>
      </c>
      <c r="C135" t="s">
        <v>197</v>
      </c>
      <c r="D135" t="s">
        <v>16</v>
      </c>
      <c r="E135">
        <v>90</v>
      </c>
      <c r="F135">
        <v>2.16</v>
      </c>
      <c r="G135">
        <v>90</v>
      </c>
      <c r="H135">
        <v>38.04</v>
      </c>
      <c r="I135">
        <v>24.09</v>
      </c>
      <c r="J135">
        <v>441.15</v>
      </c>
    </row>
    <row r="136" spans="1:10" x14ac:dyDescent="0.25">
      <c r="A136">
        <v>186</v>
      </c>
      <c r="B136" t="s">
        <v>675</v>
      </c>
      <c r="C136" t="s">
        <v>129</v>
      </c>
      <c r="D136" t="s">
        <v>16</v>
      </c>
      <c r="E136" s="17">
        <v>318</v>
      </c>
      <c r="F136">
        <v>7.6319999999999997</v>
      </c>
      <c r="G136" s="17">
        <v>318</v>
      </c>
      <c r="H136">
        <v>134.41</v>
      </c>
      <c r="I136">
        <v>24.33</v>
      </c>
      <c r="J136" s="17">
        <v>5616.98</v>
      </c>
    </row>
    <row r="137" spans="1:10" x14ac:dyDescent="0.25">
      <c r="A137">
        <v>618</v>
      </c>
      <c r="B137" t="s">
        <v>679</v>
      </c>
      <c r="C137" t="s">
        <v>167</v>
      </c>
      <c r="D137" t="s">
        <v>16</v>
      </c>
      <c r="E137">
        <v>146</v>
      </c>
      <c r="F137">
        <v>3.504</v>
      </c>
      <c r="G137">
        <v>146</v>
      </c>
      <c r="H137">
        <v>61.71</v>
      </c>
      <c r="I137">
        <v>24.2</v>
      </c>
      <c r="J137">
        <v>937.96</v>
      </c>
    </row>
    <row r="138" spans="1:10" x14ac:dyDescent="0.25">
      <c r="A138">
        <v>188</v>
      </c>
      <c r="B138" t="s">
        <v>675</v>
      </c>
      <c r="C138" t="s">
        <v>153</v>
      </c>
      <c r="D138" t="s">
        <v>16</v>
      </c>
      <c r="E138">
        <v>260</v>
      </c>
      <c r="F138">
        <v>6.24</v>
      </c>
      <c r="G138">
        <v>260</v>
      </c>
      <c r="H138">
        <v>109.89</v>
      </c>
      <c r="I138">
        <v>24.34</v>
      </c>
      <c r="J138" s="17">
        <v>6000.27</v>
      </c>
    </row>
    <row r="139" spans="1:10" x14ac:dyDescent="0.25">
      <c r="A139">
        <v>191</v>
      </c>
      <c r="B139" t="s">
        <v>675</v>
      </c>
      <c r="C139" t="s">
        <v>66</v>
      </c>
      <c r="D139" t="s">
        <v>16</v>
      </c>
      <c r="E139" s="17">
        <v>1532</v>
      </c>
      <c r="F139">
        <v>36.768000000000001</v>
      </c>
      <c r="G139" s="17">
        <v>1532</v>
      </c>
      <c r="H139">
        <v>647.54</v>
      </c>
      <c r="I139">
        <v>24.56</v>
      </c>
      <c r="J139" s="17">
        <v>2339.29</v>
      </c>
    </row>
    <row r="140" spans="1:10" x14ac:dyDescent="0.25">
      <c r="A140">
        <v>26</v>
      </c>
      <c r="B140" t="s">
        <v>679</v>
      </c>
      <c r="C140" t="s">
        <v>60</v>
      </c>
      <c r="D140" t="s">
        <v>16</v>
      </c>
      <c r="E140" s="17">
        <v>2036</v>
      </c>
      <c r="F140">
        <v>48.863999999999997</v>
      </c>
      <c r="G140" s="17">
        <v>2036</v>
      </c>
      <c r="H140">
        <v>860.57</v>
      </c>
      <c r="I140">
        <v>24.62</v>
      </c>
      <c r="J140" s="17">
        <v>1870.52</v>
      </c>
    </row>
    <row r="141" spans="1:10" x14ac:dyDescent="0.25">
      <c r="A141">
        <v>1048</v>
      </c>
      <c r="B141" t="s">
        <v>675</v>
      </c>
      <c r="C141" t="s">
        <v>336</v>
      </c>
      <c r="D141" t="s">
        <v>275</v>
      </c>
      <c r="E141">
        <v>13</v>
      </c>
      <c r="F141">
        <v>0.23400000000000001</v>
      </c>
      <c r="G141">
        <v>13</v>
      </c>
      <c r="H141">
        <v>8.24</v>
      </c>
      <c r="I141">
        <v>36.39</v>
      </c>
      <c r="J141" s="17">
        <v>13497.36</v>
      </c>
    </row>
    <row r="142" spans="1:10" x14ac:dyDescent="0.25">
      <c r="A142">
        <v>355</v>
      </c>
      <c r="B142" t="s">
        <v>675</v>
      </c>
      <c r="C142" t="s">
        <v>185</v>
      </c>
      <c r="D142" t="s">
        <v>30</v>
      </c>
      <c r="E142" s="17">
        <v>91</v>
      </c>
      <c r="F142">
        <v>5.46</v>
      </c>
      <c r="G142" s="17">
        <v>91</v>
      </c>
      <c r="H142" s="17">
        <v>96.16</v>
      </c>
      <c r="I142">
        <v>45.31</v>
      </c>
      <c r="J142" s="17">
        <v>7170.39</v>
      </c>
    </row>
    <row r="143" spans="1:10" x14ac:dyDescent="0.25">
      <c r="A143">
        <v>374</v>
      </c>
      <c r="B143" t="s">
        <v>677</v>
      </c>
      <c r="C143" t="s">
        <v>72</v>
      </c>
      <c r="D143" t="s">
        <v>43</v>
      </c>
      <c r="E143">
        <v>241</v>
      </c>
      <c r="F143">
        <v>4.8441000000000001</v>
      </c>
      <c r="G143">
        <v>241</v>
      </c>
      <c r="H143">
        <v>73.849999999999994</v>
      </c>
      <c r="I143">
        <v>19.62</v>
      </c>
      <c r="J143" s="17">
        <v>2542.2800000000002</v>
      </c>
    </row>
    <row r="144" spans="1:10" x14ac:dyDescent="0.25">
      <c r="A144">
        <v>227</v>
      </c>
      <c r="B144" t="s">
        <v>675</v>
      </c>
      <c r="C144" t="s">
        <v>221</v>
      </c>
      <c r="D144" t="s">
        <v>30</v>
      </c>
      <c r="E144">
        <v>73.599999999999994</v>
      </c>
      <c r="F144">
        <v>4.42</v>
      </c>
      <c r="G144">
        <v>73.66</v>
      </c>
      <c r="H144">
        <v>77.84</v>
      </c>
      <c r="I144">
        <v>45.73</v>
      </c>
      <c r="J144" s="17">
        <v>18387.34</v>
      </c>
    </row>
    <row r="145" spans="1:10" x14ac:dyDescent="0.25">
      <c r="A145">
        <v>185</v>
      </c>
      <c r="B145" t="s">
        <v>677</v>
      </c>
      <c r="C145" t="s">
        <v>70</v>
      </c>
      <c r="D145" t="s">
        <v>43</v>
      </c>
      <c r="E145" s="17">
        <v>571</v>
      </c>
      <c r="F145">
        <v>11.4771</v>
      </c>
      <c r="G145" s="17">
        <v>571</v>
      </c>
      <c r="H145" s="17">
        <v>174.97</v>
      </c>
      <c r="I145">
        <v>19.89</v>
      </c>
      <c r="J145" s="17">
        <v>4113.54</v>
      </c>
    </row>
    <row r="146" spans="1:10" x14ac:dyDescent="0.25">
      <c r="A146">
        <v>356</v>
      </c>
      <c r="B146" t="s">
        <v>675</v>
      </c>
      <c r="C146" t="s">
        <v>243</v>
      </c>
      <c r="D146" t="s">
        <v>30</v>
      </c>
      <c r="E146">
        <v>32.6</v>
      </c>
      <c r="F146">
        <v>1.96</v>
      </c>
      <c r="G146">
        <v>32.659999999999997</v>
      </c>
      <c r="H146">
        <v>34.51</v>
      </c>
      <c r="I146">
        <v>42.89</v>
      </c>
      <c r="J146" s="17">
        <v>3041.78</v>
      </c>
    </row>
    <row r="147" spans="1:10" x14ac:dyDescent="0.25">
      <c r="A147">
        <v>711</v>
      </c>
      <c r="B147" t="s">
        <v>675</v>
      </c>
      <c r="C147" t="s">
        <v>234</v>
      </c>
      <c r="D147" t="s">
        <v>30</v>
      </c>
      <c r="E147">
        <v>47</v>
      </c>
      <c r="F147">
        <v>2.82</v>
      </c>
      <c r="G147">
        <v>47</v>
      </c>
      <c r="H147">
        <v>49.66</v>
      </c>
      <c r="I147">
        <v>42.55</v>
      </c>
      <c r="J147">
        <v>755.22</v>
      </c>
    </row>
    <row r="148" spans="1:10" x14ac:dyDescent="0.25">
      <c r="A148">
        <v>706</v>
      </c>
      <c r="B148" t="s">
        <v>677</v>
      </c>
      <c r="C148" t="s">
        <v>75</v>
      </c>
      <c r="D148" t="s">
        <v>43</v>
      </c>
      <c r="E148" s="17">
        <v>294</v>
      </c>
      <c r="F148">
        <v>5.9093999999999998</v>
      </c>
      <c r="G148" s="17">
        <v>294</v>
      </c>
      <c r="H148" s="17">
        <v>90.09</v>
      </c>
      <c r="I148">
        <v>19.57</v>
      </c>
      <c r="J148" s="17">
        <v>146897.45000000001</v>
      </c>
    </row>
    <row r="149" spans="1:10" x14ac:dyDescent="0.25">
      <c r="A149">
        <v>373</v>
      </c>
      <c r="B149" t="s">
        <v>677</v>
      </c>
      <c r="C149" t="s">
        <v>51</v>
      </c>
      <c r="D149" t="s">
        <v>43</v>
      </c>
      <c r="E149" s="17">
        <v>1524</v>
      </c>
      <c r="F149">
        <v>30.632400000000001</v>
      </c>
      <c r="G149" s="17">
        <v>1524</v>
      </c>
      <c r="H149" s="17">
        <v>467.01</v>
      </c>
      <c r="I149">
        <v>19.579999999999998</v>
      </c>
      <c r="J149" s="17">
        <v>76920.23</v>
      </c>
    </row>
    <row r="150" spans="1:10" x14ac:dyDescent="0.25">
      <c r="A150">
        <v>1047</v>
      </c>
      <c r="B150" t="s">
        <v>675</v>
      </c>
      <c r="C150" t="s">
        <v>326</v>
      </c>
      <c r="D150" t="s">
        <v>275</v>
      </c>
      <c r="E150" s="17">
        <v>29</v>
      </c>
      <c r="F150">
        <v>0.52200000000000002</v>
      </c>
      <c r="G150" s="17">
        <v>29</v>
      </c>
      <c r="H150" s="17">
        <v>18.38</v>
      </c>
      <c r="I150">
        <v>35.880000000000003</v>
      </c>
      <c r="J150" s="17">
        <v>60256.36</v>
      </c>
    </row>
    <row r="151" spans="1:10" x14ac:dyDescent="0.25">
      <c r="A151">
        <v>372</v>
      </c>
      <c r="B151" t="s">
        <v>677</v>
      </c>
      <c r="C151" t="s">
        <v>42</v>
      </c>
      <c r="D151" t="s">
        <v>43</v>
      </c>
      <c r="E151" s="17">
        <v>1547</v>
      </c>
      <c r="F151">
        <v>31.0947</v>
      </c>
      <c r="G151" s="17">
        <v>1547</v>
      </c>
      <c r="H151">
        <v>474.06</v>
      </c>
      <c r="I151">
        <v>19.64</v>
      </c>
      <c r="J151" s="17">
        <v>43950.05</v>
      </c>
    </row>
    <row r="152" spans="1:10" x14ac:dyDescent="0.25">
      <c r="A152">
        <v>1030</v>
      </c>
      <c r="B152" t="s">
        <v>675</v>
      </c>
      <c r="C152" t="s">
        <v>274</v>
      </c>
      <c r="D152" t="s">
        <v>275</v>
      </c>
      <c r="E152">
        <v>38</v>
      </c>
      <c r="F152">
        <v>0.22800000000000001</v>
      </c>
      <c r="G152">
        <v>38</v>
      </c>
      <c r="H152">
        <v>24.09</v>
      </c>
      <c r="I152">
        <v>35.94</v>
      </c>
      <c r="J152" s="17">
        <v>9348.3700000000008</v>
      </c>
    </row>
    <row r="153" spans="1:10" x14ac:dyDescent="0.25">
      <c r="A153">
        <v>724</v>
      </c>
      <c r="B153" t="s">
        <v>675</v>
      </c>
      <c r="C153" t="s">
        <v>163</v>
      </c>
      <c r="D153" t="s">
        <v>119</v>
      </c>
      <c r="E153">
        <v>49.5</v>
      </c>
      <c r="F153">
        <v>7.1280000000000001</v>
      </c>
      <c r="G153">
        <v>49.5</v>
      </c>
      <c r="H153">
        <v>125.53</v>
      </c>
      <c r="I153">
        <v>144.19999999999999</v>
      </c>
      <c r="J153" s="17">
        <v>1081.98</v>
      </c>
    </row>
    <row r="154" spans="1:10" x14ac:dyDescent="0.25">
      <c r="A154">
        <v>1010</v>
      </c>
      <c r="B154" t="s">
        <v>679</v>
      </c>
      <c r="C154" t="s">
        <v>299</v>
      </c>
      <c r="D154" t="s">
        <v>12</v>
      </c>
      <c r="E154" s="17">
        <v>12</v>
      </c>
      <c r="F154">
        <v>0.504</v>
      </c>
      <c r="G154" s="17">
        <v>12</v>
      </c>
      <c r="H154">
        <v>8.8699999999999992</v>
      </c>
      <c r="I154">
        <v>55.01</v>
      </c>
      <c r="J154" s="17">
        <v>48337.19</v>
      </c>
    </row>
    <row r="155" spans="1:10" x14ac:dyDescent="0.25">
      <c r="A155">
        <v>715</v>
      </c>
      <c r="B155" t="s">
        <v>679</v>
      </c>
      <c r="C155" t="s">
        <v>266</v>
      </c>
      <c r="D155" t="s">
        <v>106</v>
      </c>
      <c r="E155" s="17">
        <v>8.5</v>
      </c>
      <c r="F155">
        <v>0.35699999999999998</v>
      </c>
      <c r="G155">
        <v>17</v>
      </c>
      <c r="H155">
        <v>6.37</v>
      </c>
      <c r="I155">
        <v>68.06</v>
      </c>
      <c r="J155" s="17">
        <v>8764.86</v>
      </c>
    </row>
    <row r="156" spans="1:10" x14ac:dyDescent="0.25">
      <c r="A156">
        <v>1212</v>
      </c>
      <c r="B156" t="s">
        <v>679</v>
      </c>
      <c r="C156" t="s">
        <v>241</v>
      </c>
      <c r="D156" t="s">
        <v>242</v>
      </c>
      <c r="E156">
        <v>876</v>
      </c>
      <c r="F156">
        <v>36.792000000000002</v>
      </c>
      <c r="G156">
        <v>876</v>
      </c>
      <c r="H156">
        <v>498.01</v>
      </c>
      <c r="I156">
        <v>25.5</v>
      </c>
      <c r="J156" s="17">
        <v>6436.42</v>
      </c>
    </row>
    <row r="157" spans="1:10" x14ac:dyDescent="0.25">
      <c r="A157">
        <v>1164</v>
      </c>
      <c r="B157" t="s">
        <v>679</v>
      </c>
      <c r="C157" t="s">
        <v>410</v>
      </c>
      <c r="D157" t="s">
        <v>12</v>
      </c>
      <c r="E157" s="17">
        <v>3</v>
      </c>
      <c r="F157">
        <v>0.126</v>
      </c>
      <c r="G157" s="17">
        <v>3</v>
      </c>
      <c r="H157">
        <v>2.21</v>
      </c>
      <c r="I157">
        <v>55.69</v>
      </c>
      <c r="J157" s="17">
        <v>37828.58</v>
      </c>
    </row>
    <row r="158" spans="1:10" x14ac:dyDescent="0.25">
      <c r="A158">
        <v>714</v>
      </c>
      <c r="B158" t="s">
        <v>679</v>
      </c>
      <c r="C158" t="s">
        <v>311</v>
      </c>
      <c r="D158" t="s">
        <v>106</v>
      </c>
      <c r="E158">
        <v>10</v>
      </c>
      <c r="F158">
        <v>0.39600000000000002</v>
      </c>
      <c r="G158">
        <v>20</v>
      </c>
      <c r="H158">
        <v>7.5</v>
      </c>
      <c r="I158">
        <v>69.13</v>
      </c>
      <c r="J158" s="17">
        <v>7358.93</v>
      </c>
    </row>
    <row r="159" spans="1:10" x14ac:dyDescent="0.25">
      <c r="A159">
        <v>722</v>
      </c>
      <c r="B159" t="s">
        <v>679</v>
      </c>
      <c r="C159" t="s">
        <v>123</v>
      </c>
      <c r="D159" t="s">
        <v>12</v>
      </c>
      <c r="E159" s="17">
        <v>1952</v>
      </c>
      <c r="F159">
        <v>81.983999999999995</v>
      </c>
      <c r="G159" s="17">
        <v>1952</v>
      </c>
      <c r="H159" s="17">
        <v>1443.87</v>
      </c>
      <c r="I159">
        <v>34.68</v>
      </c>
      <c r="J159" s="17">
        <v>4387.84</v>
      </c>
    </row>
    <row r="160" spans="1:10" x14ac:dyDescent="0.25">
      <c r="A160">
        <v>720</v>
      </c>
      <c r="B160" t="s">
        <v>679</v>
      </c>
      <c r="C160" t="s">
        <v>107</v>
      </c>
      <c r="D160" t="s">
        <v>106</v>
      </c>
      <c r="E160">
        <v>102.5</v>
      </c>
      <c r="F160">
        <v>4.0622999999999996</v>
      </c>
      <c r="G160">
        <v>205.16</v>
      </c>
      <c r="H160">
        <v>76.959999999999994</v>
      </c>
      <c r="I160">
        <v>48.85</v>
      </c>
      <c r="J160" s="17">
        <v>2865.48</v>
      </c>
    </row>
    <row r="161" spans="1:10" x14ac:dyDescent="0.25">
      <c r="A161">
        <v>712</v>
      </c>
      <c r="B161" t="s">
        <v>679</v>
      </c>
      <c r="C161" t="s">
        <v>381</v>
      </c>
      <c r="D161" t="s">
        <v>23</v>
      </c>
      <c r="E161">
        <v>3</v>
      </c>
      <c r="F161">
        <v>0.17030000000000001</v>
      </c>
      <c r="G161">
        <v>3</v>
      </c>
      <c r="H161">
        <v>2.99</v>
      </c>
      <c r="I161">
        <v>53.4</v>
      </c>
      <c r="J161">
        <v>213</v>
      </c>
    </row>
    <row r="162" spans="1:10" x14ac:dyDescent="0.25">
      <c r="A162">
        <v>1173</v>
      </c>
      <c r="B162" t="s">
        <v>679</v>
      </c>
      <c r="C162" t="s">
        <v>411</v>
      </c>
      <c r="D162" t="s">
        <v>12</v>
      </c>
      <c r="E162">
        <v>1</v>
      </c>
      <c r="F162">
        <v>4.2000000000000003E-2</v>
      </c>
      <c r="G162">
        <v>1</v>
      </c>
      <c r="H162">
        <v>0.73</v>
      </c>
      <c r="I162">
        <v>56.53</v>
      </c>
      <c r="J162">
        <v>126</v>
      </c>
    </row>
    <row r="163" spans="1:10" x14ac:dyDescent="0.25">
      <c r="A163">
        <v>1083</v>
      </c>
      <c r="B163" t="s">
        <v>679</v>
      </c>
      <c r="C163" t="s">
        <v>258</v>
      </c>
      <c r="D163" t="s">
        <v>106</v>
      </c>
      <c r="E163">
        <v>18.5</v>
      </c>
      <c r="F163">
        <v>0.73260000000000003</v>
      </c>
      <c r="G163">
        <v>37</v>
      </c>
      <c r="H163">
        <v>13.87</v>
      </c>
      <c r="I163">
        <v>68.489999999999995</v>
      </c>
      <c r="J163" s="17">
        <v>8317.0300000000007</v>
      </c>
    </row>
    <row r="164" spans="1:10" x14ac:dyDescent="0.25">
      <c r="A164">
        <v>1165</v>
      </c>
      <c r="B164" t="s">
        <v>679</v>
      </c>
      <c r="C164" t="s">
        <v>217</v>
      </c>
      <c r="D164" t="s">
        <v>106</v>
      </c>
      <c r="E164" s="17">
        <v>21</v>
      </c>
      <c r="F164">
        <v>0.83160000000000001</v>
      </c>
      <c r="G164" s="17">
        <v>42</v>
      </c>
      <c r="H164">
        <v>15.75</v>
      </c>
      <c r="I164">
        <v>49.06</v>
      </c>
      <c r="J164" s="17">
        <v>1914.92</v>
      </c>
    </row>
    <row r="165" spans="1:10" x14ac:dyDescent="0.25">
      <c r="A165">
        <v>1177</v>
      </c>
      <c r="B165" t="s">
        <v>679</v>
      </c>
      <c r="C165" t="s">
        <v>262</v>
      </c>
      <c r="D165" t="s">
        <v>12</v>
      </c>
      <c r="E165" s="17">
        <v>284</v>
      </c>
      <c r="F165">
        <v>11.928000000000001</v>
      </c>
      <c r="G165" s="17">
        <v>284</v>
      </c>
      <c r="H165">
        <v>210.07</v>
      </c>
      <c r="I165">
        <v>35.229999999999997</v>
      </c>
      <c r="J165" s="17">
        <v>1050.7</v>
      </c>
    </row>
    <row r="166" spans="1:10" x14ac:dyDescent="0.25">
      <c r="A166">
        <v>713</v>
      </c>
      <c r="B166" t="s">
        <v>679</v>
      </c>
      <c r="C166" t="s">
        <v>308</v>
      </c>
      <c r="D166" t="s">
        <v>106</v>
      </c>
      <c r="E166">
        <v>3.5</v>
      </c>
      <c r="F166">
        <v>0.1386</v>
      </c>
      <c r="G166">
        <v>7</v>
      </c>
      <c r="H166">
        <v>2.62</v>
      </c>
      <c r="I166">
        <v>68.290000000000006</v>
      </c>
      <c r="J166">
        <v>206.05</v>
      </c>
    </row>
    <row r="167" spans="1:10" x14ac:dyDescent="0.25">
      <c r="A167">
        <v>142125</v>
      </c>
      <c r="B167" t="s">
        <v>676</v>
      </c>
      <c r="C167" t="s">
        <v>1712</v>
      </c>
      <c r="E167">
        <v>1</v>
      </c>
      <c r="F167">
        <v>0</v>
      </c>
      <c r="G167">
        <v>1</v>
      </c>
      <c r="H167" s="17">
        <v>0.28999999999999998</v>
      </c>
      <c r="I167">
        <v>31.49</v>
      </c>
      <c r="J167" s="17">
        <v>1077.8699999999999</v>
      </c>
    </row>
    <row r="168" spans="1:10" x14ac:dyDescent="0.25">
      <c r="A168">
        <v>144031</v>
      </c>
      <c r="B168" t="s">
        <v>676</v>
      </c>
      <c r="C168" t="s">
        <v>1408</v>
      </c>
      <c r="D168" t="s">
        <v>1409</v>
      </c>
      <c r="E168">
        <v>2</v>
      </c>
      <c r="F168">
        <v>0</v>
      </c>
      <c r="G168">
        <v>2</v>
      </c>
      <c r="H168" s="17">
        <v>0.04</v>
      </c>
      <c r="I168">
        <v>4.99</v>
      </c>
      <c r="J168" s="17">
        <v>10618.81</v>
      </c>
    </row>
    <row r="169" spans="1:10" x14ac:dyDescent="0.25">
      <c r="A169">
        <v>141168</v>
      </c>
      <c r="B169" t="s">
        <v>676</v>
      </c>
      <c r="C169" t="s">
        <v>1407</v>
      </c>
      <c r="D169" t="s">
        <v>564</v>
      </c>
      <c r="E169">
        <v>268</v>
      </c>
      <c r="F169">
        <v>0</v>
      </c>
      <c r="G169">
        <v>268</v>
      </c>
      <c r="H169">
        <v>14.15</v>
      </c>
      <c r="I169">
        <v>5.55</v>
      </c>
      <c r="J169">
        <v>599.11</v>
      </c>
    </row>
    <row r="170" spans="1:10" x14ac:dyDescent="0.25">
      <c r="A170">
        <v>421</v>
      </c>
      <c r="B170" t="s">
        <v>676</v>
      </c>
      <c r="C170" t="s">
        <v>808</v>
      </c>
      <c r="D170" t="s">
        <v>228</v>
      </c>
      <c r="E170" s="17">
        <v>1</v>
      </c>
      <c r="F170">
        <v>0</v>
      </c>
      <c r="G170" s="17">
        <v>0.04</v>
      </c>
      <c r="H170">
        <v>0.1</v>
      </c>
      <c r="I170">
        <v>30.02</v>
      </c>
      <c r="J170">
        <v>518.13</v>
      </c>
    </row>
    <row r="171" spans="1:10" x14ac:dyDescent="0.25">
      <c r="A171">
        <v>791</v>
      </c>
      <c r="B171" t="s">
        <v>676</v>
      </c>
      <c r="C171" t="s">
        <v>715</v>
      </c>
      <c r="D171" t="s">
        <v>718</v>
      </c>
      <c r="E171" s="17">
        <v>85</v>
      </c>
      <c r="F171">
        <v>0</v>
      </c>
      <c r="G171" s="17">
        <v>0</v>
      </c>
      <c r="H171">
        <v>0</v>
      </c>
      <c r="I171">
        <v>24.89</v>
      </c>
      <c r="J171">
        <v>257.63</v>
      </c>
    </row>
    <row r="172" spans="1:10" x14ac:dyDescent="0.25">
      <c r="A172">
        <v>512</v>
      </c>
      <c r="B172" t="s">
        <v>676</v>
      </c>
      <c r="C172" t="s">
        <v>809</v>
      </c>
      <c r="D172" t="s">
        <v>806</v>
      </c>
      <c r="E172" s="17">
        <v>6</v>
      </c>
      <c r="F172">
        <v>0</v>
      </c>
      <c r="G172" s="17">
        <v>0</v>
      </c>
      <c r="H172" s="17">
        <v>0</v>
      </c>
      <c r="I172">
        <v>8</v>
      </c>
      <c r="J172" s="17">
        <v>1087.4100000000001</v>
      </c>
    </row>
    <row r="173" spans="1:10" x14ac:dyDescent="0.25">
      <c r="A173">
        <v>766</v>
      </c>
      <c r="B173" t="s">
        <v>676</v>
      </c>
      <c r="C173" t="s">
        <v>713</v>
      </c>
      <c r="D173" t="s">
        <v>228</v>
      </c>
      <c r="E173" s="17">
        <v>4</v>
      </c>
      <c r="F173">
        <v>0</v>
      </c>
      <c r="G173" s="17">
        <v>0</v>
      </c>
      <c r="H173" s="17">
        <v>0</v>
      </c>
      <c r="I173">
        <v>25</v>
      </c>
      <c r="J173" s="17">
        <v>1652.94</v>
      </c>
    </row>
    <row r="174" spans="1:10" x14ac:dyDescent="0.25">
      <c r="A174">
        <v>513</v>
      </c>
      <c r="B174" t="s">
        <v>676</v>
      </c>
      <c r="C174" t="s">
        <v>713</v>
      </c>
      <c r="D174" t="s">
        <v>228</v>
      </c>
      <c r="E174" s="17">
        <v>8</v>
      </c>
      <c r="F174">
        <v>0</v>
      </c>
      <c r="G174" s="17">
        <v>0</v>
      </c>
      <c r="H174" s="17">
        <v>0</v>
      </c>
      <c r="I174">
        <v>25</v>
      </c>
      <c r="J174">
        <v>453.57</v>
      </c>
    </row>
    <row r="175" spans="1:10" x14ac:dyDescent="0.25">
      <c r="A175">
        <v>1385</v>
      </c>
      <c r="B175" t="s">
        <v>676</v>
      </c>
      <c r="C175" t="s">
        <v>780</v>
      </c>
      <c r="D175" t="s">
        <v>781</v>
      </c>
      <c r="E175" s="17">
        <v>10</v>
      </c>
      <c r="F175">
        <v>0</v>
      </c>
      <c r="G175" s="17">
        <v>10</v>
      </c>
      <c r="H175" s="17">
        <v>0.01</v>
      </c>
      <c r="I175">
        <v>4.1900000000000004</v>
      </c>
      <c r="J175">
        <v>641.49</v>
      </c>
    </row>
    <row r="176" spans="1:10" x14ac:dyDescent="0.25">
      <c r="A176">
        <v>1037</v>
      </c>
      <c r="B176" t="s">
        <v>675</v>
      </c>
      <c r="C176" t="s">
        <v>268</v>
      </c>
      <c r="D176" t="s">
        <v>269</v>
      </c>
      <c r="E176">
        <v>12</v>
      </c>
      <c r="F176">
        <v>0.504</v>
      </c>
      <c r="G176">
        <v>12</v>
      </c>
      <c r="H176">
        <v>4.18</v>
      </c>
      <c r="I176">
        <v>27.29</v>
      </c>
      <c r="J176">
        <v>913.81</v>
      </c>
    </row>
    <row r="177" spans="1:10" x14ac:dyDescent="0.25">
      <c r="A177">
        <v>1040</v>
      </c>
      <c r="B177" t="s">
        <v>675</v>
      </c>
      <c r="C177" t="s">
        <v>328</v>
      </c>
      <c r="D177" t="s">
        <v>119</v>
      </c>
      <c r="E177">
        <v>6</v>
      </c>
      <c r="F177">
        <v>0.86399999999999999</v>
      </c>
      <c r="G177">
        <v>6</v>
      </c>
      <c r="H177">
        <v>15.21</v>
      </c>
      <c r="I177">
        <v>204.73</v>
      </c>
      <c r="J177">
        <v>960.27</v>
      </c>
    </row>
    <row r="178" spans="1:10" x14ac:dyDescent="0.25">
      <c r="A178">
        <v>139680</v>
      </c>
      <c r="B178" t="s">
        <v>675</v>
      </c>
      <c r="C178" t="s">
        <v>450</v>
      </c>
      <c r="D178" t="s">
        <v>104</v>
      </c>
      <c r="E178">
        <v>94</v>
      </c>
      <c r="F178">
        <v>3.7223999999999999</v>
      </c>
      <c r="G178">
        <v>94</v>
      </c>
      <c r="H178">
        <v>35.26</v>
      </c>
      <c r="I178">
        <v>33.31</v>
      </c>
      <c r="J178" s="17">
        <v>1293.6199999999999</v>
      </c>
    </row>
    <row r="179" spans="1:10" x14ac:dyDescent="0.25">
      <c r="A179">
        <v>1044</v>
      </c>
      <c r="B179" t="s">
        <v>679</v>
      </c>
      <c r="C179" t="s">
        <v>257</v>
      </c>
      <c r="D179" t="s">
        <v>12</v>
      </c>
      <c r="E179" s="17">
        <v>8</v>
      </c>
      <c r="F179">
        <v>0.33600000000000002</v>
      </c>
      <c r="G179" s="17">
        <v>8</v>
      </c>
      <c r="H179">
        <v>5.91</v>
      </c>
      <c r="I179">
        <v>51.11</v>
      </c>
      <c r="J179">
        <v>465.97</v>
      </c>
    </row>
    <row r="180" spans="1:10" x14ac:dyDescent="0.25">
      <c r="A180">
        <v>1017</v>
      </c>
      <c r="B180" t="s">
        <v>678</v>
      </c>
      <c r="C180" t="s">
        <v>83</v>
      </c>
      <c r="D180" t="s">
        <v>16</v>
      </c>
      <c r="E180" s="17">
        <v>860</v>
      </c>
      <c r="F180">
        <v>116.1</v>
      </c>
      <c r="G180" s="17">
        <v>860</v>
      </c>
      <c r="H180" s="17">
        <v>363.5</v>
      </c>
      <c r="I180">
        <v>18.45</v>
      </c>
      <c r="J180" s="17">
        <v>1477.65</v>
      </c>
    </row>
    <row r="181" spans="1:10" x14ac:dyDescent="0.25">
      <c r="A181">
        <v>437</v>
      </c>
      <c r="B181" t="s">
        <v>677</v>
      </c>
      <c r="C181" t="s">
        <v>103</v>
      </c>
      <c r="D181" t="s">
        <v>104</v>
      </c>
      <c r="E181" s="17">
        <v>574</v>
      </c>
      <c r="F181">
        <v>12.054</v>
      </c>
      <c r="G181" s="17">
        <v>574</v>
      </c>
      <c r="H181" s="17">
        <v>212.28</v>
      </c>
      <c r="I181">
        <v>17.89</v>
      </c>
      <c r="J181">
        <v>840.31</v>
      </c>
    </row>
    <row r="182" spans="1:10" x14ac:dyDescent="0.25">
      <c r="A182">
        <v>574</v>
      </c>
      <c r="B182" t="s">
        <v>682</v>
      </c>
      <c r="C182" t="s">
        <v>174</v>
      </c>
      <c r="D182" t="s">
        <v>33</v>
      </c>
      <c r="E182">
        <v>68</v>
      </c>
      <c r="F182">
        <v>2.04</v>
      </c>
      <c r="G182">
        <v>68</v>
      </c>
      <c r="H182" s="17">
        <v>15.8</v>
      </c>
      <c r="I182">
        <v>13.26</v>
      </c>
      <c r="J182" s="17">
        <v>3301.6</v>
      </c>
    </row>
    <row r="188" spans="1:10" x14ac:dyDescent="0.25">
      <c r="A188" t="s">
        <v>1510</v>
      </c>
      <c r="B188" t="s">
        <v>1511</v>
      </c>
      <c r="C188" t="s">
        <v>1512</v>
      </c>
      <c r="D188" t="s">
        <v>1513</v>
      </c>
      <c r="E188" s="16">
        <v>45870</v>
      </c>
      <c r="F188" t="s">
        <v>1775</v>
      </c>
      <c r="G188" t="s">
        <v>1514</v>
      </c>
      <c r="H188" t="s">
        <v>1515</v>
      </c>
      <c r="I188" t="s">
        <v>1670</v>
      </c>
      <c r="J188" t="s">
        <v>1516</v>
      </c>
    </row>
    <row r="189" spans="1:10" x14ac:dyDescent="0.25">
      <c r="A189" t="s">
        <v>1517</v>
      </c>
    </row>
    <row r="191" spans="1:10" x14ac:dyDescent="0.25">
      <c r="A191" t="s">
        <v>824</v>
      </c>
      <c r="B191" t="s">
        <v>676</v>
      </c>
      <c r="C191" t="s">
        <v>2</v>
      </c>
      <c r="E191" t="s">
        <v>1518</v>
      </c>
      <c r="F191" t="s">
        <v>1519</v>
      </c>
      <c r="G191" t="s">
        <v>1520</v>
      </c>
      <c r="H191" t="s">
        <v>1521</v>
      </c>
      <c r="I191" t="s">
        <v>1522</v>
      </c>
      <c r="J191" t="s">
        <v>672</v>
      </c>
    </row>
    <row r="192" spans="1:10" x14ac:dyDescent="0.25">
      <c r="A192">
        <v>423</v>
      </c>
      <c r="B192" t="s">
        <v>678</v>
      </c>
      <c r="C192" t="s">
        <v>92</v>
      </c>
      <c r="D192" t="s">
        <v>9</v>
      </c>
      <c r="E192" s="17">
        <v>688</v>
      </c>
      <c r="F192">
        <v>82.56</v>
      </c>
      <c r="G192" s="17">
        <v>688</v>
      </c>
      <c r="H192" s="17">
        <v>1454.03</v>
      </c>
      <c r="I192">
        <v>41.93</v>
      </c>
      <c r="J192" s="17">
        <v>1448.49</v>
      </c>
    </row>
    <row r="193" spans="1:10" x14ac:dyDescent="0.25">
      <c r="A193">
        <v>473</v>
      </c>
      <c r="B193" t="s">
        <v>677</v>
      </c>
      <c r="C193" t="s">
        <v>285</v>
      </c>
      <c r="D193" t="s">
        <v>20</v>
      </c>
      <c r="E193">
        <v>40</v>
      </c>
      <c r="F193">
        <v>0.84</v>
      </c>
      <c r="G193">
        <v>40</v>
      </c>
      <c r="H193">
        <v>14.79</v>
      </c>
      <c r="I193">
        <v>17.55</v>
      </c>
      <c r="J193" s="17">
        <v>3525.82</v>
      </c>
    </row>
    <row r="194" spans="1:10" x14ac:dyDescent="0.25">
      <c r="A194">
        <v>4</v>
      </c>
      <c r="B194" t="s">
        <v>675</v>
      </c>
      <c r="C194" t="s">
        <v>177</v>
      </c>
      <c r="D194" t="s">
        <v>178</v>
      </c>
      <c r="E194">
        <v>58.2</v>
      </c>
      <c r="F194">
        <v>4.3369</v>
      </c>
      <c r="G194">
        <v>58.29</v>
      </c>
      <c r="H194">
        <v>71.45</v>
      </c>
      <c r="I194">
        <v>61.35</v>
      </c>
      <c r="J194">
        <v>316.25</v>
      </c>
    </row>
    <row r="195" spans="1:10" x14ac:dyDescent="0.25">
      <c r="A195">
        <v>55834</v>
      </c>
      <c r="B195" t="s">
        <v>675</v>
      </c>
      <c r="C195" t="s">
        <v>1741</v>
      </c>
      <c r="D195" t="s">
        <v>48</v>
      </c>
      <c r="E195">
        <v>18.899999999999999</v>
      </c>
      <c r="F195">
        <v>1.3166</v>
      </c>
      <c r="G195">
        <v>18.91</v>
      </c>
      <c r="H195">
        <v>23.18</v>
      </c>
      <c r="I195">
        <v>60.77</v>
      </c>
      <c r="J195">
        <v>264.69</v>
      </c>
    </row>
    <row r="196" spans="1:10" x14ac:dyDescent="0.25">
      <c r="A196">
        <v>1018</v>
      </c>
      <c r="B196" t="s">
        <v>678</v>
      </c>
      <c r="C196" t="s">
        <v>59</v>
      </c>
      <c r="D196" t="s">
        <v>16</v>
      </c>
      <c r="E196" s="17">
        <v>1721</v>
      </c>
      <c r="F196">
        <v>232.33500000000001</v>
      </c>
      <c r="G196" s="17">
        <v>1721</v>
      </c>
      <c r="H196">
        <v>727.43</v>
      </c>
      <c r="I196">
        <v>18.489999999999998</v>
      </c>
      <c r="J196" s="17">
        <v>5431.73</v>
      </c>
    </row>
    <row r="197" spans="1:10" x14ac:dyDescent="0.25">
      <c r="A197">
        <v>55227</v>
      </c>
      <c r="B197" t="s">
        <v>678</v>
      </c>
      <c r="C197" t="s">
        <v>1281</v>
      </c>
      <c r="D197" t="s">
        <v>9</v>
      </c>
      <c r="E197">
        <v>326</v>
      </c>
      <c r="F197">
        <v>39.119999999999997</v>
      </c>
      <c r="G197">
        <v>326</v>
      </c>
      <c r="H197">
        <v>688.97</v>
      </c>
      <c r="I197">
        <v>45.05</v>
      </c>
      <c r="J197">
        <v>35.700000000000003</v>
      </c>
    </row>
    <row r="198" spans="1:10" x14ac:dyDescent="0.25">
      <c r="A198">
        <v>51</v>
      </c>
      <c r="B198" t="s">
        <v>678</v>
      </c>
      <c r="C198" t="s">
        <v>79</v>
      </c>
      <c r="D198" t="s">
        <v>18</v>
      </c>
      <c r="E198">
        <v>709</v>
      </c>
      <c r="F198">
        <v>21.27</v>
      </c>
      <c r="G198">
        <v>709</v>
      </c>
      <c r="H198">
        <v>449.52</v>
      </c>
      <c r="I198">
        <v>28.72</v>
      </c>
      <c r="J198">
        <v>841.05</v>
      </c>
    </row>
    <row r="199" spans="1:10" x14ac:dyDescent="0.25">
      <c r="A199">
        <v>62</v>
      </c>
      <c r="B199" t="s">
        <v>677</v>
      </c>
      <c r="C199" t="s">
        <v>38</v>
      </c>
      <c r="D199" t="s">
        <v>20</v>
      </c>
      <c r="E199" s="17">
        <v>3170</v>
      </c>
      <c r="F199">
        <v>66.569999999999993</v>
      </c>
      <c r="G199" s="17">
        <v>3170</v>
      </c>
      <c r="H199" s="17">
        <v>1172.3900000000001</v>
      </c>
      <c r="I199">
        <v>18.190000000000001</v>
      </c>
      <c r="J199" s="17">
        <v>41835.97</v>
      </c>
    </row>
    <row r="200" spans="1:10" x14ac:dyDescent="0.25">
      <c r="A200">
        <v>573</v>
      </c>
      <c r="B200" t="s">
        <v>682</v>
      </c>
      <c r="C200" t="s">
        <v>144</v>
      </c>
      <c r="D200" t="s">
        <v>33</v>
      </c>
      <c r="E200" s="17">
        <v>113</v>
      </c>
      <c r="F200">
        <v>3.39</v>
      </c>
      <c r="G200" s="17">
        <v>113</v>
      </c>
      <c r="H200" s="17">
        <v>26.26</v>
      </c>
      <c r="I200">
        <v>13.33</v>
      </c>
      <c r="J200" s="17">
        <v>340673.9</v>
      </c>
    </row>
    <row r="201" spans="1:10" x14ac:dyDescent="0.25">
      <c r="A201">
        <v>42</v>
      </c>
      <c r="B201" t="s">
        <v>678</v>
      </c>
      <c r="C201" t="s">
        <v>31</v>
      </c>
      <c r="D201" t="s">
        <v>9</v>
      </c>
      <c r="E201" s="17">
        <v>4902.1000000000004</v>
      </c>
      <c r="F201">
        <v>588.26</v>
      </c>
      <c r="G201" s="17">
        <v>4902.16</v>
      </c>
      <c r="H201" s="17">
        <v>10360.33</v>
      </c>
      <c r="I201">
        <v>41.98</v>
      </c>
      <c r="J201" s="17">
        <v>26546.28</v>
      </c>
    </row>
    <row r="202" spans="1:10" x14ac:dyDescent="0.25">
      <c r="A202">
        <v>64</v>
      </c>
      <c r="B202" t="s">
        <v>677</v>
      </c>
      <c r="C202" t="s">
        <v>189</v>
      </c>
      <c r="D202" t="s">
        <v>20</v>
      </c>
      <c r="E202" s="17">
        <v>165</v>
      </c>
      <c r="F202">
        <v>3.4649999999999999</v>
      </c>
      <c r="G202" s="17">
        <v>165</v>
      </c>
      <c r="H202">
        <v>61.02</v>
      </c>
      <c r="I202">
        <v>18.71</v>
      </c>
      <c r="J202" s="17">
        <v>87010.17</v>
      </c>
    </row>
    <row r="203" spans="1:10" x14ac:dyDescent="0.25">
      <c r="A203">
        <v>56759</v>
      </c>
      <c r="B203" t="s">
        <v>678</v>
      </c>
      <c r="C203" t="s">
        <v>1694</v>
      </c>
      <c r="D203" t="s">
        <v>9</v>
      </c>
      <c r="E203">
        <v>491.3</v>
      </c>
      <c r="F203">
        <v>58.96</v>
      </c>
      <c r="G203">
        <v>491.33</v>
      </c>
      <c r="H203" s="17">
        <v>1038.3900000000001</v>
      </c>
      <c r="I203">
        <v>43.48</v>
      </c>
      <c r="J203" s="17">
        <v>15402.05</v>
      </c>
    </row>
    <row r="204" spans="1:10" x14ac:dyDescent="0.25">
      <c r="A204">
        <v>1169</v>
      </c>
      <c r="B204" t="s">
        <v>677</v>
      </c>
      <c r="C204" t="s">
        <v>115</v>
      </c>
      <c r="D204" t="s">
        <v>20</v>
      </c>
      <c r="E204">
        <v>965.3</v>
      </c>
      <c r="F204">
        <v>40.543999999999997</v>
      </c>
      <c r="G204">
        <v>965.33</v>
      </c>
      <c r="H204">
        <v>357.01</v>
      </c>
      <c r="I204">
        <v>18.36</v>
      </c>
      <c r="J204" s="17">
        <v>2625.06</v>
      </c>
    </row>
    <row r="205" spans="1:10" x14ac:dyDescent="0.25">
      <c r="A205">
        <v>38</v>
      </c>
      <c r="B205" t="s">
        <v>678</v>
      </c>
      <c r="C205" t="s">
        <v>99</v>
      </c>
      <c r="D205" t="s">
        <v>18</v>
      </c>
      <c r="E205">
        <v>404</v>
      </c>
      <c r="F205">
        <v>12.12</v>
      </c>
      <c r="G205">
        <v>404</v>
      </c>
      <c r="H205">
        <v>256.14</v>
      </c>
      <c r="I205">
        <v>28.65</v>
      </c>
      <c r="J205" s="17">
        <v>18793.740000000002</v>
      </c>
    </row>
    <row r="206" spans="1:10" x14ac:dyDescent="0.25">
      <c r="A206">
        <v>63</v>
      </c>
      <c r="B206" t="s">
        <v>677</v>
      </c>
      <c r="C206" t="s">
        <v>46</v>
      </c>
      <c r="D206" t="s">
        <v>20</v>
      </c>
      <c r="E206" s="17">
        <v>2470</v>
      </c>
      <c r="F206">
        <v>51.87</v>
      </c>
      <c r="G206" s="17">
        <v>2470</v>
      </c>
      <c r="H206">
        <v>913.5</v>
      </c>
      <c r="I206">
        <v>18.14</v>
      </c>
      <c r="J206" s="17">
        <v>14063.11</v>
      </c>
    </row>
    <row r="207" spans="1:10" x14ac:dyDescent="0.25">
      <c r="A207">
        <v>570</v>
      </c>
      <c r="B207" t="s">
        <v>682</v>
      </c>
      <c r="C207" t="s">
        <v>152</v>
      </c>
      <c r="D207" t="s">
        <v>33</v>
      </c>
      <c r="E207">
        <v>139</v>
      </c>
      <c r="F207">
        <v>4.17</v>
      </c>
      <c r="G207">
        <v>139</v>
      </c>
      <c r="H207">
        <v>32.31</v>
      </c>
      <c r="I207">
        <v>13.35</v>
      </c>
      <c r="J207" s="17">
        <v>1426.94</v>
      </c>
    </row>
    <row r="208" spans="1:10" x14ac:dyDescent="0.25">
      <c r="A208">
        <v>1013</v>
      </c>
      <c r="B208" t="s">
        <v>678</v>
      </c>
      <c r="C208" t="s">
        <v>78</v>
      </c>
      <c r="D208" t="s">
        <v>16</v>
      </c>
      <c r="E208">
        <v>83</v>
      </c>
      <c r="F208">
        <v>11.205</v>
      </c>
      <c r="G208">
        <v>83</v>
      </c>
      <c r="H208">
        <v>35.08</v>
      </c>
      <c r="I208">
        <v>18.600000000000001</v>
      </c>
      <c r="J208" s="17">
        <v>21631.81</v>
      </c>
    </row>
    <row r="209" spans="1:10" x14ac:dyDescent="0.25">
      <c r="A209">
        <v>55460</v>
      </c>
      <c r="B209" t="s">
        <v>678</v>
      </c>
      <c r="C209" t="s">
        <v>1607</v>
      </c>
      <c r="D209" t="s">
        <v>9</v>
      </c>
      <c r="E209" s="17">
        <v>1882</v>
      </c>
      <c r="F209">
        <v>225.84</v>
      </c>
      <c r="G209" s="17">
        <v>1882</v>
      </c>
      <c r="H209" s="17">
        <v>3977.45</v>
      </c>
      <c r="I209">
        <v>44.3</v>
      </c>
      <c r="J209" s="17">
        <v>13031.87</v>
      </c>
    </row>
    <row r="210" spans="1:10" x14ac:dyDescent="0.25">
      <c r="A210">
        <v>682</v>
      </c>
      <c r="B210" t="s">
        <v>675</v>
      </c>
      <c r="C210" t="s">
        <v>224</v>
      </c>
      <c r="D210" t="s">
        <v>35</v>
      </c>
      <c r="E210">
        <v>87</v>
      </c>
      <c r="F210">
        <v>15.66</v>
      </c>
      <c r="G210">
        <v>87</v>
      </c>
      <c r="H210">
        <v>275.8</v>
      </c>
      <c r="I210">
        <v>49.88</v>
      </c>
      <c r="J210" s="17">
        <v>23931.23</v>
      </c>
    </row>
    <row r="211" spans="1:10" x14ac:dyDescent="0.25">
      <c r="A211">
        <v>139736</v>
      </c>
      <c r="B211" t="s">
        <v>675</v>
      </c>
      <c r="C211" t="s">
        <v>1623</v>
      </c>
      <c r="D211" t="s">
        <v>1654</v>
      </c>
      <c r="E211" s="17">
        <v>1</v>
      </c>
      <c r="F211">
        <v>0.01</v>
      </c>
      <c r="G211" s="17">
        <v>1</v>
      </c>
      <c r="H211">
        <v>0.79</v>
      </c>
      <c r="I211">
        <v>214.54</v>
      </c>
      <c r="J211" s="17">
        <v>76776.14</v>
      </c>
    </row>
    <row r="212" spans="1:10" x14ac:dyDescent="0.25">
      <c r="A212">
        <v>1271</v>
      </c>
      <c r="B212" t="s">
        <v>675</v>
      </c>
      <c r="C212" t="s">
        <v>506</v>
      </c>
      <c r="D212" t="s">
        <v>434</v>
      </c>
      <c r="E212">
        <v>148</v>
      </c>
      <c r="F212">
        <v>0</v>
      </c>
      <c r="G212">
        <v>148</v>
      </c>
      <c r="H212">
        <v>4.6900000000000004</v>
      </c>
      <c r="I212">
        <v>9.0299999999999994</v>
      </c>
      <c r="J212" s="17">
        <v>29094.44</v>
      </c>
    </row>
    <row r="213" spans="1:10" x14ac:dyDescent="0.25">
      <c r="A213">
        <v>1241</v>
      </c>
      <c r="B213" t="s">
        <v>675</v>
      </c>
      <c r="C213" t="s">
        <v>437</v>
      </c>
      <c r="D213" t="s">
        <v>434</v>
      </c>
      <c r="E213">
        <v>182</v>
      </c>
      <c r="F213">
        <v>0</v>
      </c>
      <c r="G213">
        <v>182</v>
      </c>
      <c r="H213">
        <v>5.76</v>
      </c>
      <c r="I213">
        <v>9.0500000000000007</v>
      </c>
      <c r="J213" s="17">
        <v>10084.19</v>
      </c>
    </row>
    <row r="214" spans="1:10" x14ac:dyDescent="0.25">
      <c r="A214">
        <v>1402</v>
      </c>
      <c r="B214" t="s">
        <v>675</v>
      </c>
      <c r="C214" t="s">
        <v>601</v>
      </c>
      <c r="D214" t="s">
        <v>754</v>
      </c>
      <c r="E214">
        <v>30</v>
      </c>
      <c r="F214">
        <v>0</v>
      </c>
      <c r="G214">
        <v>30</v>
      </c>
      <c r="H214">
        <v>1.84</v>
      </c>
      <c r="I214">
        <v>21.18</v>
      </c>
      <c r="J214" s="17">
        <v>9556.9500000000007</v>
      </c>
    </row>
    <row r="215" spans="1:10" x14ac:dyDescent="0.25">
      <c r="A215">
        <v>141031</v>
      </c>
      <c r="B215" t="s">
        <v>675</v>
      </c>
      <c r="C215" t="s">
        <v>436</v>
      </c>
      <c r="D215" t="s">
        <v>150</v>
      </c>
      <c r="E215">
        <v>190</v>
      </c>
      <c r="F215">
        <v>0</v>
      </c>
      <c r="G215">
        <v>190</v>
      </c>
      <c r="H215">
        <v>6.02</v>
      </c>
      <c r="I215">
        <v>9.0299999999999994</v>
      </c>
      <c r="J215" s="17">
        <v>4395.2299999999996</v>
      </c>
    </row>
    <row r="216" spans="1:10" x14ac:dyDescent="0.25">
      <c r="A216">
        <v>1400</v>
      </c>
      <c r="B216" t="s">
        <v>675</v>
      </c>
      <c r="C216" t="s">
        <v>755</v>
      </c>
      <c r="D216" t="s">
        <v>754</v>
      </c>
      <c r="E216">
        <v>34</v>
      </c>
      <c r="F216">
        <v>0</v>
      </c>
      <c r="G216">
        <v>34</v>
      </c>
      <c r="H216">
        <v>2.09</v>
      </c>
      <c r="I216">
        <v>21.02</v>
      </c>
      <c r="J216" s="17">
        <v>15199.92</v>
      </c>
    </row>
    <row r="217" spans="1:10" x14ac:dyDescent="0.25">
      <c r="A217">
        <v>141037</v>
      </c>
      <c r="B217" t="s">
        <v>675</v>
      </c>
      <c r="C217" t="s">
        <v>753</v>
      </c>
      <c r="D217" t="s">
        <v>512</v>
      </c>
      <c r="E217">
        <v>33</v>
      </c>
      <c r="F217">
        <v>0</v>
      </c>
      <c r="G217">
        <v>33</v>
      </c>
      <c r="H217">
        <v>1.46</v>
      </c>
      <c r="I217">
        <v>12.44</v>
      </c>
      <c r="J217" s="17">
        <v>3262.82</v>
      </c>
    </row>
    <row r="218" spans="1:10" x14ac:dyDescent="0.25">
      <c r="A218">
        <v>1330</v>
      </c>
      <c r="B218" t="s">
        <v>675</v>
      </c>
      <c r="C218" t="s">
        <v>511</v>
      </c>
      <c r="D218" t="s">
        <v>512</v>
      </c>
      <c r="E218" s="17">
        <v>30</v>
      </c>
      <c r="F218">
        <v>0</v>
      </c>
      <c r="G218" s="17">
        <v>30</v>
      </c>
      <c r="H218" s="17">
        <v>1.33</v>
      </c>
      <c r="I218">
        <v>13.19</v>
      </c>
      <c r="J218" s="17">
        <v>10749.52</v>
      </c>
    </row>
    <row r="219" spans="1:10" x14ac:dyDescent="0.25">
      <c r="A219">
        <v>1322</v>
      </c>
      <c r="B219" t="s">
        <v>675</v>
      </c>
      <c r="C219" t="s">
        <v>509</v>
      </c>
      <c r="D219" t="s">
        <v>510</v>
      </c>
      <c r="E219" s="17">
        <v>29</v>
      </c>
      <c r="F219">
        <v>0</v>
      </c>
      <c r="G219">
        <v>29</v>
      </c>
      <c r="H219" s="17">
        <v>1.28</v>
      </c>
      <c r="I219">
        <v>13.4</v>
      </c>
      <c r="J219" s="17">
        <v>19046.5</v>
      </c>
    </row>
    <row r="220" spans="1:10" x14ac:dyDescent="0.25">
      <c r="A220">
        <v>1238</v>
      </c>
      <c r="B220" t="s">
        <v>675</v>
      </c>
      <c r="C220" t="s">
        <v>433</v>
      </c>
      <c r="D220" t="s">
        <v>434</v>
      </c>
      <c r="E220" s="17">
        <v>199</v>
      </c>
      <c r="F220">
        <v>0</v>
      </c>
      <c r="G220">
        <v>199</v>
      </c>
      <c r="H220">
        <v>6.3</v>
      </c>
      <c r="I220">
        <v>9.0500000000000007</v>
      </c>
      <c r="J220" s="17">
        <v>7331.7</v>
      </c>
    </row>
    <row r="221" spans="1:10" x14ac:dyDescent="0.25">
      <c r="A221">
        <v>1399</v>
      </c>
      <c r="B221" t="s">
        <v>675</v>
      </c>
      <c r="C221" t="s">
        <v>598</v>
      </c>
      <c r="D221" t="s">
        <v>754</v>
      </c>
      <c r="E221">
        <v>33</v>
      </c>
      <c r="F221">
        <v>0</v>
      </c>
      <c r="G221">
        <v>33</v>
      </c>
      <c r="H221">
        <v>2.0299999999999998</v>
      </c>
      <c r="I221">
        <v>21.16</v>
      </c>
      <c r="J221" s="17">
        <v>7005.08</v>
      </c>
    </row>
    <row r="222" spans="1:10" x14ac:dyDescent="0.25">
      <c r="A222">
        <v>1350</v>
      </c>
      <c r="B222" t="s">
        <v>675</v>
      </c>
      <c r="C222" t="s">
        <v>517</v>
      </c>
      <c r="D222" t="s">
        <v>516</v>
      </c>
      <c r="E222">
        <v>38</v>
      </c>
      <c r="F222">
        <v>0</v>
      </c>
      <c r="G222">
        <v>3.16</v>
      </c>
      <c r="H222">
        <v>1.33</v>
      </c>
      <c r="I222">
        <v>6.91</v>
      </c>
      <c r="J222">
        <v>638.01</v>
      </c>
    </row>
    <row r="223" spans="1:10" x14ac:dyDescent="0.25">
      <c r="A223">
        <v>1239</v>
      </c>
      <c r="B223" t="s">
        <v>675</v>
      </c>
      <c r="C223" t="s">
        <v>435</v>
      </c>
      <c r="D223" t="s">
        <v>434</v>
      </c>
      <c r="E223">
        <v>135</v>
      </c>
      <c r="F223">
        <v>0</v>
      </c>
      <c r="G223">
        <v>135</v>
      </c>
      <c r="H223">
        <v>4.2699999999999996</v>
      </c>
      <c r="I223">
        <v>9.0299999999999994</v>
      </c>
      <c r="J223">
        <v>702.45</v>
      </c>
    </row>
    <row r="224" spans="1:10" x14ac:dyDescent="0.25">
      <c r="A224">
        <v>1401</v>
      </c>
      <c r="B224" t="s">
        <v>675</v>
      </c>
      <c r="C224" t="s">
        <v>756</v>
      </c>
      <c r="D224" t="s">
        <v>754</v>
      </c>
      <c r="E224">
        <v>34</v>
      </c>
      <c r="F224">
        <v>0</v>
      </c>
      <c r="G224">
        <v>34</v>
      </c>
      <c r="H224">
        <v>2.09</v>
      </c>
      <c r="I224">
        <v>21.26</v>
      </c>
      <c r="J224">
        <v>925.35</v>
      </c>
    </row>
    <row r="225" spans="1:10" x14ac:dyDescent="0.25">
      <c r="A225">
        <v>1202</v>
      </c>
      <c r="B225" t="s">
        <v>675</v>
      </c>
      <c r="C225" t="s">
        <v>149</v>
      </c>
      <c r="D225" t="s">
        <v>150</v>
      </c>
      <c r="E225" s="17">
        <v>94</v>
      </c>
      <c r="F225">
        <v>0</v>
      </c>
      <c r="G225" s="17">
        <v>94</v>
      </c>
      <c r="H225" s="17">
        <v>2.97</v>
      </c>
      <c r="I225">
        <v>8.99</v>
      </c>
      <c r="J225">
        <v>710.04</v>
      </c>
    </row>
    <row r="226" spans="1:10" x14ac:dyDescent="0.25">
      <c r="A226">
        <v>141023</v>
      </c>
      <c r="B226" t="s">
        <v>675</v>
      </c>
      <c r="C226" t="s">
        <v>1445</v>
      </c>
      <c r="D226" t="s">
        <v>323</v>
      </c>
      <c r="E226" s="17">
        <v>16</v>
      </c>
      <c r="F226">
        <v>0</v>
      </c>
      <c r="G226">
        <v>16</v>
      </c>
      <c r="H226" s="17">
        <v>1.82</v>
      </c>
      <c r="I226">
        <v>33.68</v>
      </c>
      <c r="J226">
        <v>754.59</v>
      </c>
    </row>
    <row r="227" spans="1:10" x14ac:dyDescent="0.25">
      <c r="A227">
        <v>1201</v>
      </c>
      <c r="B227" t="s">
        <v>675</v>
      </c>
      <c r="C227" t="s">
        <v>514</v>
      </c>
      <c r="D227" t="s">
        <v>150</v>
      </c>
      <c r="E227" s="17">
        <v>82</v>
      </c>
      <c r="F227">
        <v>0</v>
      </c>
      <c r="G227">
        <v>82</v>
      </c>
      <c r="H227">
        <v>2.59</v>
      </c>
      <c r="I227">
        <v>8.98</v>
      </c>
      <c r="J227">
        <v>248.41</v>
      </c>
    </row>
    <row r="228" spans="1:10" x14ac:dyDescent="0.25">
      <c r="A228">
        <v>1200</v>
      </c>
      <c r="B228" t="s">
        <v>675</v>
      </c>
      <c r="C228" t="s">
        <v>513</v>
      </c>
      <c r="D228" t="s">
        <v>323</v>
      </c>
      <c r="E228">
        <v>22</v>
      </c>
      <c r="F228">
        <v>0</v>
      </c>
      <c r="G228">
        <v>22</v>
      </c>
      <c r="H228">
        <v>2.5099999999999998</v>
      </c>
      <c r="I228">
        <v>33.47</v>
      </c>
      <c r="J228" s="17">
        <v>1226.68</v>
      </c>
    </row>
    <row r="229" spans="1:10" x14ac:dyDescent="0.25">
      <c r="A229">
        <v>1203</v>
      </c>
      <c r="B229" t="s">
        <v>675</v>
      </c>
      <c r="C229" t="s">
        <v>212</v>
      </c>
      <c r="D229" t="s">
        <v>150</v>
      </c>
      <c r="E229">
        <v>81</v>
      </c>
      <c r="F229">
        <v>0</v>
      </c>
      <c r="G229">
        <v>81</v>
      </c>
      <c r="H229">
        <v>2.56</v>
      </c>
      <c r="I229">
        <v>9.01</v>
      </c>
      <c r="J229">
        <v>386.76</v>
      </c>
    </row>
    <row r="230" spans="1:10" x14ac:dyDescent="0.25">
      <c r="A230">
        <v>1204</v>
      </c>
      <c r="B230" t="s">
        <v>675</v>
      </c>
      <c r="C230" t="s">
        <v>201</v>
      </c>
      <c r="D230" t="s">
        <v>150</v>
      </c>
      <c r="E230">
        <v>84</v>
      </c>
      <c r="F230">
        <v>0</v>
      </c>
      <c r="G230">
        <v>84</v>
      </c>
      <c r="H230">
        <v>2.66</v>
      </c>
      <c r="I230">
        <v>9</v>
      </c>
      <c r="J230" s="17">
        <v>4895.41</v>
      </c>
    </row>
    <row r="231" spans="1:10" x14ac:dyDescent="0.25">
      <c r="A231">
        <v>1205</v>
      </c>
      <c r="B231" t="s">
        <v>675</v>
      </c>
      <c r="C231" t="s">
        <v>203</v>
      </c>
      <c r="D231" t="s">
        <v>150</v>
      </c>
      <c r="E231">
        <v>90</v>
      </c>
      <c r="F231">
        <v>0</v>
      </c>
      <c r="G231">
        <v>90</v>
      </c>
      <c r="H231">
        <v>2.85</v>
      </c>
      <c r="I231">
        <v>8.9700000000000006</v>
      </c>
      <c r="J231" s="17">
        <v>5678.09</v>
      </c>
    </row>
    <row r="232" spans="1:10" x14ac:dyDescent="0.25">
      <c r="A232">
        <v>1242</v>
      </c>
      <c r="B232" t="s">
        <v>675</v>
      </c>
      <c r="C232" t="s">
        <v>438</v>
      </c>
      <c r="D232" t="s">
        <v>434</v>
      </c>
      <c r="E232" s="17">
        <v>59</v>
      </c>
      <c r="F232">
        <v>0</v>
      </c>
      <c r="G232">
        <v>59</v>
      </c>
      <c r="H232">
        <v>1.87</v>
      </c>
      <c r="I232">
        <v>9.01</v>
      </c>
      <c r="J232">
        <v>937.97</v>
      </c>
    </row>
    <row r="233" spans="1:10" x14ac:dyDescent="0.25">
      <c r="A233">
        <v>1199</v>
      </c>
      <c r="B233" t="s">
        <v>675</v>
      </c>
      <c r="C233" t="s">
        <v>330</v>
      </c>
      <c r="D233" t="s">
        <v>323</v>
      </c>
      <c r="E233">
        <v>25</v>
      </c>
      <c r="F233">
        <v>0</v>
      </c>
      <c r="G233">
        <v>25</v>
      </c>
      <c r="H233">
        <v>2.85</v>
      </c>
      <c r="I233">
        <v>33.409999999999997</v>
      </c>
      <c r="J233">
        <v>579.61</v>
      </c>
    </row>
    <row r="234" spans="1:10" x14ac:dyDescent="0.25">
      <c r="A234">
        <v>1273</v>
      </c>
      <c r="B234" t="s">
        <v>675</v>
      </c>
      <c r="C234" t="s">
        <v>508</v>
      </c>
      <c r="D234" t="s">
        <v>434</v>
      </c>
      <c r="E234">
        <v>78</v>
      </c>
      <c r="F234">
        <v>0</v>
      </c>
      <c r="G234">
        <v>78</v>
      </c>
      <c r="H234">
        <v>2.4700000000000002</v>
      </c>
      <c r="I234">
        <v>8.99</v>
      </c>
      <c r="J234" s="17">
        <v>1015.64</v>
      </c>
    </row>
    <row r="235" spans="1:10" x14ac:dyDescent="0.25">
      <c r="A235">
        <v>1270</v>
      </c>
      <c r="B235" t="s">
        <v>675</v>
      </c>
      <c r="C235" t="s">
        <v>505</v>
      </c>
      <c r="D235" t="s">
        <v>434</v>
      </c>
      <c r="E235">
        <v>125</v>
      </c>
      <c r="F235">
        <v>0</v>
      </c>
      <c r="G235">
        <v>125</v>
      </c>
      <c r="H235">
        <v>3.96</v>
      </c>
      <c r="I235">
        <v>9.0299999999999994</v>
      </c>
      <c r="J235">
        <v>510.57</v>
      </c>
    </row>
    <row r="236" spans="1:10" x14ac:dyDescent="0.25">
      <c r="A236">
        <v>142123</v>
      </c>
      <c r="B236" t="s">
        <v>675</v>
      </c>
      <c r="C236" t="s">
        <v>1614</v>
      </c>
      <c r="D236" t="s">
        <v>1615</v>
      </c>
      <c r="E236" s="17">
        <v>35</v>
      </c>
      <c r="F236">
        <v>0</v>
      </c>
      <c r="G236" s="17">
        <v>35</v>
      </c>
      <c r="H236" s="17">
        <v>3.79</v>
      </c>
      <c r="I236">
        <v>31.71</v>
      </c>
      <c r="J236">
        <v>510.57</v>
      </c>
    </row>
    <row r="237" spans="1:10" x14ac:dyDescent="0.25">
      <c r="A237">
        <v>141014</v>
      </c>
      <c r="B237" t="s">
        <v>675</v>
      </c>
      <c r="C237" t="s">
        <v>1453</v>
      </c>
      <c r="D237" t="s">
        <v>291</v>
      </c>
      <c r="E237" s="17">
        <v>19</v>
      </c>
      <c r="F237">
        <v>0</v>
      </c>
      <c r="G237" s="17">
        <v>19</v>
      </c>
      <c r="H237">
        <v>2.14</v>
      </c>
      <c r="I237">
        <v>27.49</v>
      </c>
      <c r="J237" s="17">
        <v>35184.74</v>
      </c>
    </row>
    <row r="238" spans="1:10" x14ac:dyDescent="0.25">
      <c r="A238">
        <v>141015</v>
      </c>
      <c r="B238" t="s">
        <v>675</v>
      </c>
      <c r="C238" t="s">
        <v>1454</v>
      </c>
      <c r="D238" t="s">
        <v>284</v>
      </c>
      <c r="E238">
        <v>34</v>
      </c>
      <c r="F238">
        <v>0</v>
      </c>
      <c r="G238">
        <v>34</v>
      </c>
      <c r="H238">
        <v>3.68</v>
      </c>
      <c r="I238">
        <v>31.78</v>
      </c>
      <c r="J238" s="17">
        <v>14773.6</v>
      </c>
    </row>
    <row r="239" spans="1:10" x14ac:dyDescent="0.25">
      <c r="A239">
        <v>732</v>
      </c>
      <c r="B239" t="s">
        <v>678</v>
      </c>
      <c r="C239" t="s">
        <v>377</v>
      </c>
      <c r="D239" t="s">
        <v>378</v>
      </c>
      <c r="E239">
        <v>1</v>
      </c>
      <c r="F239">
        <v>0.12</v>
      </c>
      <c r="G239">
        <v>1</v>
      </c>
      <c r="H239">
        <v>4.75</v>
      </c>
      <c r="I239">
        <v>164.35</v>
      </c>
      <c r="J239" s="17">
        <v>14389.11</v>
      </c>
    </row>
    <row r="240" spans="1:10" x14ac:dyDescent="0.25">
      <c r="A240">
        <v>683</v>
      </c>
      <c r="B240" t="s">
        <v>675</v>
      </c>
      <c r="C240" t="s">
        <v>147</v>
      </c>
      <c r="D240" t="s">
        <v>35</v>
      </c>
      <c r="E240">
        <v>224.8</v>
      </c>
      <c r="F240">
        <v>40.479999999999997</v>
      </c>
      <c r="G240">
        <v>224.88</v>
      </c>
      <c r="H240">
        <v>712.92</v>
      </c>
      <c r="I240">
        <v>49.86</v>
      </c>
      <c r="J240" s="17">
        <v>16055.68</v>
      </c>
    </row>
    <row r="241" spans="1:10" x14ac:dyDescent="0.25">
      <c r="A241">
        <v>792</v>
      </c>
      <c r="B241" t="s">
        <v>676</v>
      </c>
      <c r="C241" t="s">
        <v>717</v>
      </c>
      <c r="D241" t="s">
        <v>718</v>
      </c>
      <c r="E241" s="17">
        <v>9307</v>
      </c>
      <c r="F241">
        <v>0</v>
      </c>
      <c r="G241" s="17">
        <v>1034.0999999999999</v>
      </c>
      <c r="H241" s="17">
        <v>3278.2</v>
      </c>
      <c r="I241">
        <v>1.95</v>
      </c>
      <c r="J241" s="17">
        <v>24887.759999999998</v>
      </c>
    </row>
    <row r="242" spans="1:10" x14ac:dyDescent="0.25">
      <c r="A242">
        <v>901</v>
      </c>
      <c r="B242" t="s">
        <v>676</v>
      </c>
      <c r="C242" t="s">
        <v>804</v>
      </c>
      <c r="D242" t="s">
        <v>157</v>
      </c>
      <c r="E242">
        <v>16</v>
      </c>
      <c r="F242">
        <v>0</v>
      </c>
      <c r="G242">
        <v>0</v>
      </c>
      <c r="H242">
        <v>0</v>
      </c>
      <c r="I242">
        <v>0.5</v>
      </c>
      <c r="J242" s="17">
        <v>9841.74</v>
      </c>
    </row>
    <row r="243" spans="1:10" x14ac:dyDescent="0.25">
      <c r="A243">
        <v>915</v>
      </c>
      <c r="B243" t="s">
        <v>676</v>
      </c>
      <c r="C243" t="s">
        <v>714</v>
      </c>
      <c r="D243" t="s">
        <v>228</v>
      </c>
      <c r="E243">
        <v>125</v>
      </c>
      <c r="F243">
        <v>0</v>
      </c>
      <c r="G243">
        <v>0</v>
      </c>
      <c r="H243">
        <v>0</v>
      </c>
      <c r="I243">
        <v>2.2000000000000002</v>
      </c>
      <c r="J243">
        <v>890.37</v>
      </c>
    </row>
    <row r="244" spans="1:10" x14ac:dyDescent="0.25">
      <c r="A244">
        <v>133</v>
      </c>
      <c r="B244" t="s">
        <v>676</v>
      </c>
      <c r="C244" t="s">
        <v>811</v>
      </c>
      <c r="D244" t="s">
        <v>812</v>
      </c>
      <c r="E244">
        <v>0</v>
      </c>
      <c r="F244">
        <v>0</v>
      </c>
      <c r="G244">
        <v>0</v>
      </c>
      <c r="H244">
        <v>0</v>
      </c>
      <c r="J244" s="17">
        <v>1700.9</v>
      </c>
    </row>
    <row r="250" spans="1:10" x14ac:dyDescent="0.25">
      <c r="A250" t="s">
        <v>1510</v>
      </c>
      <c r="B250" t="s">
        <v>1511</v>
      </c>
      <c r="C250" t="s">
        <v>1512</v>
      </c>
      <c r="D250" t="s">
        <v>1513</v>
      </c>
      <c r="E250" s="16">
        <v>45870</v>
      </c>
      <c r="F250" t="s">
        <v>1775</v>
      </c>
      <c r="G250" t="s">
        <v>1514</v>
      </c>
      <c r="H250" t="s">
        <v>1515</v>
      </c>
      <c r="I250" t="s">
        <v>1670</v>
      </c>
      <c r="J250" t="s">
        <v>1516</v>
      </c>
    </row>
    <row r="251" spans="1:10" x14ac:dyDescent="0.25">
      <c r="A251" t="s">
        <v>1517</v>
      </c>
    </row>
    <row r="253" spans="1:10" x14ac:dyDescent="0.25">
      <c r="A253" t="s">
        <v>824</v>
      </c>
      <c r="B253" t="s">
        <v>676</v>
      </c>
      <c r="C253" t="s">
        <v>2</v>
      </c>
      <c r="E253" t="s">
        <v>1518</v>
      </c>
      <c r="F253" t="s">
        <v>1519</v>
      </c>
      <c r="G253" t="s">
        <v>1520</v>
      </c>
      <c r="H253" t="s">
        <v>1521</v>
      </c>
      <c r="I253" t="s">
        <v>1522</v>
      </c>
      <c r="J253" t="s">
        <v>672</v>
      </c>
    </row>
    <row r="254" spans="1:10" x14ac:dyDescent="0.25">
      <c r="A254">
        <v>906</v>
      </c>
      <c r="B254" t="s">
        <v>676</v>
      </c>
      <c r="C254" t="s">
        <v>805</v>
      </c>
      <c r="D254" t="s">
        <v>806</v>
      </c>
      <c r="E254">
        <v>120</v>
      </c>
      <c r="F254">
        <v>0</v>
      </c>
      <c r="G254">
        <v>0</v>
      </c>
      <c r="H254">
        <v>0</v>
      </c>
      <c r="I254">
        <v>0.6</v>
      </c>
      <c r="J254" s="17">
        <v>1344.25</v>
      </c>
    </row>
    <row r="255" spans="1:10" x14ac:dyDescent="0.25">
      <c r="A255">
        <v>1020</v>
      </c>
      <c r="B255" t="s">
        <v>676</v>
      </c>
      <c r="C255" t="s">
        <v>406</v>
      </c>
      <c r="D255" t="s">
        <v>335</v>
      </c>
      <c r="E255" s="17">
        <v>2</v>
      </c>
      <c r="F255">
        <v>0.02</v>
      </c>
      <c r="G255" s="17">
        <v>2</v>
      </c>
      <c r="H255" s="17">
        <v>0.24</v>
      </c>
      <c r="I255">
        <v>40.99</v>
      </c>
      <c r="J255">
        <v>623.95000000000005</v>
      </c>
    </row>
    <row r="256" spans="1:10" x14ac:dyDescent="0.25">
      <c r="A256">
        <v>729</v>
      </c>
      <c r="B256" t="s">
        <v>676</v>
      </c>
      <c r="C256" t="s">
        <v>372</v>
      </c>
      <c r="D256" t="s">
        <v>306</v>
      </c>
      <c r="E256">
        <v>7</v>
      </c>
      <c r="F256">
        <v>7.0000000000000007E-2</v>
      </c>
      <c r="G256">
        <v>7</v>
      </c>
      <c r="H256">
        <v>0.92</v>
      </c>
      <c r="I256">
        <v>55.13</v>
      </c>
      <c r="J256">
        <v>970.46</v>
      </c>
    </row>
    <row r="257" spans="1:10" x14ac:dyDescent="0.25">
      <c r="A257">
        <v>139439</v>
      </c>
      <c r="B257" t="s">
        <v>676</v>
      </c>
      <c r="C257" t="s">
        <v>1352</v>
      </c>
      <c r="D257" t="s">
        <v>306</v>
      </c>
      <c r="E257">
        <v>4</v>
      </c>
      <c r="F257">
        <v>0.04</v>
      </c>
      <c r="G257">
        <v>4</v>
      </c>
      <c r="H257">
        <v>0.52</v>
      </c>
      <c r="I257">
        <v>106.73</v>
      </c>
      <c r="J257">
        <v>219.8</v>
      </c>
    </row>
    <row r="258" spans="1:10" x14ac:dyDescent="0.25">
      <c r="A258">
        <v>69</v>
      </c>
      <c r="B258" t="s">
        <v>677</v>
      </c>
      <c r="C258" t="s">
        <v>87</v>
      </c>
      <c r="D258" t="s">
        <v>20</v>
      </c>
      <c r="E258">
        <v>486</v>
      </c>
      <c r="F258">
        <v>10.206</v>
      </c>
      <c r="G258">
        <v>486</v>
      </c>
      <c r="H258">
        <v>179.74</v>
      </c>
      <c r="I258">
        <v>17.41</v>
      </c>
      <c r="J258" s="17">
        <v>2465.36</v>
      </c>
    </row>
    <row r="259" spans="1:10" x14ac:dyDescent="0.25">
      <c r="A259">
        <v>49</v>
      </c>
      <c r="B259" t="s">
        <v>678</v>
      </c>
      <c r="C259" t="s">
        <v>50</v>
      </c>
      <c r="D259" t="s">
        <v>9</v>
      </c>
      <c r="E259" s="17">
        <v>2014.3</v>
      </c>
      <c r="F259">
        <v>241.72</v>
      </c>
      <c r="G259" s="17">
        <v>2014.33</v>
      </c>
      <c r="H259" s="17">
        <v>4257.13</v>
      </c>
      <c r="I259">
        <v>32.340000000000003</v>
      </c>
      <c r="J259" s="17">
        <v>1199.2</v>
      </c>
    </row>
    <row r="260" spans="1:10" x14ac:dyDescent="0.25">
      <c r="A260">
        <v>118213</v>
      </c>
      <c r="B260" t="s">
        <v>675</v>
      </c>
      <c r="C260" t="s">
        <v>1192</v>
      </c>
      <c r="D260" t="s">
        <v>125</v>
      </c>
      <c r="E260" s="17">
        <v>287</v>
      </c>
      <c r="F260">
        <v>10.332000000000001</v>
      </c>
      <c r="G260" s="17">
        <v>287</v>
      </c>
      <c r="H260">
        <v>181.96</v>
      </c>
      <c r="I260">
        <v>29.33</v>
      </c>
      <c r="J260" s="17">
        <v>37213.17</v>
      </c>
    </row>
    <row r="261" spans="1:10" x14ac:dyDescent="0.25">
      <c r="A261">
        <v>1217</v>
      </c>
      <c r="B261" t="s">
        <v>675</v>
      </c>
      <c r="C261" t="s">
        <v>158</v>
      </c>
      <c r="D261" t="s">
        <v>98</v>
      </c>
      <c r="E261">
        <v>107</v>
      </c>
      <c r="F261">
        <v>1.9259999999999999</v>
      </c>
      <c r="G261">
        <v>107</v>
      </c>
      <c r="H261">
        <v>50.87</v>
      </c>
      <c r="I261">
        <v>16.489999999999998</v>
      </c>
      <c r="J261" s="17">
        <v>1224.5999999999999</v>
      </c>
    </row>
    <row r="262" spans="1:10" x14ac:dyDescent="0.25">
      <c r="A262">
        <v>377</v>
      </c>
      <c r="B262" t="s">
        <v>675</v>
      </c>
      <c r="C262" t="s">
        <v>267</v>
      </c>
      <c r="D262" t="s">
        <v>125</v>
      </c>
      <c r="E262">
        <v>12</v>
      </c>
      <c r="F262">
        <v>0.432</v>
      </c>
      <c r="G262">
        <v>12</v>
      </c>
      <c r="H262">
        <v>7.6</v>
      </c>
      <c r="I262">
        <v>29.24</v>
      </c>
      <c r="J262" s="17">
        <v>1066.5999999999999</v>
      </c>
    </row>
    <row r="263" spans="1:10" x14ac:dyDescent="0.25">
      <c r="A263">
        <v>141054</v>
      </c>
      <c r="B263" t="s">
        <v>676</v>
      </c>
      <c r="C263" t="s">
        <v>572</v>
      </c>
      <c r="D263" t="s">
        <v>1455</v>
      </c>
      <c r="E263">
        <v>179</v>
      </c>
      <c r="F263">
        <v>0</v>
      </c>
      <c r="G263">
        <v>179</v>
      </c>
      <c r="H263">
        <v>18.53</v>
      </c>
      <c r="I263">
        <v>21.07</v>
      </c>
      <c r="J263">
        <v>743.76</v>
      </c>
    </row>
    <row r="264" spans="1:10" x14ac:dyDescent="0.25">
      <c r="A264">
        <v>141207</v>
      </c>
      <c r="B264" t="s">
        <v>676</v>
      </c>
      <c r="C264" t="s">
        <v>570</v>
      </c>
      <c r="D264" t="s">
        <v>1456</v>
      </c>
      <c r="E264">
        <v>458</v>
      </c>
      <c r="F264">
        <v>0</v>
      </c>
      <c r="G264">
        <v>458</v>
      </c>
      <c r="H264">
        <v>46.57</v>
      </c>
      <c r="I264">
        <v>21.04</v>
      </c>
      <c r="J264">
        <v>81.98</v>
      </c>
    </row>
    <row r="265" spans="1:10" x14ac:dyDescent="0.25">
      <c r="A265">
        <v>141059</v>
      </c>
      <c r="B265" t="s">
        <v>676</v>
      </c>
      <c r="C265" t="s">
        <v>1647</v>
      </c>
      <c r="D265" t="s">
        <v>1455</v>
      </c>
      <c r="E265">
        <v>173</v>
      </c>
      <c r="F265">
        <v>0</v>
      </c>
      <c r="G265">
        <v>173</v>
      </c>
      <c r="H265">
        <v>17.91</v>
      </c>
      <c r="I265">
        <v>21.01</v>
      </c>
      <c r="J265">
        <v>337.3</v>
      </c>
    </row>
    <row r="266" spans="1:10" x14ac:dyDescent="0.25">
      <c r="A266">
        <v>141056</v>
      </c>
      <c r="B266" t="s">
        <v>676</v>
      </c>
      <c r="C266" t="s">
        <v>573</v>
      </c>
      <c r="D266" t="s">
        <v>1455</v>
      </c>
      <c r="E266">
        <v>83</v>
      </c>
      <c r="F266">
        <v>0</v>
      </c>
      <c r="G266">
        <v>83</v>
      </c>
      <c r="H266">
        <v>8.59</v>
      </c>
      <c r="I266">
        <v>21.1</v>
      </c>
      <c r="J266">
        <v>777.4</v>
      </c>
    </row>
    <row r="267" spans="1:10" x14ac:dyDescent="0.25">
      <c r="A267">
        <v>141208</v>
      </c>
      <c r="B267" t="s">
        <v>676</v>
      </c>
      <c r="C267" t="s">
        <v>575</v>
      </c>
      <c r="D267" t="s">
        <v>1455</v>
      </c>
      <c r="E267">
        <v>59</v>
      </c>
      <c r="F267">
        <v>0</v>
      </c>
      <c r="G267">
        <v>59</v>
      </c>
      <c r="H267">
        <v>6.1</v>
      </c>
      <c r="I267">
        <v>20.99</v>
      </c>
      <c r="J267">
        <v>111.09</v>
      </c>
    </row>
    <row r="268" spans="1:10" x14ac:dyDescent="0.25">
      <c r="A268">
        <v>141057</v>
      </c>
      <c r="B268" t="s">
        <v>676</v>
      </c>
      <c r="C268" t="s">
        <v>574</v>
      </c>
      <c r="D268" t="s">
        <v>1455</v>
      </c>
      <c r="E268">
        <v>261</v>
      </c>
      <c r="F268">
        <v>0</v>
      </c>
      <c r="G268">
        <v>261</v>
      </c>
      <c r="H268">
        <v>27.02</v>
      </c>
      <c r="I268">
        <v>20.99</v>
      </c>
      <c r="J268">
        <v>176.97</v>
      </c>
    </row>
    <row r="269" spans="1:10" x14ac:dyDescent="0.25">
      <c r="A269">
        <v>565</v>
      </c>
      <c r="B269" t="s">
        <v>678</v>
      </c>
      <c r="C269" t="s">
        <v>286</v>
      </c>
      <c r="D269" t="s">
        <v>91</v>
      </c>
      <c r="E269">
        <v>19</v>
      </c>
      <c r="F269">
        <v>1.71</v>
      </c>
      <c r="G269">
        <v>19</v>
      </c>
      <c r="H269">
        <v>30.11</v>
      </c>
      <c r="I269">
        <v>34.18</v>
      </c>
      <c r="J269">
        <v>0</v>
      </c>
    </row>
    <row r="270" spans="1:10" x14ac:dyDescent="0.25">
      <c r="A270">
        <v>413</v>
      </c>
      <c r="B270" t="s">
        <v>675</v>
      </c>
      <c r="C270" t="s">
        <v>196</v>
      </c>
      <c r="D270" t="s">
        <v>98</v>
      </c>
      <c r="E270">
        <v>59</v>
      </c>
      <c r="F270">
        <v>1.0620000000000001</v>
      </c>
      <c r="G270">
        <v>59</v>
      </c>
      <c r="H270">
        <v>28.05</v>
      </c>
      <c r="I270">
        <v>18.670000000000002</v>
      </c>
      <c r="J270">
        <v>81.72</v>
      </c>
    </row>
    <row r="271" spans="1:10" x14ac:dyDescent="0.25">
      <c r="A271">
        <v>1308</v>
      </c>
      <c r="B271" t="s">
        <v>677</v>
      </c>
      <c r="C271" t="s">
        <v>455</v>
      </c>
      <c r="D271" t="s">
        <v>43</v>
      </c>
      <c r="E271" s="17">
        <v>468</v>
      </c>
      <c r="F271" s="17">
        <v>9.4068000000000005</v>
      </c>
      <c r="G271" s="17">
        <v>468</v>
      </c>
      <c r="H271" s="17">
        <v>143.41</v>
      </c>
      <c r="I271">
        <v>16.82</v>
      </c>
      <c r="J271">
        <v>229.38</v>
      </c>
    </row>
    <row r="272" spans="1:10" x14ac:dyDescent="0.25">
      <c r="A272">
        <v>716</v>
      </c>
      <c r="B272" t="s">
        <v>678</v>
      </c>
      <c r="C272" t="s">
        <v>318</v>
      </c>
      <c r="D272" t="s">
        <v>91</v>
      </c>
      <c r="E272">
        <v>9</v>
      </c>
      <c r="F272">
        <v>0.81</v>
      </c>
      <c r="G272">
        <v>9</v>
      </c>
      <c r="H272">
        <v>14.26</v>
      </c>
      <c r="I272">
        <v>33.979999999999997</v>
      </c>
      <c r="J272" s="17">
        <v>6504.55</v>
      </c>
    </row>
    <row r="273" spans="1:10" x14ac:dyDescent="0.25">
      <c r="A273">
        <v>1192</v>
      </c>
      <c r="B273" t="s">
        <v>675</v>
      </c>
      <c r="C273" t="s">
        <v>351</v>
      </c>
      <c r="D273" t="s">
        <v>98</v>
      </c>
      <c r="E273">
        <v>18</v>
      </c>
      <c r="F273">
        <v>0.32400000000000001</v>
      </c>
      <c r="G273">
        <v>18</v>
      </c>
      <c r="H273">
        <v>8.5500000000000007</v>
      </c>
      <c r="I273">
        <v>18.899999999999999</v>
      </c>
      <c r="J273" s="17">
        <v>1000.35</v>
      </c>
    </row>
    <row r="274" spans="1:10" x14ac:dyDescent="0.25">
      <c r="A274">
        <v>566</v>
      </c>
      <c r="B274" t="s">
        <v>678</v>
      </c>
      <c r="C274" t="s">
        <v>259</v>
      </c>
      <c r="D274" t="s">
        <v>91</v>
      </c>
      <c r="E274">
        <v>30</v>
      </c>
      <c r="F274">
        <v>2.7</v>
      </c>
      <c r="G274">
        <v>30</v>
      </c>
      <c r="H274" s="17">
        <v>47.55</v>
      </c>
      <c r="I274">
        <v>34.979999999999997</v>
      </c>
      <c r="J274" s="17">
        <v>2211</v>
      </c>
    </row>
    <row r="275" spans="1:10" x14ac:dyDescent="0.25">
      <c r="A275">
        <v>417</v>
      </c>
      <c r="B275" t="s">
        <v>675</v>
      </c>
      <c r="C275" t="s">
        <v>161</v>
      </c>
      <c r="D275" t="s">
        <v>98</v>
      </c>
      <c r="E275">
        <v>108</v>
      </c>
      <c r="F275">
        <v>1.944</v>
      </c>
      <c r="G275">
        <v>108</v>
      </c>
      <c r="H275">
        <v>51.35</v>
      </c>
      <c r="I275">
        <v>18.86</v>
      </c>
      <c r="J275">
        <v>739.63</v>
      </c>
    </row>
    <row r="276" spans="1:10" x14ac:dyDescent="0.25">
      <c r="A276">
        <v>717</v>
      </c>
      <c r="B276" t="s">
        <v>678</v>
      </c>
      <c r="C276" t="s">
        <v>277</v>
      </c>
      <c r="D276" t="s">
        <v>91</v>
      </c>
      <c r="E276">
        <v>31</v>
      </c>
      <c r="F276">
        <v>2.79</v>
      </c>
      <c r="G276">
        <v>31</v>
      </c>
      <c r="H276">
        <v>49.13</v>
      </c>
      <c r="I276">
        <v>34.24</v>
      </c>
      <c r="J276" s="17">
        <v>1188</v>
      </c>
    </row>
    <row r="277" spans="1:10" x14ac:dyDescent="0.25">
      <c r="A277">
        <v>1193</v>
      </c>
      <c r="B277" t="s">
        <v>675</v>
      </c>
      <c r="C277" t="s">
        <v>355</v>
      </c>
      <c r="D277" t="s">
        <v>98</v>
      </c>
      <c r="E277">
        <v>12</v>
      </c>
      <c r="F277">
        <v>0.216</v>
      </c>
      <c r="G277">
        <v>12</v>
      </c>
      <c r="H277">
        <v>5.7</v>
      </c>
      <c r="I277">
        <v>18.899999999999999</v>
      </c>
      <c r="J277" s="17">
        <v>2895.09</v>
      </c>
    </row>
    <row r="278" spans="1:10" x14ac:dyDescent="0.25">
      <c r="A278">
        <v>143010</v>
      </c>
      <c r="B278" t="s">
        <v>675</v>
      </c>
      <c r="C278" t="s">
        <v>1701</v>
      </c>
      <c r="D278" t="s">
        <v>231</v>
      </c>
      <c r="E278">
        <v>13</v>
      </c>
      <c r="F278">
        <v>0.20280000000000001</v>
      </c>
      <c r="G278">
        <v>13</v>
      </c>
      <c r="H278">
        <v>3.69</v>
      </c>
      <c r="I278">
        <v>42.29</v>
      </c>
      <c r="J278" s="17">
        <v>1026</v>
      </c>
    </row>
    <row r="279" spans="1:10" x14ac:dyDescent="0.25">
      <c r="A279">
        <v>1213</v>
      </c>
      <c r="B279" t="s">
        <v>676</v>
      </c>
      <c r="C279" t="s">
        <v>423</v>
      </c>
      <c r="D279" t="s">
        <v>306</v>
      </c>
      <c r="E279">
        <v>0</v>
      </c>
      <c r="F279">
        <v>0</v>
      </c>
      <c r="G279">
        <v>0</v>
      </c>
      <c r="H279">
        <v>0</v>
      </c>
      <c r="J279">
        <v>301.06</v>
      </c>
    </row>
    <row r="280" spans="1:10" x14ac:dyDescent="0.25">
      <c r="A280">
        <v>84</v>
      </c>
      <c r="B280" t="s">
        <v>679</v>
      </c>
      <c r="C280" t="s">
        <v>11</v>
      </c>
      <c r="D280" t="s">
        <v>12</v>
      </c>
      <c r="E280" s="17">
        <v>11077</v>
      </c>
      <c r="F280">
        <v>465.23399999999998</v>
      </c>
      <c r="G280" s="17">
        <v>11077</v>
      </c>
      <c r="H280" s="17">
        <v>8193.5400000000009</v>
      </c>
      <c r="I280">
        <v>26.42</v>
      </c>
      <c r="J280">
        <v>340.06</v>
      </c>
    </row>
    <row r="281" spans="1:10" x14ac:dyDescent="0.25">
      <c r="A281">
        <v>80</v>
      </c>
      <c r="B281" t="s">
        <v>675</v>
      </c>
      <c r="C281" t="s">
        <v>118</v>
      </c>
      <c r="D281" t="s">
        <v>119</v>
      </c>
      <c r="E281">
        <v>282</v>
      </c>
      <c r="F281">
        <v>40.607999999999997</v>
      </c>
      <c r="G281">
        <v>282</v>
      </c>
      <c r="H281">
        <v>715.18</v>
      </c>
      <c r="I281">
        <v>96.96</v>
      </c>
      <c r="J281" s="17">
        <v>1594.04</v>
      </c>
    </row>
    <row r="282" spans="1:10" x14ac:dyDescent="0.25">
      <c r="A282">
        <v>845</v>
      </c>
      <c r="B282" t="s">
        <v>679</v>
      </c>
      <c r="C282" t="s">
        <v>693</v>
      </c>
      <c r="D282" t="s">
        <v>23</v>
      </c>
      <c r="E282">
        <v>237</v>
      </c>
      <c r="F282">
        <v>13.4521</v>
      </c>
      <c r="G282">
        <v>237</v>
      </c>
      <c r="H282">
        <v>236.91</v>
      </c>
      <c r="I282">
        <v>38.130000000000003</v>
      </c>
      <c r="J282" s="17">
        <v>3159</v>
      </c>
    </row>
    <row r="283" spans="1:10" x14ac:dyDescent="0.25">
      <c r="A283">
        <v>880</v>
      </c>
      <c r="B283" t="s">
        <v>675</v>
      </c>
      <c r="C283" t="s">
        <v>101</v>
      </c>
      <c r="D283" t="s">
        <v>25</v>
      </c>
      <c r="E283">
        <v>437</v>
      </c>
      <c r="F283">
        <v>52.44</v>
      </c>
      <c r="G283">
        <v>437</v>
      </c>
      <c r="H283">
        <v>923.56</v>
      </c>
      <c r="I283">
        <v>65.92</v>
      </c>
      <c r="J283">
        <v>340.06</v>
      </c>
    </row>
    <row r="284" spans="1:10" x14ac:dyDescent="0.25">
      <c r="A284">
        <v>1305</v>
      </c>
      <c r="B284" t="s">
        <v>676</v>
      </c>
      <c r="C284" t="s">
        <v>561</v>
      </c>
      <c r="D284" t="s">
        <v>562</v>
      </c>
      <c r="E284">
        <v>21</v>
      </c>
      <c r="F284">
        <v>0</v>
      </c>
      <c r="G284">
        <v>21</v>
      </c>
      <c r="H284">
        <v>0.55000000000000004</v>
      </c>
      <c r="I284">
        <v>5.41</v>
      </c>
      <c r="J284" s="17">
        <v>1068.76</v>
      </c>
    </row>
    <row r="285" spans="1:10" x14ac:dyDescent="0.25">
      <c r="A285">
        <v>575</v>
      </c>
      <c r="B285" t="s">
        <v>682</v>
      </c>
      <c r="C285" t="s">
        <v>235</v>
      </c>
      <c r="D285" t="s">
        <v>33</v>
      </c>
      <c r="E285">
        <v>39</v>
      </c>
      <c r="F285">
        <v>1.17</v>
      </c>
      <c r="G285">
        <v>39</v>
      </c>
      <c r="H285">
        <v>9.06</v>
      </c>
      <c r="I285">
        <v>13.3</v>
      </c>
      <c r="J285">
        <v>551.79999999999995</v>
      </c>
    </row>
    <row r="286" spans="1:10" x14ac:dyDescent="0.25">
      <c r="A286">
        <v>55707</v>
      </c>
      <c r="B286" t="s">
        <v>678</v>
      </c>
      <c r="C286" t="s">
        <v>1608</v>
      </c>
      <c r="D286" t="s">
        <v>18</v>
      </c>
      <c r="E286">
        <v>236</v>
      </c>
      <c r="F286">
        <v>8.4960000000000004</v>
      </c>
      <c r="G286">
        <v>236</v>
      </c>
      <c r="H286">
        <v>149.62</v>
      </c>
      <c r="I286">
        <v>27.01</v>
      </c>
      <c r="J286">
        <v>719.04</v>
      </c>
    </row>
    <row r="287" spans="1:10" x14ac:dyDescent="0.25">
      <c r="A287">
        <v>1311</v>
      </c>
      <c r="B287" t="s">
        <v>678</v>
      </c>
      <c r="C287" t="s">
        <v>458</v>
      </c>
      <c r="D287" t="s">
        <v>91</v>
      </c>
      <c r="E287">
        <v>3</v>
      </c>
      <c r="F287">
        <v>0.27</v>
      </c>
      <c r="G287">
        <v>3</v>
      </c>
      <c r="H287">
        <v>4.75</v>
      </c>
      <c r="I287">
        <v>37.22</v>
      </c>
      <c r="J287">
        <v>418.16</v>
      </c>
    </row>
    <row r="288" spans="1:10" x14ac:dyDescent="0.25">
      <c r="A288">
        <v>1310</v>
      </c>
      <c r="B288" t="s">
        <v>675</v>
      </c>
      <c r="C288" t="s">
        <v>457</v>
      </c>
      <c r="D288" t="s">
        <v>98</v>
      </c>
      <c r="E288">
        <v>14</v>
      </c>
      <c r="F288">
        <v>0.29399999999999998</v>
      </c>
      <c r="G288">
        <v>14</v>
      </c>
      <c r="H288">
        <v>6.65</v>
      </c>
      <c r="I288">
        <v>18.989999999999998</v>
      </c>
      <c r="J288">
        <v>340.06</v>
      </c>
    </row>
    <row r="289" spans="1:10" x14ac:dyDescent="0.25">
      <c r="A289">
        <v>677</v>
      </c>
      <c r="B289" t="s">
        <v>678</v>
      </c>
      <c r="C289" t="s">
        <v>287</v>
      </c>
      <c r="D289" t="s">
        <v>91</v>
      </c>
      <c r="E289">
        <v>11</v>
      </c>
      <c r="F289">
        <v>0.99</v>
      </c>
      <c r="G289">
        <v>11</v>
      </c>
      <c r="H289">
        <v>17.43</v>
      </c>
      <c r="I289">
        <v>35.78</v>
      </c>
      <c r="J289" s="17">
        <v>3728.61</v>
      </c>
    </row>
    <row r="290" spans="1:10" x14ac:dyDescent="0.25">
      <c r="A290">
        <v>688</v>
      </c>
      <c r="B290" t="s">
        <v>675</v>
      </c>
      <c r="C290" t="s">
        <v>309</v>
      </c>
      <c r="D290" t="s">
        <v>98</v>
      </c>
      <c r="E290">
        <v>16</v>
      </c>
      <c r="F290">
        <v>0.33600000000000002</v>
      </c>
      <c r="G290">
        <v>16</v>
      </c>
      <c r="H290">
        <v>7.6</v>
      </c>
      <c r="I290">
        <v>18.82</v>
      </c>
      <c r="J290" s="17">
        <v>1942.45</v>
      </c>
    </row>
    <row r="291" spans="1:10" x14ac:dyDescent="0.25">
      <c r="A291">
        <v>522</v>
      </c>
      <c r="B291" t="s">
        <v>676</v>
      </c>
      <c r="C291" t="s">
        <v>396</v>
      </c>
      <c r="D291" t="s">
        <v>306</v>
      </c>
      <c r="E291">
        <v>1</v>
      </c>
      <c r="F291">
        <v>0.01</v>
      </c>
      <c r="G291">
        <v>1</v>
      </c>
      <c r="H291">
        <v>0.13</v>
      </c>
      <c r="I291">
        <v>93.59</v>
      </c>
      <c r="J291" s="17">
        <v>3908.19</v>
      </c>
    </row>
    <row r="292" spans="1:10" x14ac:dyDescent="0.25">
      <c r="A292">
        <v>144039</v>
      </c>
      <c r="B292" t="s">
        <v>676</v>
      </c>
      <c r="C292" t="s">
        <v>1412</v>
      </c>
      <c r="D292" t="s">
        <v>480</v>
      </c>
      <c r="E292">
        <v>1</v>
      </c>
      <c r="F292">
        <v>0</v>
      </c>
      <c r="G292">
        <v>1</v>
      </c>
      <c r="H292">
        <v>0.08</v>
      </c>
      <c r="I292">
        <v>14.99</v>
      </c>
      <c r="J292" s="17">
        <v>1026.9000000000001</v>
      </c>
    </row>
    <row r="293" spans="1:10" x14ac:dyDescent="0.25">
      <c r="A293">
        <v>1168</v>
      </c>
      <c r="B293" t="s">
        <v>675</v>
      </c>
      <c r="C293" t="s">
        <v>263</v>
      </c>
      <c r="D293" t="s">
        <v>98</v>
      </c>
      <c r="E293">
        <v>3</v>
      </c>
      <c r="F293">
        <v>5.3999999999999999E-2</v>
      </c>
      <c r="G293">
        <v>3</v>
      </c>
      <c r="H293">
        <v>1.42</v>
      </c>
      <c r="I293">
        <v>18.829999999999998</v>
      </c>
      <c r="J293">
        <v>757.12</v>
      </c>
    </row>
    <row r="294" spans="1:10" x14ac:dyDescent="0.25">
      <c r="A294">
        <v>367</v>
      </c>
      <c r="B294" t="s">
        <v>675</v>
      </c>
      <c r="C294" t="s">
        <v>256</v>
      </c>
      <c r="D294" t="s">
        <v>125</v>
      </c>
      <c r="E294">
        <v>10</v>
      </c>
      <c r="F294">
        <v>0.36</v>
      </c>
      <c r="G294">
        <v>10</v>
      </c>
      <c r="H294">
        <v>6.34</v>
      </c>
      <c r="I294">
        <v>28.3</v>
      </c>
      <c r="J294">
        <v>595.70000000000005</v>
      </c>
    </row>
    <row r="295" spans="1:10" x14ac:dyDescent="0.25">
      <c r="A295">
        <v>419</v>
      </c>
      <c r="B295" t="s">
        <v>675</v>
      </c>
      <c r="C295" t="s">
        <v>278</v>
      </c>
      <c r="D295" t="s">
        <v>91</v>
      </c>
      <c r="E295" s="17">
        <v>30</v>
      </c>
      <c r="F295">
        <v>0.54</v>
      </c>
      <c r="G295" s="17">
        <v>30</v>
      </c>
      <c r="H295" s="17">
        <v>47.55</v>
      </c>
      <c r="I295">
        <v>36.729999999999997</v>
      </c>
      <c r="J295" s="17">
        <v>1652.59</v>
      </c>
    </row>
    <row r="296" spans="1:10" x14ac:dyDescent="0.25">
      <c r="A296">
        <v>554</v>
      </c>
      <c r="B296" t="s">
        <v>675</v>
      </c>
      <c r="C296" t="s">
        <v>218</v>
      </c>
      <c r="D296" t="s">
        <v>98</v>
      </c>
      <c r="E296" s="17">
        <v>40</v>
      </c>
      <c r="F296">
        <v>0.72</v>
      </c>
      <c r="G296" s="17">
        <v>40</v>
      </c>
      <c r="H296">
        <v>19.02</v>
      </c>
      <c r="I296">
        <v>18.8</v>
      </c>
      <c r="J296" s="17">
        <v>1909.63</v>
      </c>
    </row>
    <row r="297" spans="1:10" x14ac:dyDescent="0.25">
      <c r="A297">
        <v>1309</v>
      </c>
      <c r="B297" t="s">
        <v>677</v>
      </c>
      <c r="C297" t="s">
        <v>456</v>
      </c>
      <c r="D297" t="s">
        <v>43</v>
      </c>
      <c r="E297">
        <v>53</v>
      </c>
      <c r="F297">
        <v>1.0652999999999999</v>
      </c>
      <c r="G297">
        <v>53</v>
      </c>
      <c r="H297">
        <v>16.239999999999998</v>
      </c>
      <c r="I297">
        <v>17.170000000000002</v>
      </c>
      <c r="J297">
        <v>650.39</v>
      </c>
    </row>
    <row r="298" spans="1:10" x14ac:dyDescent="0.25">
      <c r="A298">
        <v>637</v>
      </c>
      <c r="B298" t="s">
        <v>678</v>
      </c>
      <c r="C298" t="s">
        <v>333</v>
      </c>
      <c r="D298" t="s">
        <v>91</v>
      </c>
      <c r="E298">
        <v>12</v>
      </c>
      <c r="F298">
        <v>0.28799999999999998</v>
      </c>
      <c r="G298">
        <v>12</v>
      </c>
      <c r="H298">
        <v>19.02</v>
      </c>
      <c r="I298">
        <v>35.83</v>
      </c>
      <c r="J298">
        <v>150.69999999999999</v>
      </c>
    </row>
    <row r="299" spans="1:10" x14ac:dyDescent="0.25">
      <c r="A299">
        <v>638</v>
      </c>
      <c r="B299" t="s">
        <v>678</v>
      </c>
      <c r="C299" t="s">
        <v>332</v>
      </c>
      <c r="D299" t="s">
        <v>91</v>
      </c>
      <c r="E299" s="17">
        <v>9</v>
      </c>
      <c r="F299">
        <v>0.216</v>
      </c>
      <c r="G299" s="17">
        <v>9</v>
      </c>
      <c r="H299">
        <v>14.26</v>
      </c>
      <c r="I299">
        <v>36.869999999999997</v>
      </c>
      <c r="J299">
        <v>180.84</v>
      </c>
    </row>
    <row r="300" spans="1:10" x14ac:dyDescent="0.25">
      <c r="A300">
        <v>366</v>
      </c>
      <c r="B300" t="s">
        <v>675</v>
      </c>
      <c r="C300" t="s">
        <v>364</v>
      </c>
      <c r="D300" t="s">
        <v>125</v>
      </c>
      <c r="E300">
        <v>9</v>
      </c>
      <c r="F300">
        <v>0.32400000000000001</v>
      </c>
      <c r="G300">
        <v>9</v>
      </c>
      <c r="H300">
        <v>5.7</v>
      </c>
      <c r="I300">
        <v>28.41</v>
      </c>
      <c r="J300">
        <v>332.4</v>
      </c>
    </row>
    <row r="301" spans="1:10" x14ac:dyDescent="0.25">
      <c r="A301">
        <v>142142</v>
      </c>
      <c r="B301" t="s">
        <v>676</v>
      </c>
      <c r="C301" t="s">
        <v>1705</v>
      </c>
      <c r="D301" t="s">
        <v>1704</v>
      </c>
      <c r="E301">
        <v>48</v>
      </c>
      <c r="F301">
        <v>0</v>
      </c>
      <c r="G301">
        <v>48</v>
      </c>
      <c r="H301">
        <v>1.07</v>
      </c>
      <c r="I301">
        <v>18.920000000000002</v>
      </c>
      <c r="J301">
        <v>642.20000000000005</v>
      </c>
    </row>
    <row r="302" spans="1:10" x14ac:dyDescent="0.25">
      <c r="A302">
        <v>142141</v>
      </c>
      <c r="B302" t="s">
        <v>676</v>
      </c>
      <c r="C302" t="s">
        <v>1703</v>
      </c>
      <c r="D302" t="s">
        <v>1704</v>
      </c>
      <c r="E302" s="17">
        <v>24</v>
      </c>
      <c r="F302">
        <v>0</v>
      </c>
      <c r="G302" s="17">
        <v>24</v>
      </c>
      <c r="H302">
        <v>0.53</v>
      </c>
      <c r="I302">
        <v>18.8</v>
      </c>
      <c r="J302">
        <v>443.53</v>
      </c>
    </row>
    <row r="303" spans="1:10" x14ac:dyDescent="0.25">
      <c r="A303">
        <v>141159</v>
      </c>
      <c r="B303" t="s">
        <v>676</v>
      </c>
      <c r="C303" t="s">
        <v>159</v>
      </c>
      <c r="D303" t="s">
        <v>160</v>
      </c>
      <c r="E303">
        <v>104</v>
      </c>
      <c r="F303">
        <v>0</v>
      </c>
      <c r="G303">
        <v>104</v>
      </c>
      <c r="H303">
        <v>11.13</v>
      </c>
      <c r="I303">
        <v>28.67</v>
      </c>
      <c r="J303">
        <v>359.44</v>
      </c>
    </row>
    <row r="304" spans="1:10" x14ac:dyDescent="0.25">
      <c r="A304">
        <v>141006</v>
      </c>
      <c r="B304" t="s">
        <v>676</v>
      </c>
      <c r="C304" t="s">
        <v>1466</v>
      </c>
      <c r="D304" t="s">
        <v>194</v>
      </c>
      <c r="E304">
        <v>169</v>
      </c>
      <c r="F304">
        <v>0</v>
      </c>
      <c r="G304">
        <v>169</v>
      </c>
      <c r="H304">
        <v>18.09</v>
      </c>
      <c r="I304">
        <v>28.47</v>
      </c>
      <c r="J304">
        <v>572.72</v>
      </c>
    </row>
    <row r="305" spans="1:10" x14ac:dyDescent="0.25">
      <c r="A305">
        <v>141020</v>
      </c>
      <c r="B305" t="s">
        <v>676</v>
      </c>
      <c r="C305" t="s">
        <v>1467</v>
      </c>
      <c r="D305" t="s">
        <v>1468</v>
      </c>
      <c r="E305">
        <v>70</v>
      </c>
      <c r="F305">
        <v>0</v>
      </c>
      <c r="G305">
        <v>70</v>
      </c>
      <c r="H305">
        <v>7.49</v>
      </c>
      <c r="I305">
        <v>28.6</v>
      </c>
      <c r="J305" s="17">
        <v>1595.84</v>
      </c>
    </row>
    <row r="306" spans="1:10" x14ac:dyDescent="0.25">
      <c r="A306">
        <v>141019</v>
      </c>
      <c r="B306" t="s">
        <v>676</v>
      </c>
      <c r="C306" t="s">
        <v>1469</v>
      </c>
      <c r="D306" t="s">
        <v>1468</v>
      </c>
      <c r="E306">
        <v>109</v>
      </c>
      <c r="F306">
        <v>0</v>
      </c>
      <c r="G306">
        <v>109</v>
      </c>
      <c r="H306">
        <v>11.67</v>
      </c>
      <c r="I306">
        <v>28.58</v>
      </c>
      <c r="J306">
        <v>886.55</v>
      </c>
    </row>
    <row r="312" spans="1:10" x14ac:dyDescent="0.25">
      <c r="A312" t="s">
        <v>1510</v>
      </c>
      <c r="B312" t="s">
        <v>1511</v>
      </c>
      <c r="C312" t="s">
        <v>1512</v>
      </c>
      <c r="D312" t="s">
        <v>1513</v>
      </c>
      <c r="E312" s="16">
        <v>45870</v>
      </c>
      <c r="F312" t="s">
        <v>1775</v>
      </c>
      <c r="G312" t="s">
        <v>1514</v>
      </c>
      <c r="H312" t="s">
        <v>1515</v>
      </c>
      <c r="I312" t="s">
        <v>1670</v>
      </c>
      <c r="J312" t="s">
        <v>1516</v>
      </c>
    </row>
    <row r="313" spans="1:10" x14ac:dyDescent="0.25">
      <c r="A313" t="s">
        <v>1517</v>
      </c>
    </row>
    <row r="315" spans="1:10" x14ac:dyDescent="0.25">
      <c r="A315" t="s">
        <v>824</v>
      </c>
      <c r="B315" t="s">
        <v>676</v>
      </c>
      <c r="C315" t="s">
        <v>2</v>
      </c>
      <c r="E315" t="s">
        <v>1518</v>
      </c>
      <c r="F315" t="s">
        <v>1519</v>
      </c>
      <c r="G315" t="s">
        <v>1520</v>
      </c>
      <c r="H315" t="s">
        <v>1521</v>
      </c>
      <c r="I315" t="s">
        <v>1522</v>
      </c>
      <c r="J315" t="s">
        <v>672</v>
      </c>
    </row>
    <row r="316" spans="1:10" x14ac:dyDescent="0.25">
      <c r="A316">
        <v>141012</v>
      </c>
      <c r="B316" t="s">
        <v>676</v>
      </c>
      <c r="C316" t="s">
        <v>1470</v>
      </c>
      <c r="D316" t="s">
        <v>205</v>
      </c>
      <c r="E316">
        <v>55</v>
      </c>
      <c r="F316">
        <v>0</v>
      </c>
      <c r="G316">
        <v>55</v>
      </c>
      <c r="H316">
        <v>1.23</v>
      </c>
      <c r="I316">
        <v>18.690000000000001</v>
      </c>
      <c r="J316" s="17">
        <v>1710.22</v>
      </c>
    </row>
    <row r="317" spans="1:10" x14ac:dyDescent="0.25">
      <c r="A317">
        <v>141008</v>
      </c>
      <c r="B317" t="s">
        <v>676</v>
      </c>
      <c r="C317" t="s">
        <v>1471</v>
      </c>
      <c r="D317" t="s">
        <v>1472</v>
      </c>
      <c r="E317">
        <v>26</v>
      </c>
      <c r="F317">
        <v>0</v>
      </c>
      <c r="G317">
        <v>26</v>
      </c>
      <c r="H317">
        <v>1.53</v>
      </c>
      <c r="I317">
        <v>53.34</v>
      </c>
      <c r="J317" s="17">
        <v>1392.79</v>
      </c>
    </row>
    <row r="318" spans="1:10" x14ac:dyDescent="0.25">
      <c r="A318">
        <v>141202</v>
      </c>
      <c r="B318" t="s">
        <v>675</v>
      </c>
      <c r="C318" t="s">
        <v>745</v>
      </c>
      <c r="D318" t="s">
        <v>226</v>
      </c>
      <c r="E318">
        <v>399</v>
      </c>
      <c r="F318">
        <v>0</v>
      </c>
      <c r="G318">
        <v>399</v>
      </c>
      <c r="H318">
        <v>8.43</v>
      </c>
      <c r="I318">
        <v>12.43</v>
      </c>
      <c r="J318">
        <v>441.84</v>
      </c>
    </row>
    <row r="319" spans="1:10" x14ac:dyDescent="0.25">
      <c r="A319">
        <v>141201</v>
      </c>
      <c r="B319" t="s">
        <v>675</v>
      </c>
      <c r="C319" t="s">
        <v>744</v>
      </c>
      <c r="D319" t="s">
        <v>226</v>
      </c>
      <c r="E319">
        <v>193</v>
      </c>
      <c r="F319">
        <v>0</v>
      </c>
      <c r="G319">
        <v>193</v>
      </c>
      <c r="H319">
        <v>4.07</v>
      </c>
      <c r="I319">
        <v>12.41</v>
      </c>
      <c r="J319">
        <v>959.42</v>
      </c>
    </row>
    <row r="320" spans="1:10" x14ac:dyDescent="0.25">
      <c r="A320">
        <v>141017</v>
      </c>
      <c r="B320" t="s">
        <v>675</v>
      </c>
      <c r="C320" t="s">
        <v>1475</v>
      </c>
      <c r="D320" t="s">
        <v>293</v>
      </c>
      <c r="E320">
        <v>50</v>
      </c>
      <c r="F320">
        <v>0</v>
      </c>
      <c r="G320">
        <v>50</v>
      </c>
      <c r="H320">
        <v>2.95</v>
      </c>
      <c r="I320">
        <v>53.43</v>
      </c>
      <c r="J320" s="17">
        <v>1069.6099999999999</v>
      </c>
    </row>
    <row r="321" spans="1:10" x14ac:dyDescent="0.25">
      <c r="A321">
        <v>141013</v>
      </c>
      <c r="B321" t="s">
        <v>676</v>
      </c>
      <c r="C321" t="s">
        <v>1476</v>
      </c>
      <c r="D321" t="s">
        <v>205</v>
      </c>
      <c r="E321">
        <v>58</v>
      </c>
      <c r="F321">
        <v>0</v>
      </c>
      <c r="G321">
        <v>58</v>
      </c>
      <c r="H321">
        <v>1.3</v>
      </c>
      <c r="I321">
        <v>18.64</v>
      </c>
      <c r="J321">
        <v>164.1</v>
      </c>
    </row>
    <row r="322" spans="1:10" x14ac:dyDescent="0.25">
      <c r="A322">
        <v>141016</v>
      </c>
      <c r="B322" t="s">
        <v>675</v>
      </c>
      <c r="C322" t="s">
        <v>1477</v>
      </c>
      <c r="D322" t="s">
        <v>293</v>
      </c>
      <c r="E322" s="17">
        <v>48</v>
      </c>
      <c r="F322">
        <v>0</v>
      </c>
      <c r="G322" s="17">
        <v>48</v>
      </c>
      <c r="H322" s="17">
        <v>2.84</v>
      </c>
      <c r="I322">
        <v>53.49</v>
      </c>
      <c r="J322">
        <v>367.74</v>
      </c>
    </row>
    <row r="323" spans="1:10" x14ac:dyDescent="0.25">
      <c r="A323">
        <v>141009</v>
      </c>
      <c r="B323" t="s">
        <v>676</v>
      </c>
      <c r="C323" t="s">
        <v>1478</v>
      </c>
      <c r="D323" t="s">
        <v>1479</v>
      </c>
      <c r="E323" s="17">
        <v>24</v>
      </c>
      <c r="F323">
        <v>0</v>
      </c>
      <c r="G323" s="17">
        <v>24</v>
      </c>
      <c r="H323">
        <v>1.42</v>
      </c>
      <c r="I323">
        <v>53.62</v>
      </c>
      <c r="J323">
        <v>233.7</v>
      </c>
    </row>
    <row r="324" spans="1:10" x14ac:dyDescent="0.25">
      <c r="A324">
        <v>141003</v>
      </c>
      <c r="B324" t="s">
        <v>676</v>
      </c>
      <c r="C324" t="s">
        <v>1481</v>
      </c>
      <c r="D324" t="s">
        <v>1482</v>
      </c>
      <c r="E324">
        <v>118</v>
      </c>
      <c r="F324">
        <v>0</v>
      </c>
      <c r="G324">
        <v>118</v>
      </c>
      <c r="H324">
        <v>2.64</v>
      </c>
      <c r="I324">
        <v>18.809999999999999</v>
      </c>
      <c r="J324">
        <v>295.2</v>
      </c>
    </row>
    <row r="325" spans="1:10" x14ac:dyDescent="0.25">
      <c r="A325">
        <v>141022</v>
      </c>
      <c r="B325" t="s">
        <v>676</v>
      </c>
      <c r="C325" t="s">
        <v>1483</v>
      </c>
      <c r="D325" t="s">
        <v>1472</v>
      </c>
      <c r="E325">
        <v>14</v>
      </c>
      <c r="F325">
        <v>0</v>
      </c>
      <c r="G325">
        <v>14</v>
      </c>
      <c r="H325">
        <v>0.82</v>
      </c>
      <c r="I325">
        <v>53.34</v>
      </c>
      <c r="J325">
        <v>209.1</v>
      </c>
    </row>
    <row r="326" spans="1:10" x14ac:dyDescent="0.25">
      <c r="A326">
        <v>141011</v>
      </c>
      <c r="B326" t="s">
        <v>676</v>
      </c>
      <c r="C326" t="s">
        <v>1484</v>
      </c>
      <c r="D326" t="s">
        <v>194</v>
      </c>
      <c r="E326" s="17">
        <v>71</v>
      </c>
      <c r="F326">
        <v>0</v>
      </c>
      <c r="G326" s="17">
        <v>71</v>
      </c>
      <c r="H326">
        <v>7.6</v>
      </c>
      <c r="I326">
        <v>28.48</v>
      </c>
      <c r="J326">
        <v>294.08</v>
      </c>
    </row>
    <row r="327" spans="1:10" x14ac:dyDescent="0.25">
      <c r="A327">
        <v>141209</v>
      </c>
      <c r="B327" t="s">
        <v>676</v>
      </c>
      <c r="C327" t="s">
        <v>827</v>
      </c>
      <c r="D327" t="s">
        <v>160</v>
      </c>
      <c r="E327">
        <v>65</v>
      </c>
      <c r="F327">
        <v>0</v>
      </c>
      <c r="G327">
        <v>65</v>
      </c>
      <c r="H327">
        <v>6.95</v>
      </c>
      <c r="I327">
        <v>28.5</v>
      </c>
      <c r="J327">
        <v>220.58</v>
      </c>
    </row>
    <row r="328" spans="1:10" x14ac:dyDescent="0.25">
      <c r="A328">
        <v>142124</v>
      </c>
      <c r="B328" t="s">
        <v>676</v>
      </c>
      <c r="C328" t="s">
        <v>1702</v>
      </c>
      <c r="D328" t="s">
        <v>1691</v>
      </c>
      <c r="E328">
        <v>36</v>
      </c>
      <c r="F328">
        <v>0</v>
      </c>
      <c r="G328">
        <v>36</v>
      </c>
      <c r="H328">
        <v>3.85</v>
      </c>
      <c r="I328">
        <v>28.48</v>
      </c>
      <c r="J328">
        <v>312.45999999999998</v>
      </c>
    </row>
    <row r="329" spans="1:10" x14ac:dyDescent="0.25">
      <c r="A329">
        <v>141021</v>
      </c>
      <c r="B329" t="s">
        <v>676</v>
      </c>
      <c r="C329" t="s">
        <v>1485</v>
      </c>
      <c r="D329" t="s">
        <v>1486</v>
      </c>
      <c r="E329">
        <v>47</v>
      </c>
      <c r="F329">
        <v>0</v>
      </c>
      <c r="G329">
        <v>47</v>
      </c>
      <c r="H329">
        <v>1.05</v>
      </c>
      <c r="I329">
        <v>18.63</v>
      </c>
      <c r="J329">
        <v>320.7</v>
      </c>
    </row>
    <row r="330" spans="1:10" x14ac:dyDescent="0.25">
      <c r="A330">
        <v>1377</v>
      </c>
      <c r="B330" t="s">
        <v>675</v>
      </c>
      <c r="C330" t="s">
        <v>577</v>
      </c>
      <c r="D330" t="s">
        <v>754</v>
      </c>
      <c r="E330">
        <v>23</v>
      </c>
      <c r="F330">
        <v>0</v>
      </c>
      <c r="G330">
        <v>23</v>
      </c>
      <c r="H330">
        <v>1.41</v>
      </c>
      <c r="I330">
        <v>21.45</v>
      </c>
      <c r="J330">
        <v>653.69000000000005</v>
      </c>
    </row>
    <row r="331" spans="1:10" x14ac:dyDescent="0.25">
      <c r="A331">
        <v>586</v>
      </c>
      <c r="B331" t="s">
        <v>678</v>
      </c>
      <c r="C331" t="s">
        <v>111</v>
      </c>
      <c r="D331" t="s">
        <v>27</v>
      </c>
      <c r="E331">
        <v>445.3</v>
      </c>
      <c r="F331">
        <v>12.6386</v>
      </c>
      <c r="G331">
        <v>445.33</v>
      </c>
      <c r="H331">
        <v>222.58</v>
      </c>
      <c r="I331">
        <v>44.7</v>
      </c>
      <c r="J331">
        <v>203.72</v>
      </c>
    </row>
    <row r="332" spans="1:10" x14ac:dyDescent="0.25">
      <c r="A332">
        <v>634</v>
      </c>
      <c r="B332" t="s">
        <v>678</v>
      </c>
      <c r="C332" t="s">
        <v>223</v>
      </c>
      <c r="D332" t="s">
        <v>27</v>
      </c>
      <c r="E332">
        <v>34</v>
      </c>
      <c r="F332">
        <v>0.96489999999999998</v>
      </c>
      <c r="G332">
        <v>34</v>
      </c>
      <c r="H332">
        <v>16.989999999999998</v>
      </c>
      <c r="I332">
        <v>44.16</v>
      </c>
      <c r="J332">
        <v>121.42</v>
      </c>
    </row>
    <row r="333" spans="1:10" x14ac:dyDescent="0.25">
      <c r="A333">
        <v>678</v>
      </c>
      <c r="B333" t="s">
        <v>678</v>
      </c>
      <c r="C333" t="s">
        <v>230</v>
      </c>
      <c r="D333" t="s">
        <v>231</v>
      </c>
      <c r="E333">
        <v>131</v>
      </c>
      <c r="F333">
        <v>2.0436000000000001</v>
      </c>
      <c r="G333">
        <v>131</v>
      </c>
      <c r="H333">
        <v>37.229999999999997</v>
      </c>
      <c r="I333">
        <v>35.520000000000003</v>
      </c>
      <c r="J333">
        <v>595.82000000000005</v>
      </c>
    </row>
    <row r="334" spans="1:10" x14ac:dyDescent="0.25">
      <c r="A334">
        <v>313</v>
      </c>
      <c r="B334" t="s">
        <v>678</v>
      </c>
      <c r="C334" t="s">
        <v>26</v>
      </c>
      <c r="D334" t="s">
        <v>27</v>
      </c>
      <c r="E334" s="17">
        <v>6323.9</v>
      </c>
      <c r="F334">
        <v>179.4751</v>
      </c>
      <c r="G334" s="17">
        <v>6324</v>
      </c>
      <c r="H334" s="17">
        <v>3160.86</v>
      </c>
      <c r="I334">
        <v>44.42</v>
      </c>
      <c r="J334">
        <v>56.34</v>
      </c>
    </row>
    <row r="335" spans="1:10" x14ac:dyDescent="0.25">
      <c r="A335">
        <v>1364</v>
      </c>
      <c r="B335" t="s">
        <v>678</v>
      </c>
      <c r="C335" t="s">
        <v>723</v>
      </c>
      <c r="D335" t="s">
        <v>27</v>
      </c>
      <c r="E335" s="17">
        <v>1777</v>
      </c>
      <c r="F335">
        <v>50.4313</v>
      </c>
      <c r="G335" s="17">
        <v>1777</v>
      </c>
      <c r="H335">
        <v>888.18</v>
      </c>
      <c r="I335">
        <v>44.86</v>
      </c>
      <c r="J335">
        <v>923.65</v>
      </c>
    </row>
    <row r="336" spans="1:10" x14ac:dyDescent="0.25">
      <c r="A336">
        <v>1236</v>
      </c>
      <c r="B336" t="s">
        <v>678</v>
      </c>
      <c r="C336" t="s">
        <v>420</v>
      </c>
      <c r="D336" t="s">
        <v>27</v>
      </c>
      <c r="E336">
        <v>217.4</v>
      </c>
      <c r="F336">
        <v>6.1726000000000001</v>
      </c>
      <c r="G336">
        <v>217.5</v>
      </c>
      <c r="H336">
        <v>108.71</v>
      </c>
      <c r="I336">
        <v>44.93</v>
      </c>
      <c r="J336" s="17">
        <v>1180.0999999999999</v>
      </c>
    </row>
    <row r="337" spans="1:10" x14ac:dyDescent="0.25">
      <c r="A337">
        <v>1317</v>
      </c>
      <c r="B337" t="s">
        <v>678</v>
      </c>
      <c r="C337" t="s">
        <v>722</v>
      </c>
      <c r="D337" t="s">
        <v>231</v>
      </c>
      <c r="E337" s="17">
        <v>29</v>
      </c>
      <c r="F337">
        <v>0.45240000000000002</v>
      </c>
      <c r="G337" s="17">
        <v>29</v>
      </c>
      <c r="H337">
        <v>8.24</v>
      </c>
      <c r="I337">
        <v>35.56</v>
      </c>
      <c r="J337" s="17">
        <v>1256.21</v>
      </c>
    </row>
    <row r="338" spans="1:10" x14ac:dyDescent="0.25">
      <c r="A338">
        <v>587</v>
      </c>
      <c r="B338" t="s">
        <v>678</v>
      </c>
      <c r="C338" t="s">
        <v>71</v>
      </c>
      <c r="D338" t="s">
        <v>27</v>
      </c>
      <c r="E338" s="17">
        <v>1623.3</v>
      </c>
      <c r="F338">
        <v>46.0702</v>
      </c>
      <c r="G338" s="17">
        <v>1623.33</v>
      </c>
      <c r="H338">
        <v>811.37</v>
      </c>
      <c r="I338">
        <v>44.99</v>
      </c>
      <c r="J338">
        <v>49.64</v>
      </c>
    </row>
    <row r="339" spans="1:10" x14ac:dyDescent="0.25">
      <c r="A339">
        <v>708</v>
      </c>
      <c r="B339" t="s">
        <v>678</v>
      </c>
      <c r="C339" t="s">
        <v>142</v>
      </c>
      <c r="D339" t="s">
        <v>27</v>
      </c>
      <c r="E339">
        <v>289</v>
      </c>
      <c r="F339">
        <v>8.2018000000000004</v>
      </c>
      <c r="G339">
        <v>289</v>
      </c>
      <c r="H339">
        <v>144.44</v>
      </c>
      <c r="I339">
        <v>43.14</v>
      </c>
      <c r="J339" s="17">
        <v>1170.29</v>
      </c>
    </row>
    <row r="340" spans="1:10" x14ac:dyDescent="0.25">
      <c r="A340">
        <v>1321</v>
      </c>
      <c r="B340" t="s">
        <v>678</v>
      </c>
      <c r="C340" t="s">
        <v>459</v>
      </c>
      <c r="D340" t="s">
        <v>27</v>
      </c>
      <c r="E340">
        <v>345</v>
      </c>
      <c r="F340">
        <v>9.7911000000000001</v>
      </c>
      <c r="G340">
        <v>345</v>
      </c>
      <c r="H340">
        <v>172.43</v>
      </c>
      <c r="I340">
        <v>44.89</v>
      </c>
      <c r="J340" s="17">
        <v>5050.68</v>
      </c>
    </row>
    <row r="341" spans="1:10" x14ac:dyDescent="0.25">
      <c r="A341">
        <v>118473</v>
      </c>
      <c r="B341" t="s">
        <v>678</v>
      </c>
      <c r="C341" t="s">
        <v>1653</v>
      </c>
      <c r="D341" t="s">
        <v>27</v>
      </c>
      <c r="E341">
        <v>664</v>
      </c>
      <c r="F341">
        <v>18.8443</v>
      </c>
      <c r="G341">
        <v>664</v>
      </c>
      <c r="H341">
        <v>331.88</v>
      </c>
      <c r="I341">
        <v>44.47</v>
      </c>
      <c r="J341" s="17">
        <v>5370.43</v>
      </c>
    </row>
    <row r="342" spans="1:10" x14ac:dyDescent="0.25">
      <c r="A342">
        <v>301</v>
      </c>
      <c r="B342" t="s">
        <v>678</v>
      </c>
      <c r="C342" t="s">
        <v>108</v>
      </c>
      <c r="D342" t="s">
        <v>27</v>
      </c>
      <c r="E342" s="17">
        <v>1036</v>
      </c>
      <c r="F342">
        <v>29.401700000000002</v>
      </c>
      <c r="G342" s="17">
        <v>1036</v>
      </c>
      <c r="H342">
        <v>517.80999999999995</v>
      </c>
      <c r="I342">
        <v>44.9</v>
      </c>
      <c r="J342" s="17">
        <v>3183.13</v>
      </c>
    </row>
    <row r="343" spans="1:10" x14ac:dyDescent="0.25">
      <c r="A343">
        <v>647</v>
      </c>
      <c r="B343" t="s">
        <v>678</v>
      </c>
      <c r="C343" t="s">
        <v>138</v>
      </c>
      <c r="D343" t="s">
        <v>27</v>
      </c>
      <c r="E343" s="17">
        <v>200.1</v>
      </c>
      <c r="F343">
        <v>5.6806999999999999</v>
      </c>
      <c r="G343" s="17">
        <v>200.16</v>
      </c>
      <c r="H343">
        <v>100.04</v>
      </c>
      <c r="I343">
        <v>45.63</v>
      </c>
      <c r="J343" s="17">
        <v>9488.4500000000007</v>
      </c>
    </row>
    <row r="344" spans="1:10" x14ac:dyDescent="0.25">
      <c r="A344">
        <v>119586</v>
      </c>
      <c r="B344" t="s">
        <v>678</v>
      </c>
      <c r="C344" t="s">
        <v>1128</v>
      </c>
      <c r="D344" t="s">
        <v>27</v>
      </c>
      <c r="E344">
        <v>344</v>
      </c>
      <c r="F344">
        <v>9.7627000000000006</v>
      </c>
      <c r="G344">
        <v>344</v>
      </c>
      <c r="H344">
        <v>171.93</v>
      </c>
      <c r="I344">
        <v>43.7</v>
      </c>
      <c r="J344" s="17">
        <v>3084.98</v>
      </c>
    </row>
    <row r="345" spans="1:10" x14ac:dyDescent="0.25">
      <c r="A345">
        <v>589</v>
      </c>
      <c r="B345" t="s">
        <v>678</v>
      </c>
      <c r="C345" t="s">
        <v>140</v>
      </c>
      <c r="D345" t="s">
        <v>27</v>
      </c>
      <c r="E345">
        <v>392</v>
      </c>
      <c r="F345">
        <v>11.125</v>
      </c>
      <c r="G345">
        <v>392</v>
      </c>
      <c r="H345">
        <v>195.92</v>
      </c>
      <c r="I345">
        <v>43.69</v>
      </c>
      <c r="J345">
        <v>304.69</v>
      </c>
    </row>
    <row r="346" spans="1:10" x14ac:dyDescent="0.25">
      <c r="A346">
        <v>1228</v>
      </c>
      <c r="B346" t="s">
        <v>678</v>
      </c>
      <c r="C346" t="s">
        <v>96</v>
      </c>
      <c r="D346" t="s">
        <v>27</v>
      </c>
      <c r="E346">
        <v>326</v>
      </c>
      <c r="F346">
        <v>9.2518999999999991</v>
      </c>
      <c r="G346">
        <v>326</v>
      </c>
      <c r="H346">
        <v>162.94</v>
      </c>
      <c r="I346">
        <v>44.72</v>
      </c>
      <c r="J346">
        <v>202.78</v>
      </c>
    </row>
    <row r="347" spans="1:10" x14ac:dyDescent="0.25">
      <c r="A347">
        <v>130007</v>
      </c>
      <c r="B347" t="s">
        <v>676</v>
      </c>
      <c r="C347" t="s">
        <v>785</v>
      </c>
      <c r="D347" t="s">
        <v>562</v>
      </c>
      <c r="E347">
        <v>32</v>
      </c>
      <c r="F347">
        <v>0</v>
      </c>
      <c r="G347">
        <v>32</v>
      </c>
      <c r="H347">
        <v>0.84</v>
      </c>
      <c r="I347">
        <v>12.26</v>
      </c>
      <c r="J347">
        <v>230.81</v>
      </c>
    </row>
    <row r="348" spans="1:10" x14ac:dyDescent="0.25">
      <c r="A348">
        <v>130026</v>
      </c>
      <c r="B348" t="s">
        <v>676</v>
      </c>
      <c r="C348" t="s">
        <v>791</v>
      </c>
      <c r="D348" t="s">
        <v>562</v>
      </c>
      <c r="E348">
        <v>52</v>
      </c>
      <c r="F348">
        <v>0</v>
      </c>
      <c r="G348">
        <v>52</v>
      </c>
      <c r="H348">
        <v>1.37</v>
      </c>
      <c r="I348">
        <v>12.27</v>
      </c>
      <c r="J348">
        <v>58.66</v>
      </c>
    </row>
    <row r="349" spans="1:10" x14ac:dyDescent="0.25">
      <c r="A349">
        <v>130030</v>
      </c>
      <c r="B349" t="s">
        <v>676</v>
      </c>
      <c r="C349" t="s">
        <v>794</v>
      </c>
      <c r="D349" t="s">
        <v>562</v>
      </c>
      <c r="E349">
        <v>39</v>
      </c>
      <c r="F349">
        <v>0</v>
      </c>
      <c r="G349">
        <v>39</v>
      </c>
      <c r="H349">
        <v>1.03</v>
      </c>
      <c r="I349">
        <v>12.28</v>
      </c>
      <c r="J349">
        <v>178.36</v>
      </c>
    </row>
    <row r="350" spans="1:10" x14ac:dyDescent="0.25">
      <c r="A350">
        <v>130006</v>
      </c>
      <c r="B350" t="s">
        <v>676</v>
      </c>
      <c r="C350" t="s">
        <v>784</v>
      </c>
      <c r="D350" t="s">
        <v>609</v>
      </c>
      <c r="E350">
        <v>57</v>
      </c>
      <c r="F350">
        <v>0</v>
      </c>
      <c r="G350">
        <v>57</v>
      </c>
      <c r="H350">
        <v>1.75</v>
      </c>
      <c r="I350">
        <v>12.28</v>
      </c>
      <c r="J350">
        <v>169.02</v>
      </c>
    </row>
    <row r="351" spans="1:10" x14ac:dyDescent="0.25">
      <c r="A351">
        <v>130048</v>
      </c>
      <c r="B351" t="s">
        <v>676</v>
      </c>
      <c r="C351" t="s">
        <v>798</v>
      </c>
      <c r="D351" t="s">
        <v>562</v>
      </c>
      <c r="E351">
        <v>39</v>
      </c>
      <c r="F351">
        <v>0</v>
      </c>
      <c r="G351">
        <v>39</v>
      </c>
      <c r="H351">
        <v>1.03</v>
      </c>
      <c r="I351">
        <v>12.29</v>
      </c>
      <c r="J351">
        <v>37.56</v>
      </c>
    </row>
    <row r="352" spans="1:10" x14ac:dyDescent="0.25">
      <c r="A352">
        <v>130025</v>
      </c>
      <c r="B352" t="s">
        <v>676</v>
      </c>
      <c r="C352" t="s">
        <v>790</v>
      </c>
      <c r="D352" t="s">
        <v>609</v>
      </c>
      <c r="E352">
        <v>53</v>
      </c>
      <c r="F352">
        <v>0</v>
      </c>
      <c r="G352">
        <v>53</v>
      </c>
      <c r="H352">
        <v>1.63</v>
      </c>
      <c r="I352">
        <v>11.29</v>
      </c>
      <c r="J352">
        <v>122.12</v>
      </c>
    </row>
    <row r="353" spans="1:10" x14ac:dyDescent="0.25">
      <c r="A353">
        <v>130029</v>
      </c>
      <c r="B353" t="s">
        <v>676</v>
      </c>
      <c r="C353" t="s">
        <v>793</v>
      </c>
      <c r="D353" t="s">
        <v>609</v>
      </c>
      <c r="E353" s="17">
        <v>46</v>
      </c>
      <c r="F353">
        <v>0</v>
      </c>
      <c r="G353" s="17">
        <v>46</v>
      </c>
      <c r="H353">
        <v>1.41</v>
      </c>
      <c r="I353">
        <v>11.29</v>
      </c>
      <c r="J353">
        <v>121.26</v>
      </c>
    </row>
    <row r="354" spans="1:10" x14ac:dyDescent="0.25">
      <c r="A354">
        <v>130008</v>
      </c>
      <c r="B354" t="s">
        <v>676</v>
      </c>
      <c r="C354" t="s">
        <v>786</v>
      </c>
      <c r="D354" t="s">
        <v>609</v>
      </c>
      <c r="E354">
        <v>44</v>
      </c>
      <c r="F354">
        <v>0</v>
      </c>
      <c r="G354">
        <v>44</v>
      </c>
      <c r="H354">
        <v>1.35</v>
      </c>
      <c r="I354">
        <v>11.3</v>
      </c>
      <c r="J354">
        <v>60.63</v>
      </c>
    </row>
    <row r="355" spans="1:10" x14ac:dyDescent="0.25">
      <c r="A355">
        <v>130047</v>
      </c>
      <c r="B355" t="s">
        <v>676</v>
      </c>
      <c r="C355" t="s">
        <v>797</v>
      </c>
      <c r="D355" t="s">
        <v>609</v>
      </c>
      <c r="E355" s="17">
        <v>62</v>
      </c>
      <c r="F355">
        <v>0</v>
      </c>
      <c r="G355" s="17">
        <v>62</v>
      </c>
      <c r="H355">
        <v>1.91</v>
      </c>
      <c r="I355">
        <v>11.3</v>
      </c>
      <c r="J355">
        <v>122.12</v>
      </c>
    </row>
    <row r="356" spans="1:10" x14ac:dyDescent="0.25">
      <c r="A356">
        <v>141045</v>
      </c>
      <c r="B356" t="s">
        <v>676</v>
      </c>
      <c r="C356" t="s">
        <v>1399</v>
      </c>
      <c r="D356" t="s">
        <v>1398</v>
      </c>
      <c r="E356">
        <v>23</v>
      </c>
      <c r="F356">
        <v>0</v>
      </c>
      <c r="G356">
        <v>23</v>
      </c>
      <c r="H356">
        <v>4.05</v>
      </c>
      <c r="I356">
        <v>35.979999999999997</v>
      </c>
      <c r="J356">
        <v>122.12</v>
      </c>
    </row>
    <row r="357" spans="1:10" x14ac:dyDescent="0.25">
      <c r="A357">
        <v>141044</v>
      </c>
      <c r="B357" t="s">
        <v>676</v>
      </c>
      <c r="C357" t="s">
        <v>1397</v>
      </c>
      <c r="D357" t="s">
        <v>1398</v>
      </c>
      <c r="E357">
        <v>62</v>
      </c>
      <c r="F357">
        <v>0</v>
      </c>
      <c r="G357">
        <v>62</v>
      </c>
      <c r="H357">
        <v>10.91</v>
      </c>
      <c r="I357">
        <v>35.950000000000003</v>
      </c>
      <c r="J357">
        <v>80.84</v>
      </c>
    </row>
    <row r="358" spans="1:10" x14ac:dyDescent="0.25">
      <c r="A358">
        <v>144042</v>
      </c>
      <c r="B358" t="s">
        <v>676</v>
      </c>
      <c r="C358" t="s">
        <v>1404</v>
      </c>
      <c r="D358" t="s">
        <v>564</v>
      </c>
      <c r="E358">
        <v>24</v>
      </c>
      <c r="F358">
        <v>0</v>
      </c>
      <c r="G358">
        <v>24</v>
      </c>
      <c r="H358">
        <v>1.26</v>
      </c>
      <c r="I358">
        <v>3.4</v>
      </c>
      <c r="J358" s="17">
        <v>6293.75</v>
      </c>
    </row>
    <row r="359" spans="1:10" x14ac:dyDescent="0.25">
      <c r="A359">
        <v>343</v>
      </c>
      <c r="B359" t="s">
        <v>676</v>
      </c>
      <c r="C359" t="s">
        <v>813</v>
      </c>
      <c r="D359" t="s">
        <v>157</v>
      </c>
      <c r="E359">
        <v>0</v>
      </c>
      <c r="F359">
        <v>0</v>
      </c>
      <c r="G359">
        <v>0</v>
      </c>
      <c r="H359">
        <v>0</v>
      </c>
      <c r="J359" s="17">
        <v>14600.79</v>
      </c>
    </row>
    <row r="360" spans="1:10" x14ac:dyDescent="0.25">
      <c r="A360">
        <v>344</v>
      </c>
      <c r="B360" t="s">
        <v>676</v>
      </c>
      <c r="C360" t="s">
        <v>814</v>
      </c>
      <c r="D360" t="s">
        <v>157</v>
      </c>
      <c r="E360">
        <v>4</v>
      </c>
      <c r="F360">
        <v>0</v>
      </c>
      <c r="G360">
        <v>0</v>
      </c>
      <c r="H360">
        <v>0</v>
      </c>
      <c r="I360">
        <v>9.9</v>
      </c>
      <c r="J360" s="17">
        <v>9697.5</v>
      </c>
    </row>
    <row r="361" spans="1:10" x14ac:dyDescent="0.25">
      <c r="A361">
        <v>444</v>
      </c>
      <c r="B361" t="s">
        <v>676</v>
      </c>
      <c r="C361" t="s">
        <v>815</v>
      </c>
      <c r="D361" t="s">
        <v>228</v>
      </c>
      <c r="E361">
        <v>16</v>
      </c>
      <c r="F361">
        <v>0</v>
      </c>
      <c r="G361">
        <v>0</v>
      </c>
      <c r="H361">
        <v>0</v>
      </c>
      <c r="I361">
        <v>9.9</v>
      </c>
      <c r="J361" s="17">
        <v>4667.6400000000003</v>
      </c>
    </row>
    <row r="362" spans="1:10" x14ac:dyDescent="0.25">
      <c r="A362">
        <v>1206</v>
      </c>
      <c r="B362" t="s">
        <v>678</v>
      </c>
      <c r="C362" t="s">
        <v>116</v>
      </c>
      <c r="D362" t="s">
        <v>89</v>
      </c>
      <c r="E362">
        <v>947</v>
      </c>
      <c r="F362">
        <v>28.41</v>
      </c>
      <c r="G362">
        <v>947</v>
      </c>
      <c r="H362">
        <v>500.34</v>
      </c>
      <c r="I362">
        <v>20.82</v>
      </c>
      <c r="J362" s="17">
        <v>6374.76</v>
      </c>
    </row>
    <row r="363" spans="1:10" x14ac:dyDescent="0.25">
      <c r="A363">
        <v>1184</v>
      </c>
      <c r="B363" t="s">
        <v>678</v>
      </c>
      <c r="C363" t="s">
        <v>109</v>
      </c>
      <c r="D363" t="s">
        <v>89</v>
      </c>
      <c r="E363">
        <v>545</v>
      </c>
      <c r="F363">
        <v>16.350000000000001</v>
      </c>
      <c r="G363">
        <v>545</v>
      </c>
      <c r="H363">
        <v>287.95</v>
      </c>
      <c r="I363">
        <v>20.58</v>
      </c>
      <c r="J363">
        <v>178.99</v>
      </c>
    </row>
    <row r="364" spans="1:10" x14ac:dyDescent="0.25">
      <c r="A364">
        <v>1183</v>
      </c>
      <c r="B364" t="s">
        <v>678</v>
      </c>
      <c r="C364" t="s">
        <v>126</v>
      </c>
      <c r="D364" t="s">
        <v>89</v>
      </c>
      <c r="E364" s="17">
        <v>503</v>
      </c>
      <c r="F364">
        <v>15.09</v>
      </c>
      <c r="G364" s="17">
        <v>503</v>
      </c>
      <c r="H364">
        <v>265.76</v>
      </c>
      <c r="I364">
        <v>20.56</v>
      </c>
      <c r="J364" s="17">
        <v>2037.45</v>
      </c>
    </row>
    <row r="365" spans="1:10" x14ac:dyDescent="0.25">
      <c r="A365">
        <v>320</v>
      </c>
      <c r="B365" t="s">
        <v>678</v>
      </c>
      <c r="C365" t="s">
        <v>88</v>
      </c>
      <c r="D365" t="s">
        <v>89</v>
      </c>
      <c r="E365" s="17">
        <v>1516</v>
      </c>
      <c r="F365">
        <v>45.48</v>
      </c>
      <c r="G365" s="17">
        <v>1516</v>
      </c>
      <c r="H365" s="17">
        <v>800.97</v>
      </c>
      <c r="I365">
        <v>21.01</v>
      </c>
      <c r="J365" s="17">
        <v>1558.61</v>
      </c>
    </row>
    <row r="366" spans="1:10" x14ac:dyDescent="0.25">
      <c r="A366">
        <v>119594</v>
      </c>
      <c r="B366" t="s">
        <v>682</v>
      </c>
      <c r="C366" t="s">
        <v>1744</v>
      </c>
      <c r="D366" t="s">
        <v>89</v>
      </c>
      <c r="E366">
        <v>510</v>
      </c>
      <c r="F366">
        <v>15.3</v>
      </c>
      <c r="G366">
        <v>510</v>
      </c>
      <c r="H366">
        <v>269.45</v>
      </c>
      <c r="I366">
        <v>21.02</v>
      </c>
      <c r="J366" s="17">
        <v>4066.26</v>
      </c>
    </row>
    <row r="367" spans="1:10" x14ac:dyDescent="0.25">
      <c r="A367">
        <v>1314</v>
      </c>
      <c r="B367" t="s">
        <v>678</v>
      </c>
      <c r="C367" t="s">
        <v>471</v>
      </c>
      <c r="D367" t="s">
        <v>89</v>
      </c>
      <c r="E367">
        <v>457</v>
      </c>
      <c r="F367">
        <v>13.71</v>
      </c>
      <c r="G367">
        <v>457</v>
      </c>
      <c r="H367">
        <v>241.45</v>
      </c>
      <c r="I367">
        <v>20.65</v>
      </c>
      <c r="J367">
        <v>861.51</v>
      </c>
    </row>
    <row r="368" spans="1:10" x14ac:dyDescent="0.25">
      <c r="A368">
        <v>327</v>
      </c>
      <c r="B368" t="s">
        <v>678</v>
      </c>
      <c r="C368" t="s">
        <v>131</v>
      </c>
      <c r="D368" t="s">
        <v>89</v>
      </c>
      <c r="E368" s="17">
        <v>767</v>
      </c>
      <c r="F368">
        <v>23.01</v>
      </c>
      <c r="G368" s="17">
        <v>767</v>
      </c>
      <c r="H368">
        <v>405.24</v>
      </c>
      <c r="I368">
        <v>20.65</v>
      </c>
      <c r="J368">
        <v>445.68</v>
      </c>
    </row>
    <row r="374" spans="1:10" x14ac:dyDescent="0.25">
      <c r="A374" t="s">
        <v>1510</v>
      </c>
      <c r="B374" t="s">
        <v>1511</v>
      </c>
      <c r="C374" t="s">
        <v>1512</v>
      </c>
      <c r="D374" t="s">
        <v>1513</v>
      </c>
      <c r="E374" s="16">
        <v>45870</v>
      </c>
      <c r="F374" t="s">
        <v>1775</v>
      </c>
      <c r="G374" t="s">
        <v>1514</v>
      </c>
      <c r="H374" t="s">
        <v>1515</v>
      </c>
      <c r="I374" t="s">
        <v>1670</v>
      </c>
      <c r="J374" t="s">
        <v>1516</v>
      </c>
    </row>
    <row r="375" spans="1:10" x14ac:dyDescent="0.25">
      <c r="A375" t="s">
        <v>1517</v>
      </c>
    </row>
    <row r="377" spans="1:10" x14ac:dyDescent="0.25">
      <c r="A377" t="s">
        <v>824</v>
      </c>
      <c r="B377" t="s">
        <v>676</v>
      </c>
      <c r="C377" t="s">
        <v>2</v>
      </c>
      <c r="E377" t="s">
        <v>1518</v>
      </c>
      <c r="F377" t="s">
        <v>1519</v>
      </c>
      <c r="G377" t="s">
        <v>1520</v>
      </c>
      <c r="H377" t="s">
        <v>1521</v>
      </c>
      <c r="I377" t="s">
        <v>1522</v>
      </c>
      <c r="J377" t="s">
        <v>672</v>
      </c>
    </row>
    <row r="378" spans="1:10" x14ac:dyDescent="0.25">
      <c r="A378">
        <v>142129</v>
      </c>
      <c r="B378" t="s">
        <v>676</v>
      </c>
      <c r="C378" t="s">
        <v>1708</v>
      </c>
      <c r="D378" t="s">
        <v>647</v>
      </c>
      <c r="E378" s="17">
        <v>30</v>
      </c>
      <c r="F378">
        <v>0</v>
      </c>
      <c r="G378" s="17">
        <v>30</v>
      </c>
      <c r="H378">
        <v>0.55000000000000004</v>
      </c>
      <c r="I378">
        <v>9.43</v>
      </c>
      <c r="J378">
        <v>435.52</v>
      </c>
    </row>
    <row r="379" spans="1:10" x14ac:dyDescent="0.25">
      <c r="A379">
        <v>141165</v>
      </c>
      <c r="B379" t="s">
        <v>676</v>
      </c>
      <c r="C379" t="s">
        <v>531</v>
      </c>
      <c r="D379" t="s">
        <v>1489</v>
      </c>
      <c r="E379">
        <v>85</v>
      </c>
      <c r="F379">
        <v>0</v>
      </c>
      <c r="G379">
        <v>85</v>
      </c>
      <c r="H379">
        <v>1.63</v>
      </c>
      <c r="I379">
        <v>9.39</v>
      </c>
      <c r="J379">
        <v>248.72</v>
      </c>
    </row>
    <row r="380" spans="1:10" x14ac:dyDescent="0.25">
      <c r="A380">
        <v>141164</v>
      </c>
      <c r="B380" t="s">
        <v>676</v>
      </c>
      <c r="C380" t="s">
        <v>529</v>
      </c>
      <c r="D380" t="s">
        <v>1489</v>
      </c>
      <c r="E380">
        <v>153</v>
      </c>
      <c r="F380">
        <v>0</v>
      </c>
      <c r="G380">
        <v>153</v>
      </c>
      <c r="H380">
        <v>2.93</v>
      </c>
      <c r="I380">
        <v>9.56</v>
      </c>
      <c r="J380">
        <v>281.41000000000003</v>
      </c>
    </row>
    <row r="381" spans="1:10" x14ac:dyDescent="0.25">
      <c r="A381">
        <v>142130</v>
      </c>
      <c r="B381" t="s">
        <v>676</v>
      </c>
      <c r="C381" t="s">
        <v>1709</v>
      </c>
      <c r="D381" t="s">
        <v>647</v>
      </c>
      <c r="E381" s="17">
        <v>56</v>
      </c>
      <c r="F381">
        <v>0</v>
      </c>
      <c r="G381" s="17">
        <v>56</v>
      </c>
      <c r="H381" s="17">
        <v>1.03</v>
      </c>
      <c r="I381">
        <v>9.32</v>
      </c>
      <c r="J381">
        <v>267.93</v>
      </c>
    </row>
    <row r="382" spans="1:10" x14ac:dyDescent="0.25">
      <c r="A382">
        <v>141166</v>
      </c>
      <c r="B382" t="s">
        <v>676</v>
      </c>
      <c r="C382" t="s">
        <v>533</v>
      </c>
      <c r="D382" t="s">
        <v>1491</v>
      </c>
      <c r="E382">
        <v>458</v>
      </c>
      <c r="F382">
        <v>0</v>
      </c>
      <c r="G382">
        <v>458</v>
      </c>
      <c r="H382">
        <v>8.3800000000000008</v>
      </c>
      <c r="I382">
        <v>9.66</v>
      </c>
      <c r="J382">
        <v>12.59</v>
      </c>
    </row>
    <row r="383" spans="1:10" x14ac:dyDescent="0.25">
      <c r="A383">
        <v>141214</v>
      </c>
      <c r="B383" t="s">
        <v>676</v>
      </c>
      <c r="C383" t="s">
        <v>1706</v>
      </c>
      <c r="D383" t="s">
        <v>1707</v>
      </c>
      <c r="E383">
        <v>3</v>
      </c>
      <c r="F383">
        <v>0</v>
      </c>
      <c r="G383">
        <v>3</v>
      </c>
      <c r="H383">
        <v>0.22</v>
      </c>
      <c r="I383">
        <v>63.21</v>
      </c>
      <c r="J383" s="17">
        <v>1626.24</v>
      </c>
    </row>
    <row r="384" spans="1:10" x14ac:dyDescent="0.25">
      <c r="A384">
        <v>141167</v>
      </c>
      <c r="B384" t="s">
        <v>676</v>
      </c>
      <c r="C384" t="s">
        <v>532</v>
      </c>
      <c r="D384" t="s">
        <v>1489</v>
      </c>
      <c r="E384" s="17">
        <v>122</v>
      </c>
      <c r="F384">
        <v>0</v>
      </c>
      <c r="G384" s="17">
        <v>122</v>
      </c>
      <c r="H384" s="17">
        <v>2.34</v>
      </c>
      <c r="I384">
        <v>9.6300000000000008</v>
      </c>
      <c r="J384">
        <v>270.3</v>
      </c>
    </row>
    <row r="385" spans="1:10" x14ac:dyDescent="0.25">
      <c r="A385">
        <v>684</v>
      </c>
      <c r="B385" t="s">
        <v>678</v>
      </c>
      <c r="C385" t="s">
        <v>246</v>
      </c>
      <c r="D385" t="s">
        <v>27</v>
      </c>
      <c r="E385">
        <v>21</v>
      </c>
      <c r="F385">
        <v>0.59599999999999997</v>
      </c>
      <c r="G385">
        <v>21</v>
      </c>
      <c r="H385">
        <v>10.49</v>
      </c>
      <c r="I385">
        <v>47.52</v>
      </c>
      <c r="J385">
        <v>5.16</v>
      </c>
    </row>
    <row r="386" spans="1:10" x14ac:dyDescent="0.25">
      <c r="A386">
        <v>685</v>
      </c>
      <c r="B386" t="s">
        <v>678</v>
      </c>
      <c r="C386" t="s">
        <v>236</v>
      </c>
      <c r="D386" t="s">
        <v>27</v>
      </c>
      <c r="E386">
        <v>20</v>
      </c>
      <c r="F386">
        <v>0.56759999999999999</v>
      </c>
      <c r="G386">
        <v>20</v>
      </c>
      <c r="H386">
        <v>9.99</v>
      </c>
      <c r="I386">
        <v>46.95</v>
      </c>
      <c r="J386">
        <v>41.3</v>
      </c>
    </row>
    <row r="387" spans="1:10" x14ac:dyDescent="0.25">
      <c r="A387">
        <v>1147</v>
      </c>
      <c r="B387" t="s">
        <v>676</v>
      </c>
      <c r="C387" t="s">
        <v>345</v>
      </c>
      <c r="D387" t="s">
        <v>335</v>
      </c>
      <c r="E387">
        <v>1</v>
      </c>
      <c r="F387">
        <v>9.7000000000000003E-3</v>
      </c>
      <c r="G387">
        <v>1</v>
      </c>
      <c r="H387">
        <v>0.12</v>
      </c>
      <c r="I387">
        <v>32.39</v>
      </c>
      <c r="J387">
        <v>0</v>
      </c>
    </row>
    <row r="388" spans="1:10" x14ac:dyDescent="0.25">
      <c r="A388">
        <v>56314</v>
      </c>
      <c r="B388" t="s">
        <v>678</v>
      </c>
      <c r="C388" t="s">
        <v>1223</v>
      </c>
      <c r="D388" t="s">
        <v>91</v>
      </c>
      <c r="E388">
        <v>526</v>
      </c>
      <c r="F388">
        <v>47.34</v>
      </c>
      <c r="G388">
        <v>526</v>
      </c>
      <c r="H388">
        <v>833.74</v>
      </c>
      <c r="I388">
        <v>40.25</v>
      </c>
      <c r="J388">
        <v>0</v>
      </c>
    </row>
    <row r="389" spans="1:10" x14ac:dyDescent="0.25">
      <c r="A389">
        <v>55851</v>
      </c>
      <c r="B389" t="s">
        <v>678</v>
      </c>
      <c r="C389" t="s">
        <v>1225</v>
      </c>
      <c r="D389" t="s">
        <v>91</v>
      </c>
      <c r="E389">
        <v>88</v>
      </c>
      <c r="F389">
        <v>7.92</v>
      </c>
      <c r="G389">
        <v>88</v>
      </c>
      <c r="H389">
        <v>139.47999999999999</v>
      </c>
      <c r="I389">
        <v>39.01</v>
      </c>
      <c r="J389">
        <v>6.6</v>
      </c>
    </row>
    <row r="390" spans="1:10" x14ac:dyDescent="0.25">
      <c r="A390">
        <v>1412</v>
      </c>
      <c r="B390" t="s">
        <v>677</v>
      </c>
      <c r="C390" t="s">
        <v>687</v>
      </c>
      <c r="D390" t="s">
        <v>231</v>
      </c>
      <c r="E390">
        <v>2</v>
      </c>
      <c r="F390">
        <v>4.2000000000000003E-2</v>
      </c>
      <c r="G390">
        <v>2</v>
      </c>
      <c r="H390">
        <v>0.56000000000000005</v>
      </c>
      <c r="I390">
        <v>28.71</v>
      </c>
      <c r="J390">
        <v>231.04</v>
      </c>
    </row>
    <row r="391" spans="1:10" x14ac:dyDescent="0.25">
      <c r="A391">
        <v>56791</v>
      </c>
      <c r="B391" t="s">
        <v>676</v>
      </c>
      <c r="C391" t="s">
        <v>1289</v>
      </c>
      <c r="D391" t="s">
        <v>296</v>
      </c>
      <c r="E391" s="17">
        <v>2</v>
      </c>
      <c r="F391">
        <v>4.2000000000000003E-2</v>
      </c>
      <c r="G391" s="17">
        <v>2</v>
      </c>
      <c r="H391" s="17">
        <v>0.52</v>
      </c>
      <c r="I391">
        <v>31.89</v>
      </c>
      <c r="J391" s="17">
        <v>23778</v>
      </c>
    </row>
    <row r="392" spans="1:10" x14ac:dyDescent="0.25">
      <c r="A392">
        <v>56783</v>
      </c>
      <c r="B392" t="s">
        <v>677</v>
      </c>
      <c r="C392" t="s">
        <v>685</v>
      </c>
      <c r="D392" t="s">
        <v>231</v>
      </c>
      <c r="E392" s="17">
        <v>3</v>
      </c>
      <c r="F392">
        <v>6.3E-2</v>
      </c>
      <c r="G392">
        <v>3</v>
      </c>
      <c r="H392">
        <v>0.85</v>
      </c>
      <c r="I392">
        <v>27.57</v>
      </c>
      <c r="J392">
        <v>684</v>
      </c>
    </row>
    <row r="393" spans="1:10" x14ac:dyDescent="0.25">
      <c r="A393">
        <v>56790</v>
      </c>
      <c r="B393" t="s">
        <v>675</v>
      </c>
      <c r="C393" t="s">
        <v>1226</v>
      </c>
      <c r="D393" t="s">
        <v>296</v>
      </c>
      <c r="E393" s="17">
        <v>5</v>
      </c>
      <c r="F393">
        <v>0.105</v>
      </c>
      <c r="G393" s="17">
        <v>5</v>
      </c>
      <c r="H393">
        <v>1.32</v>
      </c>
      <c r="I393">
        <v>29.21</v>
      </c>
      <c r="J393">
        <v>12</v>
      </c>
    </row>
    <row r="394" spans="1:10" x14ac:dyDescent="0.25">
      <c r="A394">
        <v>56801</v>
      </c>
      <c r="B394" t="s">
        <v>675</v>
      </c>
      <c r="C394" t="s">
        <v>1609</v>
      </c>
      <c r="D394" t="s">
        <v>184</v>
      </c>
      <c r="E394" s="17">
        <v>5</v>
      </c>
      <c r="F394">
        <v>0.105</v>
      </c>
      <c r="G394" s="17">
        <v>5</v>
      </c>
      <c r="H394" s="17">
        <v>2.64</v>
      </c>
      <c r="I394">
        <v>49.99</v>
      </c>
      <c r="J394" s="17">
        <v>2088.8000000000002</v>
      </c>
    </row>
    <row r="395" spans="1:10" x14ac:dyDescent="0.25">
      <c r="A395">
        <v>1413</v>
      </c>
      <c r="B395" t="s">
        <v>677</v>
      </c>
      <c r="C395" t="s">
        <v>688</v>
      </c>
      <c r="D395" t="s">
        <v>231</v>
      </c>
      <c r="E395">
        <v>3</v>
      </c>
      <c r="F395">
        <v>6.3E-2</v>
      </c>
      <c r="G395">
        <v>3</v>
      </c>
      <c r="H395">
        <v>0.85</v>
      </c>
      <c r="I395">
        <v>27.5</v>
      </c>
      <c r="J395" s="17">
        <v>2412</v>
      </c>
    </row>
    <row r="396" spans="1:10" x14ac:dyDescent="0.25">
      <c r="A396">
        <v>56792</v>
      </c>
      <c r="B396" t="s">
        <v>675</v>
      </c>
      <c r="C396" t="s">
        <v>1230</v>
      </c>
      <c r="D396" t="s">
        <v>296</v>
      </c>
      <c r="E396">
        <v>2</v>
      </c>
      <c r="F396">
        <v>4.2000000000000003E-2</v>
      </c>
      <c r="G396">
        <v>2</v>
      </c>
      <c r="H396">
        <v>0.52</v>
      </c>
      <c r="I396">
        <v>33.08</v>
      </c>
      <c r="J396">
        <v>8</v>
      </c>
    </row>
    <row r="397" spans="1:10" x14ac:dyDescent="0.25">
      <c r="A397">
        <v>56800</v>
      </c>
      <c r="B397" t="s">
        <v>675</v>
      </c>
      <c r="C397" t="s">
        <v>1495</v>
      </c>
      <c r="D397" t="s">
        <v>184</v>
      </c>
      <c r="E397" s="17">
        <v>10</v>
      </c>
      <c r="F397">
        <v>0.21</v>
      </c>
      <c r="G397" s="17">
        <v>10</v>
      </c>
      <c r="H397">
        <v>5.28</v>
      </c>
      <c r="I397">
        <v>48.99</v>
      </c>
      <c r="J397">
        <v>32</v>
      </c>
    </row>
    <row r="398" spans="1:10" x14ac:dyDescent="0.25">
      <c r="A398">
        <v>125</v>
      </c>
      <c r="B398" t="s">
        <v>678</v>
      </c>
      <c r="C398" t="s">
        <v>55</v>
      </c>
      <c r="D398" t="s">
        <v>20</v>
      </c>
      <c r="E398" s="17">
        <v>1645</v>
      </c>
      <c r="F398">
        <v>34.545000000000002</v>
      </c>
      <c r="G398" s="17">
        <v>1645</v>
      </c>
      <c r="H398" s="17">
        <v>608.38</v>
      </c>
      <c r="I398">
        <v>19.02</v>
      </c>
      <c r="J398" s="17">
        <v>1491.5</v>
      </c>
    </row>
    <row r="399" spans="1:10" x14ac:dyDescent="0.25">
      <c r="A399">
        <v>37</v>
      </c>
      <c r="B399" t="s">
        <v>677</v>
      </c>
      <c r="C399" t="s">
        <v>207</v>
      </c>
      <c r="D399" t="s">
        <v>20</v>
      </c>
      <c r="E399" s="17">
        <v>60</v>
      </c>
      <c r="F399">
        <v>1.26</v>
      </c>
      <c r="G399" s="17">
        <v>60</v>
      </c>
      <c r="H399">
        <v>22.19</v>
      </c>
      <c r="I399">
        <v>18.32</v>
      </c>
      <c r="J399">
        <v>0</v>
      </c>
    </row>
    <row r="400" spans="1:10" x14ac:dyDescent="0.25">
      <c r="A400">
        <v>36</v>
      </c>
      <c r="B400" t="s">
        <v>677</v>
      </c>
      <c r="C400" t="s">
        <v>93</v>
      </c>
      <c r="D400" t="s">
        <v>20</v>
      </c>
      <c r="E400">
        <v>538</v>
      </c>
      <c r="F400">
        <v>11.298</v>
      </c>
      <c r="G400">
        <v>538</v>
      </c>
      <c r="H400">
        <v>198.97</v>
      </c>
      <c r="I400">
        <v>18.68</v>
      </c>
      <c r="J400">
        <v>29.7</v>
      </c>
    </row>
    <row r="401" spans="1:10" x14ac:dyDescent="0.25">
      <c r="A401">
        <v>556</v>
      </c>
      <c r="B401" t="s">
        <v>677</v>
      </c>
      <c r="C401" t="s">
        <v>182</v>
      </c>
      <c r="D401" t="s">
        <v>20</v>
      </c>
      <c r="E401">
        <v>106</v>
      </c>
      <c r="F401">
        <v>2.226</v>
      </c>
      <c r="G401">
        <v>106</v>
      </c>
      <c r="H401">
        <v>39.200000000000003</v>
      </c>
      <c r="I401">
        <v>18.21</v>
      </c>
      <c r="J401">
        <v>0</v>
      </c>
    </row>
    <row r="402" spans="1:10" x14ac:dyDescent="0.25">
      <c r="A402">
        <v>139562</v>
      </c>
      <c r="B402" t="s">
        <v>676</v>
      </c>
      <c r="C402" t="s">
        <v>478</v>
      </c>
      <c r="D402" t="s">
        <v>306</v>
      </c>
      <c r="E402" s="17">
        <v>18</v>
      </c>
      <c r="F402">
        <v>0.17369999999999999</v>
      </c>
      <c r="G402" s="17">
        <v>18</v>
      </c>
      <c r="H402" s="17">
        <v>2.37</v>
      </c>
      <c r="I402">
        <v>24.16</v>
      </c>
      <c r="J402">
        <v>0</v>
      </c>
    </row>
    <row r="403" spans="1:10" x14ac:dyDescent="0.25">
      <c r="A403">
        <v>139561</v>
      </c>
      <c r="B403" t="s">
        <v>676</v>
      </c>
      <c r="C403" t="s">
        <v>425</v>
      </c>
      <c r="D403" t="s">
        <v>426</v>
      </c>
      <c r="E403">
        <v>106</v>
      </c>
      <c r="F403">
        <v>1.0228999999999999</v>
      </c>
      <c r="G403">
        <v>106</v>
      </c>
      <c r="H403">
        <v>18.29</v>
      </c>
      <c r="I403">
        <v>27.19</v>
      </c>
      <c r="J403" s="17">
        <v>7200</v>
      </c>
    </row>
    <row r="404" spans="1:10" x14ac:dyDescent="0.25">
      <c r="A404">
        <v>379</v>
      </c>
      <c r="B404" t="s">
        <v>682</v>
      </c>
      <c r="C404" t="s">
        <v>255</v>
      </c>
      <c r="D404" t="s">
        <v>231</v>
      </c>
      <c r="E404">
        <v>17</v>
      </c>
      <c r="F404">
        <v>0.17</v>
      </c>
      <c r="G404">
        <v>17</v>
      </c>
      <c r="H404">
        <v>4.83</v>
      </c>
      <c r="I404">
        <v>26.89</v>
      </c>
      <c r="J404">
        <v>150</v>
      </c>
    </row>
    <row r="405" spans="1:10" x14ac:dyDescent="0.25">
      <c r="A405">
        <v>139740</v>
      </c>
      <c r="B405" t="s">
        <v>675</v>
      </c>
      <c r="C405" t="s">
        <v>1301</v>
      </c>
      <c r="D405" t="s">
        <v>77</v>
      </c>
      <c r="E405" s="17">
        <v>980.3</v>
      </c>
      <c r="F405" s="17">
        <v>141.16800000000001</v>
      </c>
      <c r="G405" s="17">
        <v>980.33</v>
      </c>
      <c r="H405" s="17">
        <v>1243.1099999999999</v>
      </c>
      <c r="I405">
        <v>71.7</v>
      </c>
      <c r="J405" s="17">
        <v>15128076.720000001</v>
      </c>
    </row>
    <row r="406" spans="1:10" x14ac:dyDescent="0.25">
      <c r="A406">
        <v>139752</v>
      </c>
      <c r="B406" t="s">
        <v>682</v>
      </c>
      <c r="C406" t="s">
        <v>1234</v>
      </c>
      <c r="D406" t="s">
        <v>269</v>
      </c>
      <c r="E406" s="17">
        <v>1022</v>
      </c>
      <c r="F406">
        <v>40.471200000000003</v>
      </c>
      <c r="G406" s="17">
        <v>1022</v>
      </c>
      <c r="H406">
        <v>356.38</v>
      </c>
      <c r="I406">
        <v>27.14</v>
      </c>
    </row>
    <row r="407" spans="1:10" x14ac:dyDescent="0.25">
      <c r="A407">
        <v>94</v>
      </c>
      <c r="B407" t="s">
        <v>679</v>
      </c>
      <c r="C407" t="s">
        <v>56</v>
      </c>
      <c r="D407" t="s">
        <v>57</v>
      </c>
      <c r="E407" s="17">
        <v>12967</v>
      </c>
      <c r="F407">
        <v>513.4932</v>
      </c>
      <c r="G407" s="17">
        <v>25934</v>
      </c>
      <c r="H407" s="17">
        <v>9043.44</v>
      </c>
      <c r="I407">
        <v>49.61</v>
      </c>
    </row>
    <row r="408" spans="1:10" x14ac:dyDescent="0.25">
      <c r="A408">
        <v>246</v>
      </c>
      <c r="B408" t="s">
        <v>678</v>
      </c>
      <c r="C408" t="s">
        <v>102</v>
      </c>
      <c r="D408" t="s">
        <v>18</v>
      </c>
      <c r="E408">
        <v>686</v>
      </c>
      <c r="F408">
        <v>24.696000000000002</v>
      </c>
      <c r="G408">
        <v>686</v>
      </c>
      <c r="H408">
        <v>434.93</v>
      </c>
      <c r="I408">
        <v>28.57</v>
      </c>
    </row>
    <row r="409" spans="1:10" x14ac:dyDescent="0.25">
      <c r="A409">
        <v>56419</v>
      </c>
      <c r="B409" t="s">
        <v>678</v>
      </c>
      <c r="C409" t="s">
        <v>1235</v>
      </c>
      <c r="D409" t="s">
        <v>91</v>
      </c>
      <c r="E409" s="17">
        <v>179</v>
      </c>
      <c r="F409" s="17">
        <v>16.11</v>
      </c>
      <c r="G409" s="17">
        <v>179</v>
      </c>
      <c r="H409" s="17">
        <v>283.72000000000003</v>
      </c>
      <c r="I409" s="18">
        <v>32.29</v>
      </c>
      <c r="J409" s="17">
        <v>10704013.359999999</v>
      </c>
    </row>
    <row r="410" spans="1:10" x14ac:dyDescent="0.25">
      <c r="A410">
        <v>567</v>
      </c>
      <c r="B410" t="s">
        <v>678</v>
      </c>
      <c r="C410" t="s">
        <v>62</v>
      </c>
      <c r="D410" t="s">
        <v>63</v>
      </c>
      <c r="E410" s="17">
        <v>1096</v>
      </c>
      <c r="F410">
        <v>33.537599999999998</v>
      </c>
      <c r="G410" s="17">
        <v>1096</v>
      </c>
      <c r="H410">
        <v>590.65</v>
      </c>
      <c r="I410">
        <v>22.04</v>
      </c>
    </row>
    <row r="411" spans="1:10" x14ac:dyDescent="0.25">
      <c r="A411">
        <v>65</v>
      </c>
      <c r="B411" t="s">
        <v>677</v>
      </c>
      <c r="C411" t="s">
        <v>49</v>
      </c>
      <c r="D411" t="s">
        <v>20</v>
      </c>
      <c r="E411" s="17">
        <v>2467</v>
      </c>
      <c r="F411">
        <v>51.807000000000002</v>
      </c>
      <c r="G411" s="17">
        <v>2467</v>
      </c>
      <c r="H411" s="17">
        <v>912.39</v>
      </c>
      <c r="I411">
        <v>18.28</v>
      </c>
      <c r="J411" s="17">
        <v>168017.31</v>
      </c>
    </row>
    <row r="412" spans="1:10" x14ac:dyDescent="0.25">
      <c r="A412">
        <v>1012</v>
      </c>
      <c r="B412" t="s">
        <v>678</v>
      </c>
      <c r="C412" t="s">
        <v>73</v>
      </c>
      <c r="D412" t="s">
        <v>16</v>
      </c>
      <c r="E412" s="17">
        <v>1100</v>
      </c>
      <c r="F412" s="17">
        <v>11</v>
      </c>
      <c r="G412" s="17">
        <v>1100</v>
      </c>
      <c r="H412" s="17">
        <v>464.94</v>
      </c>
      <c r="I412">
        <v>18.12</v>
      </c>
      <c r="J412" s="17">
        <v>831595.91</v>
      </c>
    </row>
    <row r="413" spans="1:10" x14ac:dyDescent="0.25">
      <c r="A413">
        <v>705</v>
      </c>
      <c r="B413" t="s">
        <v>675</v>
      </c>
      <c r="C413" t="s">
        <v>206</v>
      </c>
      <c r="D413" t="s">
        <v>48</v>
      </c>
      <c r="E413" s="17">
        <v>27.3</v>
      </c>
      <c r="F413" s="17">
        <v>1.9053</v>
      </c>
      <c r="G413" s="17">
        <v>27.37</v>
      </c>
      <c r="H413" s="17">
        <v>33.549999999999997</v>
      </c>
      <c r="I413">
        <v>62.32</v>
      </c>
      <c r="J413" s="17">
        <v>3358065.03</v>
      </c>
    </row>
    <row r="414" spans="1:10" x14ac:dyDescent="0.25">
      <c r="A414">
        <v>55860</v>
      </c>
      <c r="B414" t="s">
        <v>675</v>
      </c>
      <c r="C414" t="s">
        <v>1742</v>
      </c>
      <c r="D414" t="s">
        <v>48</v>
      </c>
      <c r="E414" s="17">
        <v>52.4</v>
      </c>
      <c r="F414">
        <v>3.6482000000000001</v>
      </c>
      <c r="G414" s="17">
        <v>52.41</v>
      </c>
      <c r="H414" s="17">
        <v>64.25</v>
      </c>
      <c r="I414">
        <v>61.71</v>
      </c>
      <c r="J414" s="17">
        <v>552601.91</v>
      </c>
    </row>
    <row r="415" spans="1:10" x14ac:dyDescent="0.25">
      <c r="A415">
        <v>1415</v>
      </c>
      <c r="B415" t="s">
        <v>675</v>
      </c>
      <c r="C415" t="s">
        <v>826</v>
      </c>
      <c r="D415" t="s">
        <v>33</v>
      </c>
      <c r="E415" s="17">
        <v>130</v>
      </c>
      <c r="F415" s="17">
        <v>3.4319999999999999</v>
      </c>
      <c r="G415" s="17">
        <v>130</v>
      </c>
      <c r="H415" s="17">
        <v>30.22</v>
      </c>
      <c r="I415">
        <v>13.34</v>
      </c>
      <c r="J415" s="17">
        <v>4946051.29</v>
      </c>
    </row>
    <row r="416" spans="1:10" x14ac:dyDescent="0.25">
      <c r="A416">
        <v>45</v>
      </c>
      <c r="B416" t="s">
        <v>678</v>
      </c>
      <c r="C416" t="s">
        <v>44</v>
      </c>
      <c r="D416" t="s">
        <v>9</v>
      </c>
      <c r="E416" s="17">
        <v>2704</v>
      </c>
      <c r="F416" s="17">
        <v>324.48</v>
      </c>
      <c r="G416" s="17">
        <v>2704</v>
      </c>
      <c r="H416" s="17">
        <v>5714.68</v>
      </c>
      <c r="I416">
        <v>45.16</v>
      </c>
      <c r="J416" s="17">
        <v>167146.39000000001</v>
      </c>
    </row>
    <row r="417" spans="1:10" x14ac:dyDescent="0.25">
      <c r="A417">
        <v>55732</v>
      </c>
      <c r="B417" t="s">
        <v>678</v>
      </c>
      <c r="C417" t="s">
        <v>1693</v>
      </c>
      <c r="D417" t="s">
        <v>9</v>
      </c>
      <c r="E417" s="17">
        <v>358</v>
      </c>
      <c r="F417">
        <v>42.96</v>
      </c>
      <c r="G417" s="17">
        <v>358</v>
      </c>
      <c r="H417" s="17">
        <v>756.6</v>
      </c>
      <c r="I417">
        <v>45.72</v>
      </c>
      <c r="J417" s="17">
        <v>461401.5</v>
      </c>
    </row>
    <row r="418" spans="1:10" x14ac:dyDescent="0.25">
      <c r="A418">
        <v>66</v>
      </c>
      <c r="B418" t="s">
        <v>677</v>
      </c>
      <c r="C418" t="s">
        <v>211</v>
      </c>
      <c r="D418" t="s">
        <v>20</v>
      </c>
      <c r="E418" s="17">
        <v>296</v>
      </c>
      <c r="F418">
        <v>6.2160000000000002</v>
      </c>
      <c r="G418" s="17">
        <v>296</v>
      </c>
      <c r="H418" s="17">
        <v>109.47</v>
      </c>
      <c r="I418">
        <v>18.59</v>
      </c>
      <c r="J418" s="17">
        <v>32392.33</v>
      </c>
    </row>
    <row r="419" spans="1:10" x14ac:dyDescent="0.25">
      <c r="A419">
        <v>1174</v>
      </c>
      <c r="B419" t="s">
        <v>676</v>
      </c>
      <c r="C419" t="s">
        <v>383</v>
      </c>
      <c r="D419" t="s">
        <v>335</v>
      </c>
      <c r="E419" s="17">
        <v>1</v>
      </c>
      <c r="F419">
        <v>0.01</v>
      </c>
      <c r="G419" s="17">
        <v>1</v>
      </c>
      <c r="H419" s="17">
        <v>0.12</v>
      </c>
      <c r="I419">
        <v>87</v>
      </c>
      <c r="J419" s="17">
        <v>37536.089999999997</v>
      </c>
    </row>
    <row r="420" spans="1:10" x14ac:dyDescent="0.25">
      <c r="A420">
        <v>144046</v>
      </c>
      <c r="B420" t="s">
        <v>676</v>
      </c>
      <c r="C420" t="s">
        <v>1405</v>
      </c>
      <c r="D420" t="s">
        <v>1406</v>
      </c>
      <c r="E420">
        <v>0</v>
      </c>
      <c r="F420">
        <v>0</v>
      </c>
      <c r="G420">
        <v>0</v>
      </c>
      <c r="H420" s="17">
        <v>0</v>
      </c>
      <c r="J420" s="17">
        <v>1511.5</v>
      </c>
    </row>
    <row r="421" spans="1:10" x14ac:dyDescent="0.25">
      <c r="A421">
        <v>144049</v>
      </c>
      <c r="B421" t="s">
        <v>676</v>
      </c>
      <c r="C421" t="s">
        <v>1405</v>
      </c>
      <c r="D421" t="s">
        <v>564</v>
      </c>
      <c r="E421">
        <v>22</v>
      </c>
      <c r="F421">
        <v>0</v>
      </c>
      <c r="G421">
        <v>22</v>
      </c>
      <c r="H421" s="17">
        <v>1.1599999999999999</v>
      </c>
      <c r="I421">
        <v>1.95</v>
      </c>
      <c r="J421" s="17">
        <v>8230.5300000000007</v>
      </c>
    </row>
    <row r="422" spans="1:10" x14ac:dyDescent="0.25">
      <c r="A422">
        <v>1166</v>
      </c>
      <c r="B422" t="s">
        <v>679</v>
      </c>
      <c r="C422" t="s">
        <v>105</v>
      </c>
      <c r="D422" t="s">
        <v>106</v>
      </c>
      <c r="E422" s="17">
        <v>16</v>
      </c>
      <c r="F422">
        <v>0.63360000000000005</v>
      </c>
      <c r="G422" s="17">
        <v>32</v>
      </c>
      <c r="H422" s="17">
        <v>12</v>
      </c>
      <c r="I422">
        <v>49.87</v>
      </c>
      <c r="J422" s="17">
        <v>70846.28</v>
      </c>
    </row>
    <row r="423" spans="1:10" x14ac:dyDescent="0.25">
      <c r="A423">
        <v>139611</v>
      </c>
      <c r="B423" t="s">
        <v>675</v>
      </c>
      <c r="C423" t="s">
        <v>327</v>
      </c>
      <c r="D423" t="s">
        <v>119</v>
      </c>
      <c r="E423" s="17">
        <v>57</v>
      </c>
      <c r="F423">
        <v>8.2080000000000002</v>
      </c>
      <c r="G423" s="17">
        <v>57</v>
      </c>
      <c r="H423" s="17">
        <v>144.55000000000001</v>
      </c>
      <c r="I423">
        <v>127.47</v>
      </c>
      <c r="J423" s="17">
        <v>66133.08</v>
      </c>
    </row>
    <row r="424" spans="1:10" x14ac:dyDescent="0.25">
      <c r="A424">
        <v>139727</v>
      </c>
      <c r="B424" t="s">
        <v>675</v>
      </c>
      <c r="C424" t="s">
        <v>694</v>
      </c>
      <c r="D424" t="s">
        <v>12</v>
      </c>
      <c r="E424" s="17">
        <v>2070</v>
      </c>
      <c r="F424">
        <v>86.94</v>
      </c>
      <c r="G424" s="17">
        <v>2070</v>
      </c>
      <c r="H424" s="17">
        <v>1531.15</v>
      </c>
      <c r="I424">
        <v>28.14</v>
      </c>
      <c r="J424" s="17">
        <v>2484.21</v>
      </c>
    </row>
    <row r="425" spans="1:10" x14ac:dyDescent="0.25">
      <c r="A425">
        <v>139762</v>
      </c>
      <c r="B425" t="s">
        <v>679</v>
      </c>
      <c r="C425" t="s">
        <v>1697</v>
      </c>
      <c r="D425" t="s">
        <v>1698</v>
      </c>
      <c r="E425">
        <v>16</v>
      </c>
      <c r="F425">
        <v>0.67200000000000004</v>
      </c>
      <c r="G425">
        <v>16</v>
      </c>
      <c r="H425">
        <v>11.83</v>
      </c>
      <c r="I425">
        <v>54.65</v>
      </c>
    </row>
    <row r="426" spans="1:10" x14ac:dyDescent="0.25">
      <c r="A426">
        <v>139754</v>
      </c>
      <c r="B426" t="s">
        <v>675</v>
      </c>
      <c r="C426" t="s">
        <v>1695</v>
      </c>
      <c r="D426" t="s">
        <v>106</v>
      </c>
      <c r="E426" s="17">
        <v>2</v>
      </c>
      <c r="F426" s="17">
        <v>8.4000000000000005E-2</v>
      </c>
      <c r="G426" s="17">
        <v>2</v>
      </c>
      <c r="H426" s="17">
        <v>1.47</v>
      </c>
      <c r="I426" s="18">
        <v>47.88</v>
      </c>
      <c r="J426" s="17">
        <v>2374935.1800000002</v>
      </c>
    </row>
    <row r="427" spans="1:10" x14ac:dyDescent="0.25">
      <c r="A427">
        <v>141046</v>
      </c>
      <c r="B427" t="s">
        <v>676</v>
      </c>
      <c r="C427" t="s">
        <v>566</v>
      </c>
      <c r="D427" t="s">
        <v>1492</v>
      </c>
      <c r="E427" s="17">
        <v>206</v>
      </c>
      <c r="F427" s="17">
        <v>0</v>
      </c>
      <c r="G427" s="17">
        <v>206</v>
      </c>
      <c r="H427" s="17">
        <v>6.09</v>
      </c>
      <c r="I427">
        <v>33.04</v>
      </c>
    </row>
    <row r="428" spans="1:10" x14ac:dyDescent="0.25">
      <c r="A428">
        <v>142127</v>
      </c>
      <c r="B428" t="s">
        <v>676</v>
      </c>
      <c r="C428" t="s">
        <v>1655</v>
      </c>
      <c r="D428" t="s">
        <v>1492</v>
      </c>
      <c r="E428" s="17">
        <v>129</v>
      </c>
      <c r="F428">
        <v>0</v>
      </c>
      <c r="G428" s="17">
        <v>129</v>
      </c>
      <c r="H428" s="17">
        <v>3.81</v>
      </c>
      <c r="I428">
        <v>32.99</v>
      </c>
      <c r="J428" s="17">
        <v>122625.89</v>
      </c>
    </row>
    <row r="429" spans="1:10" x14ac:dyDescent="0.25">
      <c r="A429">
        <v>141048</v>
      </c>
      <c r="B429" t="s">
        <v>676</v>
      </c>
      <c r="C429" t="s">
        <v>568</v>
      </c>
      <c r="D429" t="s">
        <v>1492</v>
      </c>
      <c r="E429" s="17">
        <v>247</v>
      </c>
      <c r="F429" s="17">
        <v>0</v>
      </c>
      <c r="G429" s="17">
        <v>247</v>
      </c>
      <c r="H429" s="17">
        <v>7.3</v>
      </c>
      <c r="I429">
        <v>33.07</v>
      </c>
      <c r="J429" s="17">
        <v>1133064.05</v>
      </c>
    </row>
    <row r="430" spans="1:10" x14ac:dyDescent="0.25">
      <c r="A430">
        <v>141047</v>
      </c>
      <c r="B430" t="s">
        <v>676</v>
      </c>
      <c r="C430" t="s">
        <v>567</v>
      </c>
      <c r="D430" t="s">
        <v>1492</v>
      </c>
      <c r="E430" s="17">
        <v>583</v>
      </c>
      <c r="F430">
        <v>0</v>
      </c>
      <c r="G430" s="17">
        <v>583</v>
      </c>
      <c r="H430" s="17">
        <v>17.239999999999998</v>
      </c>
      <c r="I430">
        <v>33.07</v>
      </c>
      <c r="J430" s="17">
        <v>731834.84</v>
      </c>
    </row>
    <row r="436" spans="1:10" x14ac:dyDescent="0.25">
      <c r="A436" t="s">
        <v>1510</v>
      </c>
      <c r="B436" t="s">
        <v>1511</v>
      </c>
      <c r="C436" t="s">
        <v>1512</v>
      </c>
      <c r="D436" t="s">
        <v>1513</v>
      </c>
      <c r="E436" s="16">
        <v>45870</v>
      </c>
      <c r="F436" t="s">
        <v>1775</v>
      </c>
      <c r="G436" t="s">
        <v>1514</v>
      </c>
      <c r="H436" t="s">
        <v>1515</v>
      </c>
      <c r="I436" t="s">
        <v>1670</v>
      </c>
      <c r="J436" t="s">
        <v>1516</v>
      </c>
    </row>
    <row r="437" spans="1:10" x14ac:dyDescent="0.25">
      <c r="A437" t="s">
        <v>1517</v>
      </c>
    </row>
    <row r="439" spans="1:10" x14ac:dyDescent="0.25">
      <c r="A439" t="s">
        <v>824</v>
      </c>
      <c r="B439" t="s">
        <v>676</v>
      </c>
      <c r="C439" t="s">
        <v>2</v>
      </c>
      <c r="E439" t="s">
        <v>1518</v>
      </c>
      <c r="F439" t="s">
        <v>1519</v>
      </c>
      <c r="G439" t="s">
        <v>1520</v>
      </c>
      <c r="H439" t="s">
        <v>1521</v>
      </c>
      <c r="I439" t="s">
        <v>1522</v>
      </c>
      <c r="J439" t="s">
        <v>672</v>
      </c>
    </row>
    <row r="440" spans="1:10" x14ac:dyDescent="0.25">
      <c r="A440">
        <v>142128</v>
      </c>
      <c r="B440" t="s">
        <v>676</v>
      </c>
      <c r="C440" t="s">
        <v>1671</v>
      </c>
      <c r="D440" t="s">
        <v>770</v>
      </c>
      <c r="E440" s="17">
        <v>190</v>
      </c>
      <c r="F440">
        <v>0</v>
      </c>
      <c r="G440" s="17">
        <v>190</v>
      </c>
      <c r="H440" s="17">
        <v>5.62</v>
      </c>
      <c r="I440">
        <v>33.07</v>
      </c>
      <c r="J440" s="17">
        <v>278010.69</v>
      </c>
    </row>
    <row r="441" spans="1:10" x14ac:dyDescent="0.25">
      <c r="A441">
        <v>141049</v>
      </c>
      <c r="B441" t="s">
        <v>676</v>
      </c>
      <c r="C441" t="s">
        <v>569</v>
      </c>
      <c r="D441" t="s">
        <v>1492</v>
      </c>
      <c r="E441" s="17">
        <v>167</v>
      </c>
      <c r="F441" s="17">
        <v>0</v>
      </c>
      <c r="G441" s="17">
        <v>167</v>
      </c>
      <c r="H441" s="17">
        <v>4.93</v>
      </c>
      <c r="I441">
        <v>32.99</v>
      </c>
      <c r="J441" s="17">
        <v>41879.550000000003</v>
      </c>
    </row>
    <row r="442" spans="1:10" x14ac:dyDescent="0.25">
      <c r="A442">
        <v>139438</v>
      </c>
      <c r="B442" t="s">
        <v>676</v>
      </c>
      <c r="C442" t="s">
        <v>1357</v>
      </c>
      <c r="D442" t="s">
        <v>157</v>
      </c>
      <c r="E442" s="17">
        <v>62</v>
      </c>
      <c r="F442">
        <v>0.62</v>
      </c>
      <c r="G442" s="17">
        <v>62</v>
      </c>
      <c r="H442" s="17">
        <v>6.55</v>
      </c>
      <c r="I442">
        <v>22.22</v>
      </c>
      <c r="J442" s="17">
        <v>67520.160000000003</v>
      </c>
    </row>
    <row r="443" spans="1:10" x14ac:dyDescent="0.25">
      <c r="A443">
        <v>139437</v>
      </c>
      <c r="B443" t="s">
        <v>676</v>
      </c>
      <c r="C443" t="s">
        <v>1358</v>
      </c>
      <c r="D443" t="s">
        <v>85</v>
      </c>
      <c r="E443" s="17">
        <v>560</v>
      </c>
      <c r="F443">
        <v>5.6</v>
      </c>
      <c r="G443" s="17">
        <v>560</v>
      </c>
      <c r="H443" s="17">
        <v>98.42</v>
      </c>
      <c r="I443">
        <v>30.31</v>
      </c>
    </row>
    <row r="444" spans="1:10" x14ac:dyDescent="0.25">
      <c r="A444">
        <v>525</v>
      </c>
      <c r="B444" t="s">
        <v>676</v>
      </c>
      <c r="C444" t="s">
        <v>303</v>
      </c>
      <c r="D444" t="s">
        <v>228</v>
      </c>
      <c r="E444">
        <v>6</v>
      </c>
      <c r="F444">
        <v>0.06</v>
      </c>
      <c r="G444">
        <v>6</v>
      </c>
      <c r="H444">
        <v>1.05</v>
      </c>
      <c r="I444" s="18">
        <v>136.65</v>
      </c>
      <c r="J444" s="17">
        <v>33430.5</v>
      </c>
    </row>
    <row r="445" spans="1:10" x14ac:dyDescent="0.25">
      <c r="A445">
        <v>524</v>
      </c>
      <c r="B445" t="s">
        <v>676</v>
      </c>
      <c r="C445" t="s">
        <v>367</v>
      </c>
      <c r="D445" t="s">
        <v>306</v>
      </c>
      <c r="E445" s="17">
        <v>4</v>
      </c>
      <c r="F445" s="17">
        <v>0.04</v>
      </c>
      <c r="G445" s="17">
        <v>4</v>
      </c>
      <c r="H445" s="17">
        <v>0.52</v>
      </c>
      <c r="I445">
        <v>94.99</v>
      </c>
    </row>
    <row r="446" spans="1:10" x14ac:dyDescent="0.25">
      <c r="A446">
        <v>139434</v>
      </c>
      <c r="B446" t="s">
        <v>676</v>
      </c>
      <c r="C446" t="s">
        <v>1362</v>
      </c>
      <c r="D446" t="s">
        <v>228</v>
      </c>
      <c r="E446">
        <v>63</v>
      </c>
      <c r="F446">
        <v>0.63</v>
      </c>
      <c r="G446">
        <v>63</v>
      </c>
      <c r="H446">
        <v>11.09</v>
      </c>
      <c r="I446">
        <v>87.72</v>
      </c>
      <c r="J446" s="17">
        <v>16507.5</v>
      </c>
    </row>
    <row r="447" spans="1:10" x14ac:dyDescent="0.25">
      <c r="A447">
        <v>139441</v>
      </c>
      <c r="B447" t="s">
        <v>676</v>
      </c>
      <c r="C447" t="s">
        <v>1363</v>
      </c>
      <c r="D447" t="s">
        <v>306</v>
      </c>
      <c r="E447" s="17">
        <v>5</v>
      </c>
      <c r="F447">
        <v>0.05</v>
      </c>
      <c r="G447" s="17">
        <v>5</v>
      </c>
      <c r="H447" s="17">
        <v>0.66</v>
      </c>
      <c r="I447">
        <v>69.27</v>
      </c>
      <c r="J447" s="17">
        <v>16923</v>
      </c>
    </row>
    <row r="448" spans="1:10" x14ac:dyDescent="0.25">
      <c r="A448">
        <v>139637</v>
      </c>
      <c r="B448" t="s">
        <v>676</v>
      </c>
      <c r="C448" t="s">
        <v>1364</v>
      </c>
      <c r="D448" t="s">
        <v>228</v>
      </c>
      <c r="E448" s="17">
        <v>2</v>
      </c>
      <c r="F448" s="17">
        <v>0.02</v>
      </c>
      <c r="G448" s="17">
        <v>2</v>
      </c>
      <c r="H448" s="17">
        <v>0.35</v>
      </c>
      <c r="I448">
        <v>158.4</v>
      </c>
    </row>
    <row r="449" spans="1:10" x14ac:dyDescent="0.25">
      <c r="A449">
        <v>139433</v>
      </c>
      <c r="B449" t="s">
        <v>676</v>
      </c>
      <c r="C449" t="s">
        <v>1244</v>
      </c>
      <c r="D449" t="s">
        <v>228</v>
      </c>
      <c r="E449" s="17">
        <v>83</v>
      </c>
      <c r="F449" s="17">
        <v>0.83</v>
      </c>
      <c r="G449" s="17">
        <v>83</v>
      </c>
      <c r="H449" s="17">
        <v>14.61</v>
      </c>
      <c r="I449" s="18">
        <v>62.04</v>
      </c>
      <c r="J449" s="17">
        <v>267694.96999999997</v>
      </c>
    </row>
    <row r="450" spans="1:10" x14ac:dyDescent="0.25">
      <c r="C450" t="s">
        <v>1523</v>
      </c>
      <c r="E450" s="17">
        <v>267261.2</v>
      </c>
      <c r="F450" s="17">
        <v>15381.14</v>
      </c>
      <c r="G450" s="17">
        <v>272309.40000000002</v>
      </c>
      <c r="H450" s="17">
        <v>266944.81</v>
      </c>
    </row>
    <row r="451" spans="1:10" x14ac:dyDescent="0.25">
      <c r="J451">
        <v>783.97</v>
      </c>
    </row>
    <row r="452" spans="1:10" x14ac:dyDescent="0.25">
      <c r="A452" t="s">
        <v>1524</v>
      </c>
      <c r="B452" t="s">
        <v>1525</v>
      </c>
      <c r="C452" t="s">
        <v>1526</v>
      </c>
      <c r="E452" s="17"/>
      <c r="F452" s="17"/>
      <c r="G452" s="17"/>
      <c r="H452" s="17"/>
      <c r="J452" s="17">
        <v>200269.35</v>
      </c>
    </row>
    <row r="453" spans="1:10" x14ac:dyDescent="0.25">
      <c r="E453" s="17"/>
      <c r="G453" s="17"/>
      <c r="H453" s="17"/>
      <c r="J453" s="17">
        <v>26085.75</v>
      </c>
    </row>
    <row r="454" spans="1:10" x14ac:dyDescent="0.25">
      <c r="A454">
        <v>1</v>
      </c>
      <c r="C454" t="s">
        <v>617</v>
      </c>
      <c r="E454" s="17">
        <v>157241.29999999999</v>
      </c>
      <c r="F454" s="17">
        <v>11463.44</v>
      </c>
      <c r="G454" s="17">
        <v>157241.32</v>
      </c>
      <c r="H454" s="17">
        <v>196498.1</v>
      </c>
      <c r="I454" t="s">
        <v>1776</v>
      </c>
      <c r="J454" s="17">
        <v>14375.35</v>
      </c>
    </row>
    <row r="455" spans="1:10" x14ac:dyDescent="0.25">
      <c r="E455" s="17" t="s">
        <v>1527</v>
      </c>
      <c r="F455" t="s">
        <v>1528</v>
      </c>
      <c r="G455" s="17" t="s">
        <v>1529</v>
      </c>
      <c r="H455" t="s">
        <v>1530</v>
      </c>
      <c r="I455" t="s">
        <v>1531</v>
      </c>
      <c r="J455">
        <v>25.8</v>
      </c>
    </row>
    <row r="456" spans="1:10" x14ac:dyDescent="0.25">
      <c r="A456">
        <v>1</v>
      </c>
      <c r="B456">
        <v>1</v>
      </c>
      <c r="C456" t="s">
        <v>1752</v>
      </c>
      <c r="E456" s="17">
        <v>2485.6</v>
      </c>
      <c r="F456">
        <v>173.25</v>
      </c>
      <c r="G456" s="17">
        <v>2485.6799999999998</v>
      </c>
      <c r="H456" s="17">
        <v>3046.9</v>
      </c>
      <c r="I456">
        <v>0</v>
      </c>
      <c r="J456" s="17">
        <v>26154.75</v>
      </c>
    </row>
    <row r="457" spans="1:10" x14ac:dyDescent="0.25">
      <c r="A457">
        <v>1</v>
      </c>
      <c r="B457">
        <v>4</v>
      </c>
      <c r="C457" t="s">
        <v>1532</v>
      </c>
      <c r="E457" s="17">
        <v>12332.1</v>
      </c>
      <c r="F457" s="17">
        <v>1879.69</v>
      </c>
      <c r="G457" s="17">
        <v>12332.17</v>
      </c>
      <c r="H457" s="17">
        <v>33104.76</v>
      </c>
      <c r="I457">
        <v>0</v>
      </c>
    </row>
    <row r="458" spans="1:10" x14ac:dyDescent="0.25">
      <c r="A458">
        <v>1</v>
      </c>
      <c r="B458">
        <v>6</v>
      </c>
      <c r="C458" t="s">
        <v>1533</v>
      </c>
      <c r="E458" s="17">
        <v>38484.300000000003</v>
      </c>
      <c r="F458">
        <v>999.67</v>
      </c>
      <c r="G458" s="17">
        <v>38484.33</v>
      </c>
      <c r="H458" s="17">
        <v>17249.14</v>
      </c>
      <c r="I458" s="18">
        <v>0</v>
      </c>
      <c r="J458" s="17">
        <v>9926.14</v>
      </c>
    </row>
    <row r="459" spans="1:10" x14ac:dyDescent="0.25">
      <c r="A459">
        <v>1</v>
      </c>
      <c r="B459">
        <v>7</v>
      </c>
      <c r="C459" t="s">
        <v>1534</v>
      </c>
      <c r="E459" s="17">
        <v>13966.6</v>
      </c>
      <c r="F459">
        <v>496.11</v>
      </c>
      <c r="G459" s="17">
        <v>13966.66</v>
      </c>
      <c r="H459" s="17">
        <v>8855.1200000000008</v>
      </c>
      <c r="I459">
        <v>0</v>
      </c>
    </row>
    <row r="460" spans="1:10" x14ac:dyDescent="0.25">
      <c r="A460">
        <v>1</v>
      </c>
      <c r="B460">
        <v>8</v>
      </c>
      <c r="C460" t="s">
        <v>1535</v>
      </c>
      <c r="E460" s="17">
        <v>3334</v>
      </c>
      <c r="F460">
        <v>200.04</v>
      </c>
      <c r="G460" s="17">
        <v>3334</v>
      </c>
      <c r="H460" s="17">
        <v>3523.06</v>
      </c>
      <c r="I460">
        <v>0</v>
      </c>
      <c r="J460" s="17">
        <v>1472.58</v>
      </c>
    </row>
    <row r="461" spans="1:10" x14ac:dyDescent="0.25">
      <c r="A461">
        <v>1</v>
      </c>
      <c r="B461">
        <v>9</v>
      </c>
      <c r="C461" t="s">
        <v>1536</v>
      </c>
      <c r="E461" s="17">
        <v>54784.1</v>
      </c>
      <c r="F461" s="17">
        <v>6574.1</v>
      </c>
      <c r="G461" s="17">
        <v>54784.15</v>
      </c>
      <c r="H461" s="17">
        <v>113947.41</v>
      </c>
      <c r="I461">
        <v>0</v>
      </c>
      <c r="J461" s="17">
        <v>8453.56</v>
      </c>
    </row>
    <row r="462" spans="1:10" x14ac:dyDescent="0.25">
      <c r="A462">
        <v>1.01</v>
      </c>
      <c r="B462">
        <v>0</v>
      </c>
      <c r="C462" t="s">
        <v>1537</v>
      </c>
      <c r="E462" s="17">
        <v>1554</v>
      </c>
      <c r="F462">
        <v>155.4</v>
      </c>
      <c r="G462" s="17">
        <v>1554</v>
      </c>
      <c r="H462" s="17">
        <v>2736.87</v>
      </c>
      <c r="I462">
        <v>0</v>
      </c>
    </row>
    <row r="463" spans="1:10" x14ac:dyDescent="0.25">
      <c r="A463">
        <v>1.01</v>
      </c>
      <c r="B463">
        <v>4</v>
      </c>
      <c r="C463" t="s">
        <v>1538</v>
      </c>
      <c r="E463" s="17">
        <v>21814</v>
      </c>
      <c r="F463">
        <v>631.20000000000005</v>
      </c>
      <c r="G463" s="17">
        <v>21814</v>
      </c>
      <c r="H463" s="17">
        <v>9220.32</v>
      </c>
      <c r="I463" s="18">
        <v>0</v>
      </c>
      <c r="J463" s="17">
        <v>406440.72</v>
      </c>
    </row>
    <row r="464" spans="1:10" x14ac:dyDescent="0.25">
      <c r="A464">
        <v>1.01</v>
      </c>
      <c r="B464">
        <v>6</v>
      </c>
      <c r="C464" t="s">
        <v>1539</v>
      </c>
      <c r="E464" s="17">
        <v>1096</v>
      </c>
      <c r="F464" s="17">
        <v>33.53</v>
      </c>
      <c r="G464" s="17">
        <v>1096</v>
      </c>
      <c r="H464" s="17">
        <v>590.65</v>
      </c>
      <c r="I464">
        <v>0</v>
      </c>
    </row>
    <row r="465" spans="1:10" x14ac:dyDescent="0.25">
      <c r="A465">
        <v>1.01</v>
      </c>
      <c r="B465">
        <v>7</v>
      </c>
      <c r="C465" t="s">
        <v>1540</v>
      </c>
      <c r="E465" s="17">
        <v>976.3</v>
      </c>
      <c r="F465">
        <v>98.87</v>
      </c>
      <c r="G465" s="17">
        <v>976.33</v>
      </c>
      <c r="H465" s="17">
        <v>1547.53</v>
      </c>
      <c r="I465">
        <v>0</v>
      </c>
      <c r="J465" s="17">
        <v>1713.35</v>
      </c>
    </row>
    <row r="466" spans="1:10" x14ac:dyDescent="0.25">
      <c r="A466">
        <v>1.01</v>
      </c>
      <c r="B466">
        <v>8</v>
      </c>
      <c r="C466" t="s">
        <v>1541</v>
      </c>
      <c r="E466" s="17">
        <v>4</v>
      </c>
      <c r="F466">
        <v>0.48</v>
      </c>
      <c r="G466" s="17">
        <v>4</v>
      </c>
      <c r="H466" s="17">
        <v>32.92</v>
      </c>
      <c r="I466">
        <v>0</v>
      </c>
      <c r="J466" s="17">
        <v>66272.929999999993</v>
      </c>
    </row>
    <row r="467" spans="1:10" x14ac:dyDescent="0.25">
      <c r="A467">
        <v>1.02</v>
      </c>
      <c r="B467">
        <v>0</v>
      </c>
      <c r="C467" t="s">
        <v>1672</v>
      </c>
      <c r="E467" s="17">
        <v>440</v>
      </c>
      <c r="F467" s="17">
        <v>52.8</v>
      </c>
      <c r="G467" s="17">
        <v>440</v>
      </c>
      <c r="H467" s="17">
        <v>929.9</v>
      </c>
      <c r="I467">
        <v>0</v>
      </c>
      <c r="J467" s="17">
        <v>337372.46</v>
      </c>
    </row>
    <row r="468" spans="1:10" x14ac:dyDescent="0.25">
      <c r="A468">
        <v>1.02</v>
      </c>
      <c r="B468">
        <v>1</v>
      </c>
      <c r="C468" t="s">
        <v>1542</v>
      </c>
      <c r="E468" s="17">
        <v>358</v>
      </c>
      <c r="F468">
        <v>7.51</v>
      </c>
      <c r="G468" s="17">
        <v>358</v>
      </c>
      <c r="H468" s="17">
        <v>189.14</v>
      </c>
      <c r="I468">
        <v>0</v>
      </c>
      <c r="J468" s="17">
        <v>1081.98</v>
      </c>
    </row>
    <row r="469" spans="1:10" x14ac:dyDescent="0.25">
      <c r="A469">
        <v>1.02</v>
      </c>
      <c r="B469">
        <v>2</v>
      </c>
      <c r="C469" t="s">
        <v>1543</v>
      </c>
      <c r="E469" s="17">
        <v>3533</v>
      </c>
      <c r="F469">
        <v>117.16</v>
      </c>
      <c r="G469" s="17">
        <v>3533</v>
      </c>
      <c r="H469" s="17">
        <v>821.27</v>
      </c>
      <c r="I469">
        <v>0</v>
      </c>
    </row>
    <row r="470" spans="1:10" x14ac:dyDescent="0.25">
      <c r="A470">
        <v>1.02</v>
      </c>
      <c r="B470">
        <v>3</v>
      </c>
      <c r="C470" t="s">
        <v>1544</v>
      </c>
      <c r="E470" s="17">
        <v>1957</v>
      </c>
      <c r="F470">
        <v>41.09</v>
      </c>
      <c r="G470" s="17">
        <v>1957</v>
      </c>
      <c r="H470" s="17">
        <v>641.05999999999995</v>
      </c>
      <c r="I470" s="18">
        <v>0</v>
      </c>
      <c r="J470" s="17">
        <v>115979.3</v>
      </c>
    </row>
    <row r="471" spans="1:10" x14ac:dyDescent="0.25">
      <c r="A471">
        <v>1.02</v>
      </c>
      <c r="B471">
        <v>7</v>
      </c>
      <c r="C471" t="s">
        <v>1545</v>
      </c>
      <c r="E471" s="17">
        <v>122</v>
      </c>
      <c r="F471">
        <v>2.54</v>
      </c>
      <c r="G471" s="17">
        <v>122</v>
      </c>
      <c r="H471" s="17">
        <v>62.05</v>
      </c>
      <c r="I471">
        <v>0</v>
      </c>
    </row>
    <row r="472" spans="1:10" x14ac:dyDescent="0.25">
      <c r="E472" s="17"/>
      <c r="G472" s="17"/>
      <c r="H472" s="17"/>
      <c r="J472" s="17">
        <v>115979.3</v>
      </c>
    </row>
    <row r="473" spans="1:10" x14ac:dyDescent="0.25">
      <c r="A473">
        <v>2</v>
      </c>
      <c r="C473" t="s">
        <v>618</v>
      </c>
      <c r="E473" s="17">
        <v>45397.4</v>
      </c>
      <c r="F473" s="17">
        <v>2161.89</v>
      </c>
      <c r="G473" s="17">
        <v>58544.49</v>
      </c>
      <c r="H473" s="17">
        <v>36245.870000000003</v>
      </c>
      <c r="I473" t="s">
        <v>1777</v>
      </c>
    </row>
    <row r="474" spans="1:10" x14ac:dyDescent="0.25">
      <c r="E474" t="s">
        <v>1527</v>
      </c>
      <c r="F474" t="s">
        <v>1528</v>
      </c>
      <c r="G474" t="s">
        <v>1529</v>
      </c>
      <c r="H474" t="s">
        <v>1530</v>
      </c>
      <c r="I474" s="18" t="s">
        <v>1531</v>
      </c>
      <c r="J474">
        <v>339</v>
      </c>
    </row>
    <row r="475" spans="1:10" x14ac:dyDescent="0.25">
      <c r="A475">
        <v>2</v>
      </c>
      <c r="B475">
        <v>1</v>
      </c>
      <c r="C475" t="s">
        <v>1754</v>
      </c>
      <c r="E475" s="17">
        <v>1522.8</v>
      </c>
      <c r="F475">
        <v>219.25</v>
      </c>
      <c r="G475" s="17">
        <v>1522.83</v>
      </c>
      <c r="H475" s="17">
        <v>2618.92</v>
      </c>
      <c r="I475">
        <v>0</v>
      </c>
    </row>
    <row r="476" spans="1:10" x14ac:dyDescent="0.25">
      <c r="A476">
        <v>2</v>
      </c>
      <c r="B476">
        <v>2</v>
      </c>
      <c r="C476" t="s">
        <v>1533</v>
      </c>
      <c r="E476" s="17">
        <v>21325</v>
      </c>
      <c r="F476">
        <v>895.59</v>
      </c>
      <c r="G476" s="17">
        <v>21333.5</v>
      </c>
      <c r="H476" s="17">
        <v>15769.2</v>
      </c>
      <c r="I476">
        <v>0</v>
      </c>
      <c r="J476">
        <v>339</v>
      </c>
    </row>
    <row r="477" spans="1:10" x14ac:dyDescent="0.25">
      <c r="A477">
        <v>2</v>
      </c>
      <c r="B477">
        <v>3</v>
      </c>
      <c r="C477" t="s">
        <v>1547</v>
      </c>
      <c r="E477" s="17">
        <v>14424.5</v>
      </c>
      <c r="F477">
        <v>571.17999999999995</v>
      </c>
      <c r="G477" s="17">
        <v>27563.16</v>
      </c>
      <c r="H477" s="17">
        <v>9626.65</v>
      </c>
      <c r="I477">
        <v>0</v>
      </c>
    </row>
    <row r="478" spans="1:10" x14ac:dyDescent="0.25">
      <c r="A478">
        <v>2</v>
      </c>
      <c r="B478">
        <v>4</v>
      </c>
      <c r="C478" t="s">
        <v>1548</v>
      </c>
      <c r="E478" s="17">
        <v>6812</v>
      </c>
      <c r="F478">
        <v>386.64</v>
      </c>
      <c r="G478" s="17">
        <v>6812</v>
      </c>
      <c r="H478" s="17">
        <v>6809.53</v>
      </c>
      <c r="I478" s="18">
        <v>0</v>
      </c>
      <c r="J478" s="17">
        <v>43204.14</v>
      </c>
    </row>
    <row r="479" spans="1:10" x14ac:dyDescent="0.25">
      <c r="A479">
        <v>2</v>
      </c>
      <c r="B479">
        <v>6</v>
      </c>
      <c r="C479" t="s">
        <v>1549</v>
      </c>
      <c r="E479">
        <v>437</v>
      </c>
      <c r="F479">
        <v>52.44</v>
      </c>
      <c r="G479">
        <v>437</v>
      </c>
      <c r="H479">
        <v>923.56</v>
      </c>
      <c r="I479">
        <v>0</v>
      </c>
    </row>
    <row r="480" spans="1:10" x14ac:dyDescent="0.25">
      <c r="A480">
        <v>2</v>
      </c>
      <c r="B480">
        <v>9</v>
      </c>
      <c r="C480" t="s">
        <v>1550</v>
      </c>
      <c r="E480">
        <v>876</v>
      </c>
      <c r="F480">
        <v>36.79</v>
      </c>
      <c r="G480">
        <v>876</v>
      </c>
      <c r="H480">
        <v>498.01</v>
      </c>
      <c r="I480">
        <v>0</v>
      </c>
      <c r="J480" s="17">
        <v>10231.950000000001</v>
      </c>
    </row>
    <row r="481" spans="1:10" x14ac:dyDescent="0.25">
      <c r="E481" s="17"/>
      <c r="G481" s="17"/>
      <c r="H481" s="17"/>
      <c r="J481" s="17">
        <v>1050.7</v>
      </c>
    </row>
    <row r="482" spans="1:10" x14ac:dyDescent="0.25">
      <c r="A482">
        <v>3</v>
      </c>
      <c r="C482" t="s">
        <v>696</v>
      </c>
      <c r="E482" s="17">
        <v>21</v>
      </c>
      <c r="F482">
        <v>6.3</v>
      </c>
      <c r="G482" s="17">
        <v>21</v>
      </c>
      <c r="H482" s="17">
        <v>110.95</v>
      </c>
      <c r="I482" t="s">
        <v>1772</v>
      </c>
      <c r="J482" s="17">
        <v>13019.97</v>
      </c>
    </row>
    <row r="483" spans="1:10" x14ac:dyDescent="0.25">
      <c r="E483" s="17" t="s">
        <v>1527</v>
      </c>
      <c r="F483" t="s">
        <v>1528</v>
      </c>
      <c r="G483" s="17" t="s">
        <v>1529</v>
      </c>
      <c r="H483" s="17" t="s">
        <v>1530</v>
      </c>
      <c r="I483" t="s">
        <v>1531</v>
      </c>
      <c r="J483">
        <v>257.63</v>
      </c>
    </row>
    <row r="484" spans="1:10" x14ac:dyDescent="0.25">
      <c r="A484">
        <v>3</v>
      </c>
      <c r="B484">
        <v>1</v>
      </c>
      <c r="C484" t="s">
        <v>1551</v>
      </c>
      <c r="E484" s="17">
        <v>21</v>
      </c>
      <c r="F484">
        <v>6.3</v>
      </c>
      <c r="G484" s="17">
        <v>21</v>
      </c>
      <c r="H484" s="17">
        <v>110.95</v>
      </c>
      <c r="I484">
        <v>0</v>
      </c>
      <c r="J484" s="17">
        <v>7469.08</v>
      </c>
    </row>
    <row r="485" spans="1:10" x14ac:dyDescent="0.25">
      <c r="J485" s="17">
        <v>5619.56</v>
      </c>
    </row>
    <row r="486" spans="1:10" x14ac:dyDescent="0.25">
      <c r="A486">
        <v>4</v>
      </c>
      <c r="C486" t="s">
        <v>703</v>
      </c>
      <c r="E486" s="17">
        <v>9699</v>
      </c>
      <c r="F486">
        <v>640.88</v>
      </c>
      <c r="G486" s="17">
        <v>9699</v>
      </c>
      <c r="H486" s="17">
        <v>11268.17</v>
      </c>
      <c r="I486" t="s">
        <v>1778</v>
      </c>
      <c r="J486" s="17">
        <v>5555.25</v>
      </c>
    </row>
    <row r="487" spans="1:10" x14ac:dyDescent="0.25">
      <c r="E487" t="s">
        <v>1527</v>
      </c>
      <c r="F487" t="s">
        <v>1528</v>
      </c>
      <c r="G487" t="s">
        <v>1529</v>
      </c>
      <c r="H487" t="s">
        <v>1530</v>
      </c>
      <c r="I487" t="s">
        <v>1531</v>
      </c>
    </row>
    <row r="488" spans="1:10" x14ac:dyDescent="0.25">
      <c r="A488">
        <v>4</v>
      </c>
      <c r="B488">
        <v>1</v>
      </c>
      <c r="C488" t="s">
        <v>1552</v>
      </c>
      <c r="E488" s="17">
        <v>17</v>
      </c>
      <c r="F488">
        <v>2.52</v>
      </c>
      <c r="G488" s="17">
        <v>17</v>
      </c>
      <c r="H488" s="17">
        <v>44.55</v>
      </c>
      <c r="I488" s="18">
        <v>0</v>
      </c>
      <c r="J488" s="17">
        <v>719151.19</v>
      </c>
    </row>
    <row r="489" spans="1:10" x14ac:dyDescent="0.25">
      <c r="A489">
        <v>4</v>
      </c>
      <c r="B489">
        <v>2</v>
      </c>
      <c r="C489" t="s">
        <v>1553</v>
      </c>
      <c r="E489" s="17">
        <v>7112</v>
      </c>
      <c r="F489">
        <v>426.72</v>
      </c>
      <c r="G489" s="17">
        <v>7112</v>
      </c>
      <c r="H489" s="17">
        <v>7515.31</v>
      </c>
      <c r="I489">
        <v>0</v>
      </c>
    </row>
    <row r="490" spans="1:10" x14ac:dyDescent="0.25">
      <c r="A490">
        <v>4</v>
      </c>
      <c r="B490">
        <v>3</v>
      </c>
      <c r="C490" t="s">
        <v>1554</v>
      </c>
      <c r="E490" s="17">
        <v>1032</v>
      </c>
      <c r="F490">
        <v>92.88</v>
      </c>
      <c r="G490" s="17">
        <v>1032</v>
      </c>
      <c r="H490" s="17">
        <v>1635.77</v>
      </c>
      <c r="I490">
        <v>0</v>
      </c>
      <c r="J490" s="17">
        <v>6308.48</v>
      </c>
    </row>
    <row r="491" spans="1:10" x14ac:dyDescent="0.25">
      <c r="A491">
        <v>4</v>
      </c>
      <c r="B491">
        <v>4</v>
      </c>
      <c r="C491" t="s">
        <v>1555</v>
      </c>
      <c r="E491" s="17">
        <v>635</v>
      </c>
      <c r="F491">
        <v>63.5</v>
      </c>
      <c r="G491" s="17">
        <v>635</v>
      </c>
      <c r="H491" s="17">
        <v>1118.3399999999999</v>
      </c>
      <c r="I491">
        <v>0</v>
      </c>
      <c r="J491" s="17">
        <v>712842.71</v>
      </c>
    </row>
    <row r="492" spans="1:10" x14ac:dyDescent="0.25">
      <c r="A492">
        <v>4</v>
      </c>
      <c r="B492">
        <v>8</v>
      </c>
      <c r="C492" t="s">
        <v>1556</v>
      </c>
      <c r="E492">
        <v>903</v>
      </c>
      <c r="F492">
        <v>55.26</v>
      </c>
      <c r="G492">
        <v>903</v>
      </c>
      <c r="H492">
        <v>954.2</v>
      </c>
      <c r="I492">
        <v>0</v>
      </c>
    </row>
    <row r="493" spans="1:10" x14ac:dyDescent="0.25">
      <c r="E493" s="17"/>
      <c r="G493" s="17"/>
      <c r="H493" s="17"/>
      <c r="I493" s="18"/>
      <c r="J493" s="17">
        <v>86631.91</v>
      </c>
    </row>
    <row r="498" spans="1:10" x14ac:dyDescent="0.25">
      <c r="A498" t="s">
        <v>1510</v>
      </c>
      <c r="B498" t="s">
        <v>1511</v>
      </c>
      <c r="C498" t="s">
        <v>1512</v>
      </c>
      <c r="D498" t="s">
        <v>1513</v>
      </c>
      <c r="E498" s="16">
        <v>45870</v>
      </c>
      <c r="F498" t="s">
        <v>1775</v>
      </c>
      <c r="G498" t="s">
        <v>1514</v>
      </c>
      <c r="H498" t="s">
        <v>1515</v>
      </c>
      <c r="I498" t="s">
        <v>1670</v>
      </c>
      <c r="J498" t="s">
        <v>1516</v>
      </c>
    </row>
    <row r="499" spans="1:10" x14ac:dyDescent="0.25">
      <c r="A499" t="s">
        <v>1517</v>
      </c>
    </row>
    <row r="501" spans="1:10" x14ac:dyDescent="0.25">
      <c r="A501" t="s">
        <v>824</v>
      </c>
      <c r="B501" t="s">
        <v>676</v>
      </c>
      <c r="C501" t="s">
        <v>2</v>
      </c>
      <c r="E501" t="s">
        <v>1518</v>
      </c>
      <c r="F501" t="s">
        <v>1519</v>
      </c>
      <c r="G501" t="s">
        <v>1520</v>
      </c>
      <c r="H501" t="s">
        <v>1521</v>
      </c>
      <c r="I501" t="s">
        <v>1522</v>
      </c>
      <c r="J501" t="s">
        <v>672</v>
      </c>
    </row>
    <row r="502" spans="1:10" x14ac:dyDescent="0.25">
      <c r="E502" s="17"/>
      <c r="G502" s="17"/>
      <c r="H502" s="17"/>
      <c r="J502" s="17">
        <v>39236.29</v>
      </c>
    </row>
    <row r="503" spans="1:10" x14ac:dyDescent="0.25">
      <c r="A503">
        <v>5</v>
      </c>
      <c r="C503" t="s">
        <v>705</v>
      </c>
      <c r="E503" s="17">
        <v>536</v>
      </c>
      <c r="F503">
        <v>29.26</v>
      </c>
      <c r="G503" s="17">
        <v>536</v>
      </c>
      <c r="H503" s="17">
        <v>288.83</v>
      </c>
      <c r="I503" t="s">
        <v>1779</v>
      </c>
      <c r="J503" s="17">
        <v>33058.839999999997</v>
      </c>
    </row>
    <row r="504" spans="1:10" x14ac:dyDescent="0.25">
      <c r="E504" s="17" t="s">
        <v>1527</v>
      </c>
      <c r="F504" t="s">
        <v>1528</v>
      </c>
      <c r="G504" s="17" t="s">
        <v>1529</v>
      </c>
      <c r="H504" s="17" t="s">
        <v>1530</v>
      </c>
      <c r="I504" t="s">
        <v>1531</v>
      </c>
      <c r="J504" s="17">
        <v>14336.78</v>
      </c>
    </row>
    <row r="505" spans="1:10" x14ac:dyDescent="0.25">
      <c r="A505">
        <v>5</v>
      </c>
      <c r="B505">
        <v>1</v>
      </c>
      <c r="C505" t="s">
        <v>1546</v>
      </c>
      <c r="E505">
        <v>77</v>
      </c>
      <c r="F505">
        <v>4.62</v>
      </c>
      <c r="G505">
        <v>77</v>
      </c>
      <c r="H505">
        <v>41.49</v>
      </c>
      <c r="I505">
        <v>0</v>
      </c>
    </row>
    <row r="506" spans="1:10" x14ac:dyDescent="0.25">
      <c r="A506">
        <v>5</v>
      </c>
      <c r="B506">
        <v>4</v>
      </c>
      <c r="C506" t="s">
        <v>1557</v>
      </c>
      <c r="E506">
        <v>459</v>
      </c>
      <c r="F506">
        <v>24.64</v>
      </c>
      <c r="G506">
        <v>459</v>
      </c>
      <c r="H506">
        <v>247.34</v>
      </c>
      <c r="I506" s="18">
        <v>0</v>
      </c>
      <c r="J506" s="17">
        <v>19720.150000000001</v>
      </c>
    </row>
    <row r="507" spans="1:10" x14ac:dyDescent="0.25">
      <c r="E507" s="17"/>
      <c r="G507" s="17"/>
      <c r="H507" s="17"/>
    </row>
    <row r="508" spans="1:10" x14ac:dyDescent="0.25">
      <c r="A508">
        <v>6</v>
      </c>
      <c r="C508" t="s">
        <v>707</v>
      </c>
      <c r="E508" s="17">
        <v>5350.9</v>
      </c>
      <c r="F508">
        <v>152.02000000000001</v>
      </c>
      <c r="G508" s="17">
        <v>5350.98</v>
      </c>
      <c r="H508" s="17">
        <v>2480.7600000000002</v>
      </c>
      <c r="I508" t="s">
        <v>1780</v>
      </c>
      <c r="J508" s="17">
        <v>3730.44</v>
      </c>
    </row>
    <row r="509" spans="1:10" x14ac:dyDescent="0.25">
      <c r="E509" s="17" t="s">
        <v>1527</v>
      </c>
      <c r="F509" t="s">
        <v>1528</v>
      </c>
      <c r="G509" s="17" t="s">
        <v>1529</v>
      </c>
      <c r="H509" s="17" t="s">
        <v>1530</v>
      </c>
      <c r="I509" t="s">
        <v>1531</v>
      </c>
      <c r="J509" s="17">
        <v>15989.71</v>
      </c>
    </row>
    <row r="510" spans="1:10" x14ac:dyDescent="0.25">
      <c r="A510">
        <v>6.06</v>
      </c>
      <c r="B510">
        <v>1</v>
      </c>
      <c r="C510" t="s">
        <v>1558</v>
      </c>
      <c r="E510">
        <v>56</v>
      </c>
      <c r="F510">
        <v>1</v>
      </c>
      <c r="G510">
        <v>56</v>
      </c>
      <c r="H510">
        <v>35.49</v>
      </c>
      <c r="I510">
        <v>0</v>
      </c>
    </row>
    <row r="511" spans="1:10" x14ac:dyDescent="0.25">
      <c r="A511">
        <v>6.6</v>
      </c>
      <c r="B511">
        <v>3</v>
      </c>
      <c r="C511" t="s">
        <v>1559</v>
      </c>
      <c r="E511" s="17">
        <v>1079.9000000000001</v>
      </c>
      <c r="F511">
        <v>66.87</v>
      </c>
      <c r="G511" s="17">
        <v>1079.98</v>
      </c>
      <c r="H511" s="17">
        <v>1141.2</v>
      </c>
      <c r="I511" s="18">
        <v>0</v>
      </c>
      <c r="J511" s="17">
        <v>116023</v>
      </c>
    </row>
    <row r="512" spans="1:10" x14ac:dyDescent="0.25">
      <c r="A512">
        <v>6.61</v>
      </c>
      <c r="B512">
        <v>1</v>
      </c>
      <c r="C512" t="s">
        <v>1560</v>
      </c>
      <c r="E512" s="17">
        <v>4177</v>
      </c>
      <c r="F512">
        <v>83.93</v>
      </c>
      <c r="G512" s="17">
        <v>4177</v>
      </c>
      <c r="H512" s="17">
        <v>1279.98</v>
      </c>
      <c r="I512">
        <v>0</v>
      </c>
    </row>
    <row r="513" spans="1:10" x14ac:dyDescent="0.25">
      <c r="A513">
        <v>6.61</v>
      </c>
      <c r="B513">
        <v>3</v>
      </c>
      <c r="C513" t="s">
        <v>1561</v>
      </c>
      <c r="E513" s="17">
        <v>38</v>
      </c>
      <c r="F513">
        <v>0.22</v>
      </c>
      <c r="G513" s="17">
        <v>38</v>
      </c>
      <c r="H513" s="17">
        <v>24.09</v>
      </c>
      <c r="I513">
        <v>0</v>
      </c>
      <c r="J513" s="17">
        <v>116023</v>
      </c>
    </row>
    <row r="515" spans="1:10" x14ac:dyDescent="0.25">
      <c r="A515">
        <v>7</v>
      </c>
      <c r="C515" t="s">
        <v>709</v>
      </c>
      <c r="E515" s="17">
        <v>4702</v>
      </c>
      <c r="F515">
        <v>112.83</v>
      </c>
      <c r="G515" s="17">
        <v>4702</v>
      </c>
      <c r="H515" s="17">
        <v>1987.41</v>
      </c>
      <c r="I515" s="18" t="s">
        <v>1781</v>
      </c>
      <c r="J515" s="17">
        <v>3045.15</v>
      </c>
    </row>
    <row r="516" spans="1:10" x14ac:dyDescent="0.25">
      <c r="E516" t="s">
        <v>1527</v>
      </c>
      <c r="F516" t="s">
        <v>1528</v>
      </c>
      <c r="G516" t="s">
        <v>1529</v>
      </c>
      <c r="H516" t="s">
        <v>1530</v>
      </c>
      <c r="I516" t="s">
        <v>1531</v>
      </c>
    </row>
    <row r="517" spans="1:10" x14ac:dyDescent="0.25">
      <c r="A517">
        <v>7.7</v>
      </c>
      <c r="B517">
        <v>1</v>
      </c>
      <c r="C517" t="s">
        <v>1561</v>
      </c>
      <c r="E517" s="17">
        <v>4702</v>
      </c>
      <c r="F517">
        <v>112.83</v>
      </c>
      <c r="G517" s="17">
        <v>4702</v>
      </c>
      <c r="H517" s="17">
        <v>1987.41</v>
      </c>
      <c r="I517">
        <v>0</v>
      </c>
      <c r="J517" s="17">
        <v>3045.15</v>
      </c>
    </row>
    <row r="519" spans="1:10" x14ac:dyDescent="0.25">
      <c r="A519">
        <v>8</v>
      </c>
      <c r="C519" t="s">
        <v>711</v>
      </c>
      <c r="E519" s="17">
        <v>4</v>
      </c>
      <c r="F519">
        <v>0</v>
      </c>
      <c r="G519" s="17">
        <v>0</v>
      </c>
      <c r="H519">
        <v>0</v>
      </c>
      <c r="I519" s="18" t="s">
        <v>1674</v>
      </c>
      <c r="J519" s="17">
        <v>47211.64</v>
      </c>
    </row>
    <row r="520" spans="1:10" x14ac:dyDescent="0.25">
      <c r="E520" t="s">
        <v>1527</v>
      </c>
      <c r="F520" t="s">
        <v>1528</v>
      </c>
      <c r="G520" t="s">
        <v>1529</v>
      </c>
      <c r="H520" t="s">
        <v>1530</v>
      </c>
      <c r="I520" t="s">
        <v>1531</v>
      </c>
    </row>
    <row r="521" spans="1:10" x14ac:dyDescent="0.25">
      <c r="A521">
        <v>8</v>
      </c>
      <c r="B521">
        <v>1</v>
      </c>
      <c r="C521" t="s">
        <v>1562</v>
      </c>
      <c r="E521" s="17">
        <v>4</v>
      </c>
      <c r="F521">
        <v>0</v>
      </c>
      <c r="G521" s="17">
        <v>0</v>
      </c>
      <c r="H521">
        <v>0</v>
      </c>
      <c r="I521">
        <v>0</v>
      </c>
      <c r="J521" s="17">
        <v>47211.64</v>
      </c>
    </row>
    <row r="523" spans="1:10" x14ac:dyDescent="0.25">
      <c r="A523">
        <v>10</v>
      </c>
      <c r="C523" t="s">
        <v>628</v>
      </c>
      <c r="E523" s="17">
        <v>1370</v>
      </c>
      <c r="F523">
        <v>39.04</v>
      </c>
      <c r="G523" s="17">
        <v>1370</v>
      </c>
      <c r="H523">
        <v>784.52</v>
      </c>
      <c r="I523" s="18" t="s">
        <v>1782</v>
      </c>
      <c r="J523" s="17">
        <v>10766.63</v>
      </c>
    </row>
    <row r="524" spans="1:10" x14ac:dyDescent="0.25">
      <c r="E524" t="s">
        <v>1527</v>
      </c>
      <c r="F524" t="s">
        <v>1528</v>
      </c>
      <c r="G524" t="s">
        <v>1529</v>
      </c>
      <c r="H524" t="s">
        <v>1530</v>
      </c>
      <c r="I524" t="s">
        <v>1531</v>
      </c>
    </row>
    <row r="525" spans="1:10" x14ac:dyDescent="0.25">
      <c r="A525">
        <v>10</v>
      </c>
      <c r="B525">
        <v>1</v>
      </c>
      <c r="C525" t="s">
        <v>1563</v>
      </c>
      <c r="E525" s="17">
        <v>521</v>
      </c>
      <c r="F525">
        <v>10.46</v>
      </c>
      <c r="G525" s="17">
        <v>521</v>
      </c>
      <c r="H525" s="17">
        <v>159.65</v>
      </c>
      <c r="I525">
        <v>0</v>
      </c>
      <c r="J525" s="17">
        <v>10766.63</v>
      </c>
    </row>
    <row r="526" spans="1:10" x14ac:dyDescent="0.25">
      <c r="A526">
        <v>10</v>
      </c>
      <c r="B526">
        <v>2</v>
      </c>
      <c r="C526" t="s">
        <v>1564</v>
      </c>
      <c r="E526">
        <v>30</v>
      </c>
      <c r="F526">
        <v>0.54</v>
      </c>
      <c r="G526">
        <v>30</v>
      </c>
      <c r="H526">
        <v>47.55</v>
      </c>
      <c r="I526">
        <v>0</v>
      </c>
    </row>
    <row r="527" spans="1:10" x14ac:dyDescent="0.25">
      <c r="A527">
        <v>10</v>
      </c>
      <c r="B527">
        <v>3</v>
      </c>
      <c r="C527" t="s">
        <v>1565</v>
      </c>
      <c r="E527" s="17">
        <v>334</v>
      </c>
      <c r="F527">
        <v>11.77</v>
      </c>
      <c r="G527" s="17">
        <v>334</v>
      </c>
      <c r="H527">
        <v>209.2</v>
      </c>
      <c r="I527" s="18">
        <v>0</v>
      </c>
      <c r="J527" s="17">
        <v>25900.1</v>
      </c>
    </row>
    <row r="528" spans="1:10" x14ac:dyDescent="0.25">
      <c r="A528">
        <v>10</v>
      </c>
      <c r="B528">
        <v>4</v>
      </c>
      <c r="C528" t="s">
        <v>1566</v>
      </c>
      <c r="E528" s="17">
        <v>14</v>
      </c>
      <c r="F528">
        <v>0.28999999999999998</v>
      </c>
      <c r="G528" s="17">
        <v>14</v>
      </c>
      <c r="H528" s="17">
        <v>6.65</v>
      </c>
      <c r="I528">
        <v>0</v>
      </c>
    </row>
    <row r="529" spans="1:10" x14ac:dyDescent="0.25">
      <c r="A529">
        <v>10</v>
      </c>
      <c r="B529">
        <v>5</v>
      </c>
      <c r="C529" t="s">
        <v>1567</v>
      </c>
      <c r="E529" s="17">
        <v>124</v>
      </c>
      <c r="F529">
        <v>9.76</v>
      </c>
      <c r="G529" s="17">
        <v>124</v>
      </c>
      <c r="H529">
        <v>196.51</v>
      </c>
      <c r="I529">
        <v>0</v>
      </c>
      <c r="J529" s="17">
        <v>24547.279999999999</v>
      </c>
    </row>
    <row r="530" spans="1:10" x14ac:dyDescent="0.25">
      <c r="A530">
        <v>10</v>
      </c>
      <c r="B530">
        <v>6</v>
      </c>
      <c r="C530" t="s">
        <v>1568</v>
      </c>
      <c r="E530" s="17">
        <v>150</v>
      </c>
      <c r="F530">
        <v>2.69</v>
      </c>
      <c r="G530" s="17">
        <v>150</v>
      </c>
      <c r="H530" s="17">
        <v>71.31</v>
      </c>
      <c r="I530">
        <v>0</v>
      </c>
      <c r="J530" s="17">
        <v>1352.82</v>
      </c>
    </row>
    <row r="531" spans="1:10" x14ac:dyDescent="0.25">
      <c r="A531">
        <v>10.01</v>
      </c>
      <c r="B531">
        <v>1</v>
      </c>
      <c r="C531" t="s">
        <v>1569</v>
      </c>
      <c r="E531">
        <v>197</v>
      </c>
      <c r="F531">
        <v>3.53</v>
      </c>
      <c r="G531">
        <v>197</v>
      </c>
      <c r="H531">
        <v>93.65</v>
      </c>
      <c r="I531">
        <v>0</v>
      </c>
    </row>
    <row r="532" spans="1:10" x14ac:dyDescent="0.25">
      <c r="E532" s="17"/>
      <c r="G532" s="17"/>
      <c r="H532" s="17"/>
      <c r="I532" s="18"/>
      <c r="J532" s="17">
        <v>3562.22</v>
      </c>
    </row>
    <row r="533" spans="1:10" x14ac:dyDescent="0.25">
      <c r="A533">
        <v>11</v>
      </c>
      <c r="C533" t="s">
        <v>721</v>
      </c>
      <c r="E533" s="17">
        <v>14190.3</v>
      </c>
      <c r="F533">
        <v>400.46</v>
      </c>
      <c r="G533" s="17">
        <v>14190.32</v>
      </c>
      <c r="H533" s="17">
        <v>7055.24</v>
      </c>
      <c r="I533" t="s">
        <v>1783</v>
      </c>
    </row>
    <row r="534" spans="1:10" x14ac:dyDescent="0.25">
      <c r="E534" s="17" t="s">
        <v>1527</v>
      </c>
      <c r="F534" t="s">
        <v>1528</v>
      </c>
      <c r="G534" s="17" t="s">
        <v>1529</v>
      </c>
      <c r="H534" t="s">
        <v>1530</v>
      </c>
      <c r="I534" t="s">
        <v>1531</v>
      </c>
      <c r="J534" s="17">
        <v>3562.22</v>
      </c>
    </row>
    <row r="535" spans="1:10" x14ac:dyDescent="0.25">
      <c r="A535">
        <v>11</v>
      </c>
      <c r="B535">
        <v>1</v>
      </c>
      <c r="C535" t="s">
        <v>1570</v>
      </c>
      <c r="E535">
        <v>173</v>
      </c>
      <c r="F535">
        <v>2.69</v>
      </c>
      <c r="G535">
        <v>173</v>
      </c>
      <c r="H535">
        <v>49.16</v>
      </c>
      <c r="I535">
        <v>0</v>
      </c>
    </row>
    <row r="536" spans="1:10" x14ac:dyDescent="0.25">
      <c r="A536">
        <v>11</v>
      </c>
      <c r="B536">
        <v>2</v>
      </c>
      <c r="C536" t="s">
        <v>1571</v>
      </c>
      <c r="E536" s="17">
        <v>14017.3</v>
      </c>
      <c r="F536">
        <v>397.77</v>
      </c>
      <c r="G536" s="17">
        <v>14017.32</v>
      </c>
      <c r="H536" s="17">
        <v>7006.08</v>
      </c>
      <c r="I536" s="18">
        <v>0</v>
      </c>
      <c r="J536">
        <v>650.39</v>
      </c>
    </row>
    <row r="538" spans="1:10" x14ac:dyDescent="0.25">
      <c r="A538">
        <v>13</v>
      </c>
      <c r="C538" t="s">
        <v>727</v>
      </c>
      <c r="E538" s="17">
        <v>2987</v>
      </c>
      <c r="F538">
        <v>188.56</v>
      </c>
      <c r="G538" s="17">
        <v>2987</v>
      </c>
      <c r="H538" s="17">
        <v>3120.73</v>
      </c>
      <c r="I538" t="s">
        <v>1784</v>
      </c>
      <c r="J538">
        <v>650.39</v>
      </c>
    </row>
    <row r="539" spans="1:10" x14ac:dyDescent="0.25">
      <c r="E539" t="s">
        <v>1527</v>
      </c>
      <c r="F539" t="s">
        <v>1528</v>
      </c>
      <c r="G539" t="s">
        <v>1529</v>
      </c>
      <c r="H539" t="s">
        <v>1530</v>
      </c>
      <c r="I539" t="s">
        <v>1531</v>
      </c>
    </row>
    <row r="540" spans="1:10" x14ac:dyDescent="0.25">
      <c r="A540">
        <v>13</v>
      </c>
      <c r="B540">
        <v>1</v>
      </c>
      <c r="C540" t="s">
        <v>1572</v>
      </c>
      <c r="E540" s="17">
        <v>1681</v>
      </c>
      <c r="F540">
        <v>71.02</v>
      </c>
      <c r="G540" s="17">
        <v>1681</v>
      </c>
      <c r="H540" s="17">
        <v>1250.9100000000001</v>
      </c>
      <c r="I540" s="18">
        <v>0</v>
      </c>
      <c r="J540" s="17">
        <v>16890.5</v>
      </c>
    </row>
    <row r="541" spans="1:10" x14ac:dyDescent="0.25">
      <c r="A541">
        <v>13</v>
      </c>
      <c r="B541">
        <v>2</v>
      </c>
      <c r="C541" t="s">
        <v>1573</v>
      </c>
      <c r="E541">
        <v>927</v>
      </c>
      <c r="F541">
        <v>83.43</v>
      </c>
      <c r="G541">
        <v>927</v>
      </c>
      <c r="H541" s="17">
        <v>1469.34</v>
      </c>
      <c r="I541">
        <v>0</v>
      </c>
    </row>
    <row r="542" spans="1:10" x14ac:dyDescent="0.25">
      <c r="A542">
        <v>13</v>
      </c>
      <c r="B542">
        <v>4</v>
      </c>
      <c r="C542" t="s">
        <v>1556</v>
      </c>
      <c r="E542" s="17">
        <v>379</v>
      </c>
      <c r="F542">
        <v>34.11</v>
      </c>
      <c r="G542" s="17">
        <v>379</v>
      </c>
      <c r="H542" s="17">
        <v>400.48</v>
      </c>
      <c r="I542">
        <v>0</v>
      </c>
      <c r="J542" s="17">
        <v>14013.17</v>
      </c>
    </row>
    <row r="543" spans="1:10" x14ac:dyDescent="0.25">
      <c r="E543" s="17"/>
      <c r="G543" s="17"/>
      <c r="J543">
        <v>717.24</v>
      </c>
    </row>
    <row r="544" spans="1:10" x14ac:dyDescent="0.25">
      <c r="A544">
        <v>14</v>
      </c>
      <c r="C544" t="s">
        <v>729</v>
      </c>
      <c r="E544">
        <v>494.9</v>
      </c>
      <c r="F544">
        <v>17.100000000000001</v>
      </c>
      <c r="G544">
        <v>494.99</v>
      </c>
      <c r="H544">
        <v>326.04000000000002</v>
      </c>
      <c r="I544" t="s">
        <v>1785</v>
      </c>
      <c r="J544">
        <v>56.34</v>
      </c>
    </row>
    <row r="545" spans="1:10" x14ac:dyDescent="0.25">
      <c r="E545" s="17" t="s">
        <v>1527</v>
      </c>
      <c r="F545" t="s">
        <v>1528</v>
      </c>
      <c r="G545" s="17" t="s">
        <v>1529</v>
      </c>
      <c r="H545" t="s">
        <v>1530</v>
      </c>
      <c r="I545" t="s">
        <v>1531</v>
      </c>
      <c r="J545" s="17">
        <v>2103.75</v>
      </c>
    </row>
    <row r="546" spans="1:10" x14ac:dyDescent="0.25">
      <c r="A546">
        <v>14</v>
      </c>
      <c r="B546">
        <v>1</v>
      </c>
      <c r="C546" t="s">
        <v>1761</v>
      </c>
      <c r="E546">
        <v>233</v>
      </c>
      <c r="F546">
        <v>1.38</v>
      </c>
      <c r="G546">
        <v>233</v>
      </c>
      <c r="H546">
        <v>49.22</v>
      </c>
      <c r="I546">
        <v>0</v>
      </c>
    </row>
    <row r="547" spans="1:10" x14ac:dyDescent="0.25">
      <c r="A547">
        <v>14</v>
      </c>
      <c r="B547">
        <v>2</v>
      </c>
      <c r="C547" t="s">
        <v>1574</v>
      </c>
      <c r="E547">
        <v>261.89999999999998</v>
      </c>
      <c r="F547">
        <v>15.72</v>
      </c>
      <c r="G547">
        <v>261.99</v>
      </c>
      <c r="H547">
        <v>276.82</v>
      </c>
      <c r="I547" s="18">
        <v>0</v>
      </c>
      <c r="J547" s="17">
        <v>2476.14</v>
      </c>
    </row>
    <row r="548" spans="1:10" x14ac:dyDescent="0.25">
      <c r="E548" s="17"/>
      <c r="G548" s="17"/>
      <c r="H548" s="17"/>
    </row>
    <row r="549" spans="1:10" x14ac:dyDescent="0.25">
      <c r="A549">
        <v>16</v>
      </c>
      <c r="C549" t="s">
        <v>624</v>
      </c>
      <c r="E549" s="17">
        <v>5245</v>
      </c>
      <c r="F549">
        <v>157.35</v>
      </c>
      <c r="G549" s="17">
        <v>5245</v>
      </c>
      <c r="H549" s="17">
        <v>2771.16</v>
      </c>
      <c r="I549" t="s">
        <v>1786</v>
      </c>
      <c r="J549" s="17">
        <v>1256.21</v>
      </c>
    </row>
    <row r="550" spans="1:10" x14ac:dyDescent="0.25">
      <c r="E550" s="17" t="s">
        <v>1527</v>
      </c>
      <c r="F550" t="s">
        <v>1528</v>
      </c>
      <c r="G550" s="17" t="s">
        <v>1529</v>
      </c>
      <c r="H550" s="17" t="s">
        <v>1530</v>
      </c>
      <c r="I550" t="s">
        <v>1531</v>
      </c>
      <c r="J550">
        <v>49.64</v>
      </c>
    </row>
    <row r="551" spans="1:10" x14ac:dyDescent="0.25">
      <c r="A551">
        <v>16</v>
      </c>
      <c r="B551">
        <v>1</v>
      </c>
      <c r="C551" t="s">
        <v>1575</v>
      </c>
      <c r="E551" s="17">
        <v>5245</v>
      </c>
      <c r="F551">
        <v>157.35</v>
      </c>
      <c r="G551" s="17">
        <v>5245</v>
      </c>
      <c r="H551" s="17">
        <v>2771.16</v>
      </c>
      <c r="I551">
        <v>0</v>
      </c>
      <c r="J551" s="17">
        <v>1170.29</v>
      </c>
    </row>
    <row r="552" spans="1:10" x14ac:dyDescent="0.25">
      <c r="E552" s="17"/>
      <c r="G552" s="17"/>
    </row>
    <row r="553" spans="1:10" x14ac:dyDescent="0.25">
      <c r="A553">
        <v>20</v>
      </c>
      <c r="C553" t="s">
        <v>735</v>
      </c>
      <c r="E553" s="17">
        <v>41</v>
      </c>
      <c r="F553">
        <v>1.1499999999999999</v>
      </c>
      <c r="G553" s="17">
        <v>41</v>
      </c>
      <c r="H553">
        <v>20.48</v>
      </c>
      <c r="I553" s="18" t="s">
        <v>1674</v>
      </c>
      <c r="J553" s="17">
        <v>26915.95</v>
      </c>
    </row>
    <row r="554" spans="1:10" x14ac:dyDescent="0.25">
      <c r="E554" s="17" t="s">
        <v>1527</v>
      </c>
      <c r="F554" t="s">
        <v>1528</v>
      </c>
      <c r="G554" s="17" t="s">
        <v>1529</v>
      </c>
      <c r="H554" t="s">
        <v>1530</v>
      </c>
      <c r="I554" t="s">
        <v>1531</v>
      </c>
    </row>
    <row r="560" spans="1:10" x14ac:dyDescent="0.25">
      <c r="A560" t="s">
        <v>1510</v>
      </c>
      <c r="B560" t="s">
        <v>1511</v>
      </c>
      <c r="C560" t="s">
        <v>1512</v>
      </c>
      <c r="D560" t="s">
        <v>1513</v>
      </c>
      <c r="E560" s="16">
        <v>45870</v>
      </c>
      <c r="F560" t="s">
        <v>1775</v>
      </c>
      <c r="G560" t="s">
        <v>1514</v>
      </c>
      <c r="H560" t="s">
        <v>1515</v>
      </c>
      <c r="I560" t="s">
        <v>1670</v>
      </c>
      <c r="J560" t="s">
        <v>1516</v>
      </c>
    </row>
    <row r="561" spans="1:10" x14ac:dyDescent="0.25">
      <c r="A561" t="s">
        <v>1517</v>
      </c>
    </row>
    <row r="563" spans="1:10" x14ac:dyDescent="0.25">
      <c r="A563" t="s">
        <v>824</v>
      </c>
      <c r="B563" t="s">
        <v>676</v>
      </c>
      <c r="C563" t="s">
        <v>2</v>
      </c>
      <c r="E563" t="s">
        <v>1518</v>
      </c>
      <c r="F563" t="s">
        <v>1519</v>
      </c>
      <c r="G563" t="s">
        <v>1520</v>
      </c>
      <c r="H563" t="s">
        <v>1521</v>
      </c>
      <c r="I563" t="s">
        <v>1522</v>
      </c>
      <c r="J563" t="s">
        <v>672</v>
      </c>
    </row>
    <row r="564" spans="1:10" x14ac:dyDescent="0.25">
      <c r="A564">
        <v>20</v>
      </c>
      <c r="B564">
        <v>1</v>
      </c>
      <c r="C564" t="s">
        <v>1576</v>
      </c>
      <c r="E564" s="17">
        <v>41</v>
      </c>
      <c r="F564">
        <v>1.1499999999999999</v>
      </c>
      <c r="G564" s="17">
        <v>41</v>
      </c>
      <c r="H564">
        <v>20.48</v>
      </c>
      <c r="I564">
        <v>0</v>
      </c>
      <c r="J564" s="17">
        <v>26177.67</v>
      </c>
    </row>
    <row r="565" spans="1:10" x14ac:dyDescent="0.25">
      <c r="J565">
        <v>738.28</v>
      </c>
    </row>
    <row r="566" spans="1:10" x14ac:dyDescent="0.25">
      <c r="A566">
        <v>21</v>
      </c>
      <c r="C566" t="s">
        <v>737</v>
      </c>
      <c r="E566">
        <v>821</v>
      </c>
      <c r="F566">
        <v>8.2100000000000009</v>
      </c>
      <c r="G566">
        <v>821</v>
      </c>
      <c r="H566">
        <v>141.13999999999999</v>
      </c>
      <c r="I566" t="s">
        <v>1679</v>
      </c>
    </row>
    <row r="567" spans="1:10" x14ac:dyDescent="0.25">
      <c r="E567" t="s">
        <v>1527</v>
      </c>
      <c r="F567" t="s">
        <v>1528</v>
      </c>
      <c r="G567" t="s">
        <v>1529</v>
      </c>
      <c r="H567" t="s">
        <v>1530</v>
      </c>
      <c r="I567" s="18" t="s">
        <v>1531</v>
      </c>
      <c r="J567">
        <v>443.6</v>
      </c>
    </row>
    <row r="568" spans="1:10" x14ac:dyDescent="0.25">
      <c r="A568">
        <v>21</v>
      </c>
      <c r="B568">
        <v>1</v>
      </c>
      <c r="C568" t="s">
        <v>1577</v>
      </c>
      <c r="E568">
        <v>821</v>
      </c>
      <c r="F568">
        <v>8.2100000000000009</v>
      </c>
      <c r="G568">
        <v>821</v>
      </c>
      <c r="H568">
        <v>141.13999999999999</v>
      </c>
      <c r="I568">
        <v>0</v>
      </c>
    </row>
    <row r="569" spans="1:10" x14ac:dyDescent="0.25">
      <c r="J569">
        <v>443.6</v>
      </c>
    </row>
    <row r="570" spans="1:10" x14ac:dyDescent="0.25">
      <c r="A570">
        <v>23</v>
      </c>
      <c r="C570" t="s">
        <v>501</v>
      </c>
      <c r="E570">
        <v>260</v>
      </c>
      <c r="F570">
        <v>2.4700000000000002</v>
      </c>
      <c r="G570">
        <v>260</v>
      </c>
      <c r="H570">
        <v>42.16</v>
      </c>
      <c r="I570" t="s">
        <v>1673</v>
      </c>
    </row>
    <row r="571" spans="1:10" x14ac:dyDescent="0.25">
      <c r="E571" s="17" t="s">
        <v>1527</v>
      </c>
      <c r="F571" t="s">
        <v>1528</v>
      </c>
      <c r="G571" s="17" t="s">
        <v>1529</v>
      </c>
      <c r="H571" t="s">
        <v>1530</v>
      </c>
      <c r="I571" s="18" t="s">
        <v>1531</v>
      </c>
      <c r="J571">
        <v>629.09</v>
      </c>
    </row>
    <row r="572" spans="1:10" x14ac:dyDescent="0.25">
      <c r="A572">
        <v>23</v>
      </c>
      <c r="B572">
        <v>1</v>
      </c>
      <c r="C572" t="s">
        <v>1578</v>
      </c>
      <c r="E572">
        <v>260</v>
      </c>
      <c r="F572">
        <v>2.4700000000000002</v>
      </c>
      <c r="G572">
        <v>260</v>
      </c>
      <c r="H572">
        <v>42.16</v>
      </c>
      <c r="I572">
        <v>0</v>
      </c>
    </row>
    <row r="573" spans="1:10" x14ac:dyDescent="0.25">
      <c r="J573">
        <v>629.09</v>
      </c>
    </row>
    <row r="574" spans="1:10" x14ac:dyDescent="0.25">
      <c r="A574">
        <v>24</v>
      </c>
      <c r="C574" t="s">
        <v>743</v>
      </c>
      <c r="E574" s="17">
        <v>1816</v>
      </c>
      <c r="F574">
        <v>0</v>
      </c>
      <c r="G574" s="17">
        <v>1816</v>
      </c>
      <c r="H574">
        <v>106.27</v>
      </c>
      <c r="I574" t="s">
        <v>1676</v>
      </c>
    </row>
    <row r="575" spans="1:10" x14ac:dyDescent="0.25">
      <c r="E575" s="17" t="s">
        <v>1527</v>
      </c>
      <c r="F575" t="s">
        <v>1528</v>
      </c>
      <c r="G575" s="17" t="s">
        <v>1529</v>
      </c>
      <c r="H575" t="s">
        <v>1530</v>
      </c>
      <c r="I575" s="18" t="s">
        <v>1531</v>
      </c>
      <c r="J575" s="17">
        <v>50782.94</v>
      </c>
    </row>
    <row r="576" spans="1:10" x14ac:dyDescent="0.25">
      <c r="A576">
        <v>24</v>
      </c>
      <c r="B576">
        <v>1</v>
      </c>
      <c r="C576" t="s">
        <v>1579</v>
      </c>
      <c r="E576" s="17">
        <v>1728</v>
      </c>
      <c r="F576">
        <v>0</v>
      </c>
      <c r="G576" s="17">
        <v>1728</v>
      </c>
      <c r="H576">
        <v>96.66</v>
      </c>
      <c r="I576">
        <v>0</v>
      </c>
    </row>
    <row r="577" spans="1:10" x14ac:dyDescent="0.25">
      <c r="A577">
        <v>24</v>
      </c>
      <c r="B577">
        <v>2</v>
      </c>
      <c r="C577" t="s">
        <v>1580</v>
      </c>
      <c r="E577" s="17">
        <v>88</v>
      </c>
      <c r="F577">
        <v>0</v>
      </c>
      <c r="G577" s="17">
        <v>88</v>
      </c>
      <c r="H577">
        <v>9.61</v>
      </c>
      <c r="I577">
        <v>0</v>
      </c>
      <c r="J577" s="17">
        <v>41634.44</v>
      </c>
    </row>
    <row r="578" spans="1:10" x14ac:dyDescent="0.25">
      <c r="E578" s="17"/>
      <c r="G578" s="17"/>
      <c r="J578">
        <v>178.99</v>
      </c>
    </row>
    <row r="579" spans="1:10" x14ac:dyDescent="0.25">
      <c r="A579">
        <v>25</v>
      </c>
      <c r="C579" t="s">
        <v>747</v>
      </c>
      <c r="E579">
        <v>85</v>
      </c>
      <c r="F579">
        <v>0</v>
      </c>
      <c r="G579">
        <v>85</v>
      </c>
      <c r="H579">
        <v>14.96</v>
      </c>
      <c r="I579" t="s">
        <v>1674</v>
      </c>
      <c r="J579" s="17">
        <v>8523.83</v>
      </c>
    </row>
    <row r="580" spans="1:10" x14ac:dyDescent="0.25">
      <c r="E580" s="17" t="s">
        <v>1527</v>
      </c>
      <c r="F580" t="s">
        <v>1528</v>
      </c>
      <c r="G580" s="17" t="s">
        <v>1529</v>
      </c>
      <c r="H580" t="s">
        <v>1530</v>
      </c>
      <c r="I580" t="s">
        <v>1531</v>
      </c>
      <c r="J580">
        <v>445.68</v>
      </c>
    </row>
    <row r="581" spans="1:10" x14ac:dyDescent="0.25">
      <c r="A581">
        <v>25</v>
      </c>
      <c r="B581">
        <v>1</v>
      </c>
      <c r="C581" t="s">
        <v>648</v>
      </c>
      <c r="E581">
        <v>85</v>
      </c>
      <c r="F581">
        <v>0</v>
      </c>
      <c r="G581">
        <v>85</v>
      </c>
      <c r="H581">
        <v>14.96</v>
      </c>
      <c r="I581">
        <v>0</v>
      </c>
    </row>
    <row r="582" spans="1:10" x14ac:dyDescent="0.25">
      <c r="I582" s="18"/>
      <c r="J582" s="17">
        <v>3189.17</v>
      </c>
    </row>
    <row r="583" spans="1:10" x14ac:dyDescent="0.25">
      <c r="A583">
        <v>27</v>
      </c>
      <c r="C583" t="s">
        <v>751</v>
      </c>
      <c r="E583" s="17">
        <v>1871</v>
      </c>
      <c r="F583">
        <v>0</v>
      </c>
      <c r="G583" s="17">
        <v>1836.16</v>
      </c>
      <c r="H583" s="17">
        <v>69.599999999999994</v>
      </c>
      <c r="I583" t="s">
        <v>1675</v>
      </c>
    </row>
    <row r="584" spans="1:10" x14ac:dyDescent="0.25">
      <c r="E584" t="s">
        <v>1527</v>
      </c>
      <c r="F584" t="s">
        <v>1528</v>
      </c>
      <c r="G584" t="s">
        <v>1529</v>
      </c>
      <c r="H584" t="s">
        <v>1530</v>
      </c>
      <c r="I584" t="s">
        <v>1531</v>
      </c>
      <c r="J584">
        <v>965.65</v>
      </c>
    </row>
    <row r="585" spans="1:10" x14ac:dyDescent="0.25">
      <c r="A585">
        <v>27</v>
      </c>
      <c r="B585">
        <v>1</v>
      </c>
      <c r="C585" t="s">
        <v>1582</v>
      </c>
      <c r="E585" s="17">
        <v>1729</v>
      </c>
      <c r="F585">
        <v>0</v>
      </c>
      <c r="G585" s="17">
        <v>1729</v>
      </c>
      <c r="H585" s="17">
        <v>63.17</v>
      </c>
      <c r="I585">
        <v>0</v>
      </c>
      <c r="J585">
        <v>280.52</v>
      </c>
    </row>
    <row r="586" spans="1:10" x14ac:dyDescent="0.25">
      <c r="A586">
        <v>27</v>
      </c>
      <c r="B586">
        <v>2</v>
      </c>
      <c r="C586" t="s">
        <v>1583</v>
      </c>
      <c r="E586">
        <v>104</v>
      </c>
      <c r="F586">
        <v>0</v>
      </c>
      <c r="G586">
        <v>104</v>
      </c>
      <c r="H586">
        <v>5.0999999999999996</v>
      </c>
      <c r="I586">
        <v>0</v>
      </c>
      <c r="J586" s="17">
        <v>1943</v>
      </c>
    </row>
    <row r="587" spans="1:10" x14ac:dyDescent="0.25">
      <c r="A587">
        <v>27</v>
      </c>
      <c r="B587">
        <v>5</v>
      </c>
      <c r="C587" t="s">
        <v>652</v>
      </c>
      <c r="E587" s="17">
        <v>38</v>
      </c>
      <c r="F587">
        <v>0</v>
      </c>
      <c r="G587">
        <v>3.16</v>
      </c>
      <c r="H587">
        <v>1.33</v>
      </c>
      <c r="I587">
        <v>0</v>
      </c>
    </row>
    <row r="588" spans="1:10" x14ac:dyDescent="0.25">
      <c r="I588" s="18"/>
      <c r="J588">
        <v>237.64</v>
      </c>
    </row>
    <row r="589" spans="1:10" x14ac:dyDescent="0.25">
      <c r="A589">
        <v>28</v>
      </c>
      <c r="C589" t="s">
        <v>758</v>
      </c>
      <c r="E589" s="17">
        <v>126</v>
      </c>
      <c r="F589">
        <v>0</v>
      </c>
      <c r="G589">
        <v>126</v>
      </c>
      <c r="H589">
        <v>15.4</v>
      </c>
      <c r="I589" t="s">
        <v>1674</v>
      </c>
    </row>
    <row r="590" spans="1:10" x14ac:dyDescent="0.25">
      <c r="E590" s="17" t="s">
        <v>1527</v>
      </c>
      <c r="F590" t="s">
        <v>1528</v>
      </c>
      <c r="G590" s="17" t="s">
        <v>1529</v>
      </c>
      <c r="H590" t="s">
        <v>1530</v>
      </c>
      <c r="I590" t="s">
        <v>1531</v>
      </c>
      <c r="J590">
        <v>6.6</v>
      </c>
    </row>
    <row r="591" spans="1:10" x14ac:dyDescent="0.25">
      <c r="A591">
        <v>28</v>
      </c>
      <c r="B591">
        <v>1</v>
      </c>
      <c r="C591" t="s">
        <v>651</v>
      </c>
      <c r="E591">
        <v>91</v>
      </c>
      <c r="F591">
        <v>0</v>
      </c>
      <c r="G591">
        <v>91</v>
      </c>
      <c r="H591">
        <v>8.65</v>
      </c>
      <c r="I591">
        <v>0</v>
      </c>
      <c r="J591">
        <v>231.04</v>
      </c>
    </row>
    <row r="592" spans="1:10" x14ac:dyDescent="0.25">
      <c r="A592">
        <v>28</v>
      </c>
      <c r="B592">
        <v>2</v>
      </c>
      <c r="C592" t="s">
        <v>650</v>
      </c>
      <c r="E592" s="17">
        <v>7</v>
      </c>
      <c r="F592">
        <v>0</v>
      </c>
      <c r="G592" s="17">
        <v>7</v>
      </c>
      <c r="H592">
        <v>0.59</v>
      </c>
      <c r="I592">
        <v>0</v>
      </c>
    </row>
    <row r="593" spans="1:10" x14ac:dyDescent="0.25">
      <c r="A593">
        <v>28</v>
      </c>
      <c r="B593">
        <v>3</v>
      </c>
      <c r="C593" t="s">
        <v>1584</v>
      </c>
      <c r="E593" s="17">
        <v>28</v>
      </c>
      <c r="F593">
        <v>0</v>
      </c>
      <c r="G593" s="17">
        <v>28</v>
      </c>
      <c r="H593" s="17">
        <v>6.16</v>
      </c>
      <c r="I593" s="18">
        <v>0</v>
      </c>
      <c r="J593" s="17">
        <v>26562.799999999999</v>
      </c>
    </row>
    <row r="595" spans="1:10" x14ac:dyDescent="0.25">
      <c r="A595">
        <v>31</v>
      </c>
      <c r="C595" t="s">
        <v>760</v>
      </c>
      <c r="E595" s="17">
        <v>907</v>
      </c>
      <c r="F595">
        <v>0</v>
      </c>
      <c r="G595" s="17">
        <v>907</v>
      </c>
      <c r="H595" s="17">
        <v>17.079999999999998</v>
      </c>
      <c r="I595" t="s">
        <v>1674</v>
      </c>
      <c r="J595" s="17">
        <v>26562.799999999999</v>
      </c>
    </row>
    <row r="596" spans="1:10" x14ac:dyDescent="0.25">
      <c r="E596" t="s">
        <v>1527</v>
      </c>
      <c r="F596" t="s">
        <v>1528</v>
      </c>
      <c r="G596" t="s">
        <v>1529</v>
      </c>
      <c r="H596" t="s">
        <v>1530</v>
      </c>
      <c r="I596" t="s">
        <v>1531</v>
      </c>
    </row>
    <row r="597" spans="1:10" x14ac:dyDescent="0.25">
      <c r="A597">
        <v>31</v>
      </c>
      <c r="B597">
        <v>1</v>
      </c>
      <c r="C597" t="s">
        <v>1585</v>
      </c>
      <c r="E597">
        <v>907</v>
      </c>
      <c r="F597">
        <v>0</v>
      </c>
      <c r="G597">
        <v>907</v>
      </c>
      <c r="H597">
        <v>17.079999999999998</v>
      </c>
      <c r="I597" s="18">
        <v>0</v>
      </c>
      <c r="J597" s="17">
        <v>3943.5</v>
      </c>
    </row>
    <row r="599" spans="1:10" x14ac:dyDescent="0.25">
      <c r="A599">
        <v>32</v>
      </c>
      <c r="C599" t="s">
        <v>762</v>
      </c>
      <c r="E599">
        <v>21</v>
      </c>
      <c r="F599">
        <v>0</v>
      </c>
      <c r="G599">
        <v>21</v>
      </c>
      <c r="H599">
        <v>0.55000000000000004</v>
      </c>
      <c r="I599" t="s">
        <v>1674</v>
      </c>
      <c r="J599" s="17">
        <v>2412</v>
      </c>
    </row>
    <row r="600" spans="1:10" x14ac:dyDescent="0.25">
      <c r="E600" t="s">
        <v>1527</v>
      </c>
      <c r="F600" t="s">
        <v>1528</v>
      </c>
      <c r="G600" t="s">
        <v>1529</v>
      </c>
      <c r="H600" t="s">
        <v>1530</v>
      </c>
      <c r="I600" t="s">
        <v>1531</v>
      </c>
      <c r="J600" s="17">
        <v>1531.5</v>
      </c>
    </row>
    <row r="601" spans="1:10" x14ac:dyDescent="0.25">
      <c r="A601">
        <v>32</v>
      </c>
      <c r="B601">
        <v>2</v>
      </c>
      <c r="C601" t="s">
        <v>1587</v>
      </c>
      <c r="E601">
        <v>21</v>
      </c>
      <c r="F601">
        <v>0</v>
      </c>
      <c r="G601">
        <v>21</v>
      </c>
      <c r="H601">
        <v>0.55000000000000004</v>
      </c>
      <c r="I601">
        <v>0</v>
      </c>
    </row>
    <row r="602" spans="1:10" x14ac:dyDescent="0.25">
      <c r="I602" s="18"/>
      <c r="J602" s="17">
        <v>7379.7</v>
      </c>
    </row>
    <row r="603" spans="1:10" x14ac:dyDescent="0.25">
      <c r="A603">
        <v>33</v>
      </c>
      <c r="C603" t="s">
        <v>630</v>
      </c>
      <c r="E603" s="17">
        <v>18</v>
      </c>
      <c r="F603">
        <v>0.18</v>
      </c>
      <c r="G603" s="17">
        <v>18</v>
      </c>
      <c r="H603">
        <v>3.01</v>
      </c>
      <c r="I603" t="s">
        <v>1674</v>
      </c>
    </row>
    <row r="604" spans="1:10" x14ac:dyDescent="0.25">
      <c r="E604" t="s">
        <v>1527</v>
      </c>
      <c r="F604" t="s">
        <v>1528</v>
      </c>
      <c r="G604" t="s">
        <v>1529</v>
      </c>
      <c r="H604" t="s">
        <v>1530</v>
      </c>
      <c r="I604" t="s">
        <v>1531</v>
      </c>
      <c r="J604">
        <v>29.7</v>
      </c>
    </row>
    <row r="605" spans="1:10" x14ac:dyDescent="0.25">
      <c r="A605">
        <v>33</v>
      </c>
      <c r="B605">
        <v>1</v>
      </c>
      <c r="C605" t="s">
        <v>630</v>
      </c>
      <c r="E605">
        <v>18</v>
      </c>
      <c r="F605">
        <v>0.18</v>
      </c>
      <c r="G605">
        <v>18</v>
      </c>
      <c r="H605">
        <v>3.01</v>
      </c>
      <c r="I605">
        <v>0</v>
      </c>
      <c r="J605" s="17">
        <v>7200</v>
      </c>
    </row>
    <row r="606" spans="1:10" x14ac:dyDescent="0.25">
      <c r="J606">
        <v>150</v>
      </c>
    </row>
    <row r="607" spans="1:10" x14ac:dyDescent="0.25">
      <c r="A607">
        <v>34</v>
      </c>
      <c r="C607" t="s">
        <v>769</v>
      </c>
      <c r="E607" s="17">
        <v>2758</v>
      </c>
      <c r="F607">
        <v>0</v>
      </c>
      <c r="G607" s="17">
        <v>2758</v>
      </c>
      <c r="H607">
        <v>171.12</v>
      </c>
      <c r="I607" t="s">
        <v>1678</v>
      </c>
    </row>
    <row r="608" spans="1:10" x14ac:dyDescent="0.25">
      <c r="E608" t="s">
        <v>1527</v>
      </c>
      <c r="F608" t="s">
        <v>1528</v>
      </c>
      <c r="G608" t="s">
        <v>1529</v>
      </c>
      <c r="H608" t="s">
        <v>1530</v>
      </c>
      <c r="I608" t="s">
        <v>1531</v>
      </c>
    </row>
    <row r="609" spans="1:9" x14ac:dyDescent="0.25">
      <c r="A609">
        <v>34</v>
      </c>
      <c r="B609">
        <v>1</v>
      </c>
      <c r="C609" t="s">
        <v>1588</v>
      </c>
      <c r="E609" s="17">
        <v>1980</v>
      </c>
      <c r="F609">
        <v>0</v>
      </c>
      <c r="G609" s="17">
        <v>1980</v>
      </c>
      <c r="H609">
        <v>91.56</v>
      </c>
      <c r="I609">
        <v>0</v>
      </c>
    </row>
    <row r="610" spans="1:9" x14ac:dyDescent="0.25">
      <c r="A610">
        <v>34</v>
      </c>
      <c r="B610">
        <v>3</v>
      </c>
      <c r="C610" t="s">
        <v>1589</v>
      </c>
      <c r="E610">
        <v>755</v>
      </c>
      <c r="F610">
        <v>0</v>
      </c>
      <c r="G610">
        <v>755</v>
      </c>
      <c r="H610">
        <v>78.150000000000006</v>
      </c>
      <c r="I610">
        <v>0</v>
      </c>
    </row>
    <row r="611" spans="1:9" x14ac:dyDescent="0.25">
      <c r="A611">
        <v>34</v>
      </c>
      <c r="B611">
        <v>4</v>
      </c>
      <c r="C611" t="s">
        <v>1590</v>
      </c>
      <c r="E611">
        <v>23</v>
      </c>
      <c r="F611">
        <v>0</v>
      </c>
      <c r="G611">
        <v>23</v>
      </c>
      <c r="H611">
        <v>1.41</v>
      </c>
      <c r="I611">
        <v>0</v>
      </c>
    </row>
    <row r="613" spans="1:9" x14ac:dyDescent="0.25">
      <c r="A613">
        <v>35</v>
      </c>
      <c r="C613" t="s">
        <v>775</v>
      </c>
      <c r="E613" s="17">
        <v>1291.5999999999999</v>
      </c>
      <c r="F613">
        <v>0</v>
      </c>
      <c r="G613" s="17">
        <v>1886</v>
      </c>
      <c r="H613">
        <v>109.98</v>
      </c>
      <c r="I613" t="s">
        <v>1772</v>
      </c>
    </row>
    <row r="614" spans="1:9" x14ac:dyDescent="0.25">
      <c r="E614" t="s">
        <v>1527</v>
      </c>
      <c r="F614" t="s">
        <v>1528</v>
      </c>
      <c r="G614" t="s">
        <v>1529</v>
      </c>
      <c r="H614" t="s">
        <v>1530</v>
      </c>
      <c r="I614" t="s">
        <v>1531</v>
      </c>
    </row>
    <row r="615" spans="1:9" x14ac:dyDescent="0.25">
      <c r="A615">
        <v>35</v>
      </c>
      <c r="B615">
        <v>1</v>
      </c>
      <c r="C615" t="s">
        <v>1591</v>
      </c>
      <c r="E615">
        <v>452</v>
      </c>
      <c r="F615">
        <v>0</v>
      </c>
      <c r="G615">
        <v>452</v>
      </c>
      <c r="H615">
        <v>39.78</v>
      </c>
      <c r="I615">
        <v>0</v>
      </c>
    </row>
    <row r="616" spans="1:9" x14ac:dyDescent="0.25">
      <c r="A616">
        <v>35</v>
      </c>
      <c r="B616">
        <v>2</v>
      </c>
      <c r="C616" t="s">
        <v>1787</v>
      </c>
      <c r="E616">
        <v>12</v>
      </c>
      <c r="F616">
        <v>0</v>
      </c>
      <c r="G616">
        <v>12</v>
      </c>
      <c r="H616">
        <v>0.31</v>
      </c>
      <c r="I616">
        <v>0</v>
      </c>
    </row>
    <row r="622" spans="1:9" x14ac:dyDescent="0.25">
      <c r="A622" t="s">
        <v>1510</v>
      </c>
      <c r="B622" t="s">
        <v>1511</v>
      </c>
      <c r="C622" t="s">
        <v>1512</v>
      </c>
      <c r="D622" t="s">
        <v>1513</v>
      </c>
      <c r="E622" s="16">
        <v>45870</v>
      </c>
      <c r="F622" t="s">
        <v>1775</v>
      </c>
      <c r="G622" t="s">
        <v>1514</v>
      </c>
      <c r="H622" t="s">
        <v>1515</v>
      </c>
      <c r="I622" t="s">
        <v>1670</v>
      </c>
    </row>
    <row r="623" spans="1:9" x14ac:dyDescent="0.25">
      <c r="A623" t="s">
        <v>1517</v>
      </c>
    </row>
    <row r="625" spans="1:9" x14ac:dyDescent="0.25">
      <c r="A625" t="s">
        <v>824</v>
      </c>
      <c r="B625" t="s">
        <v>676</v>
      </c>
      <c r="C625" t="s">
        <v>2</v>
      </c>
      <c r="E625" t="s">
        <v>1518</v>
      </c>
      <c r="F625" t="s">
        <v>1519</v>
      </c>
      <c r="G625" t="s">
        <v>1520</v>
      </c>
      <c r="H625" t="s">
        <v>1521</v>
      </c>
      <c r="I625" t="s">
        <v>1522</v>
      </c>
    </row>
    <row r="626" spans="1:9" x14ac:dyDescent="0.25">
      <c r="A626">
        <v>35</v>
      </c>
      <c r="B626">
        <v>3</v>
      </c>
      <c r="C626" t="s">
        <v>1592</v>
      </c>
      <c r="E626">
        <v>10</v>
      </c>
      <c r="F626">
        <v>0</v>
      </c>
      <c r="G626">
        <v>10</v>
      </c>
      <c r="H626">
        <v>0.01</v>
      </c>
      <c r="I626">
        <v>0</v>
      </c>
    </row>
    <row r="627" spans="1:9" x14ac:dyDescent="0.25">
      <c r="A627">
        <v>35</v>
      </c>
      <c r="B627">
        <v>4</v>
      </c>
      <c r="C627" t="s">
        <v>1593</v>
      </c>
      <c r="E627">
        <v>424</v>
      </c>
      <c r="F627">
        <v>0</v>
      </c>
      <c r="G627">
        <v>424</v>
      </c>
      <c r="H627">
        <v>12.32</v>
      </c>
      <c r="I627">
        <v>0</v>
      </c>
    </row>
    <row r="628" spans="1:9" x14ac:dyDescent="0.25">
      <c r="A628">
        <v>35</v>
      </c>
      <c r="B628">
        <v>5</v>
      </c>
      <c r="C628" t="s">
        <v>1594</v>
      </c>
      <c r="E628">
        <v>392.6</v>
      </c>
      <c r="F628">
        <v>0</v>
      </c>
      <c r="G628">
        <v>987</v>
      </c>
      <c r="H628">
        <v>57.52</v>
      </c>
      <c r="I628">
        <v>0</v>
      </c>
    </row>
    <row r="629" spans="1:9" x14ac:dyDescent="0.25">
      <c r="A629">
        <v>35</v>
      </c>
      <c r="B629">
        <v>6</v>
      </c>
      <c r="C629" t="s">
        <v>1595</v>
      </c>
      <c r="E629" s="17">
        <v>1</v>
      </c>
      <c r="F629">
        <v>0</v>
      </c>
      <c r="G629">
        <v>1</v>
      </c>
      <c r="H629" s="17">
        <v>0.04</v>
      </c>
      <c r="I629">
        <v>0</v>
      </c>
    </row>
    <row r="631" spans="1:9" x14ac:dyDescent="0.25">
      <c r="A631">
        <v>36</v>
      </c>
      <c r="C631" t="s">
        <v>1505</v>
      </c>
      <c r="E631" s="17">
        <v>318</v>
      </c>
      <c r="F631">
        <v>0</v>
      </c>
      <c r="G631">
        <v>318</v>
      </c>
      <c r="H631" s="17">
        <v>16.98</v>
      </c>
      <c r="I631" t="s">
        <v>1674</v>
      </c>
    </row>
    <row r="632" spans="1:9" x14ac:dyDescent="0.25">
      <c r="E632" t="s">
        <v>1527</v>
      </c>
      <c r="F632" t="s">
        <v>1528</v>
      </c>
      <c r="G632" t="s">
        <v>1529</v>
      </c>
      <c r="H632" t="s">
        <v>1530</v>
      </c>
      <c r="I632" t="s">
        <v>1531</v>
      </c>
    </row>
    <row r="633" spans="1:9" x14ac:dyDescent="0.25">
      <c r="A633">
        <v>36</v>
      </c>
      <c r="B633">
        <v>1</v>
      </c>
      <c r="C633" t="s">
        <v>1601</v>
      </c>
      <c r="E633">
        <v>46</v>
      </c>
      <c r="F633">
        <v>0</v>
      </c>
      <c r="G633">
        <v>46</v>
      </c>
      <c r="H633">
        <v>2.42</v>
      </c>
      <c r="I633">
        <v>0</v>
      </c>
    </row>
    <row r="634" spans="1:9" x14ac:dyDescent="0.25">
      <c r="A634">
        <v>36</v>
      </c>
      <c r="B634">
        <v>2</v>
      </c>
      <c r="C634" t="s">
        <v>1602</v>
      </c>
      <c r="E634">
        <v>271</v>
      </c>
      <c r="F634">
        <v>0</v>
      </c>
      <c r="G634">
        <v>271</v>
      </c>
      <c r="H634">
        <v>14.48</v>
      </c>
      <c r="I634">
        <v>0</v>
      </c>
    </row>
    <row r="635" spans="1:9" x14ac:dyDescent="0.25">
      <c r="A635">
        <v>36</v>
      </c>
      <c r="B635">
        <v>4</v>
      </c>
      <c r="C635" t="s">
        <v>1603</v>
      </c>
      <c r="E635">
        <v>1</v>
      </c>
      <c r="F635">
        <v>0</v>
      </c>
      <c r="G635">
        <v>1</v>
      </c>
      <c r="H635">
        <v>0.08</v>
      </c>
      <c r="I635">
        <v>0</v>
      </c>
    </row>
    <row r="637" spans="1:9" x14ac:dyDescent="0.25">
      <c r="A637">
        <v>40</v>
      </c>
      <c r="C637" t="s">
        <v>802</v>
      </c>
      <c r="E637" s="17">
        <v>9568</v>
      </c>
      <c r="F637">
        <v>0</v>
      </c>
      <c r="G637" s="17">
        <v>1034.0999999999999</v>
      </c>
      <c r="H637" s="17">
        <v>3278.2</v>
      </c>
      <c r="I637" t="s">
        <v>1788</v>
      </c>
    </row>
    <row r="638" spans="1:9" x14ac:dyDescent="0.25">
      <c r="E638" t="s">
        <v>1527</v>
      </c>
      <c r="F638" t="s">
        <v>1528</v>
      </c>
      <c r="G638" t="s">
        <v>1529</v>
      </c>
      <c r="H638" t="s">
        <v>1530</v>
      </c>
      <c r="I638" t="s">
        <v>1531</v>
      </c>
    </row>
    <row r="639" spans="1:9" x14ac:dyDescent="0.25">
      <c r="A639">
        <v>40</v>
      </c>
      <c r="B639">
        <v>1</v>
      </c>
      <c r="C639" t="s">
        <v>802</v>
      </c>
      <c r="E639" s="17">
        <v>9568</v>
      </c>
      <c r="F639">
        <v>0</v>
      </c>
      <c r="G639" s="17">
        <v>1034.0999999999999</v>
      </c>
      <c r="H639" s="17">
        <v>3278.2</v>
      </c>
      <c r="I639">
        <v>0</v>
      </c>
    </row>
    <row r="641" spans="1:9" x14ac:dyDescent="0.25">
      <c r="A641">
        <v>42</v>
      </c>
      <c r="C641" t="s">
        <v>807</v>
      </c>
      <c r="E641">
        <v>100</v>
      </c>
      <c r="F641">
        <v>0</v>
      </c>
      <c r="G641">
        <v>0.04</v>
      </c>
      <c r="H641">
        <v>0.1</v>
      </c>
      <c r="I641" t="s">
        <v>1674</v>
      </c>
    </row>
    <row r="642" spans="1:9" x14ac:dyDescent="0.25">
      <c r="E642" t="s">
        <v>1527</v>
      </c>
      <c r="F642" t="s">
        <v>1528</v>
      </c>
      <c r="G642" t="s">
        <v>1529</v>
      </c>
      <c r="H642" t="s">
        <v>1530</v>
      </c>
      <c r="I642" t="s">
        <v>1531</v>
      </c>
    </row>
    <row r="643" spans="1:9" x14ac:dyDescent="0.25">
      <c r="A643">
        <v>42</v>
      </c>
      <c r="B643">
        <v>1</v>
      </c>
      <c r="C643" t="s">
        <v>1596</v>
      </c>
      <c r="E643">
        <v>9</v>
      </c>
      <c r="F643">
        <v>0</v>
      </c>
      <c r="G643">
        <v>0.04</v>
      </c>
      <c r="H643">
        <v>0.1</v>
      </c>
      <c r="I643">
        <v>0</v>
      </c>
    </row>
    <row r="644" spans="1:9" x14ac:dyDescent="0.25">
      <c r="A644">
        <v>42</v>
      </c>
      <c r="B644">
        <v>2</v>
      </c>
      <c r="C644" t="s">
        <v>613</v>
      </c>
      <c r="E644">
        <v>91</v>
      </c>
      <c r="F644">
        <v>0</v>
      </c>
      <c r="G644">
        <v>0</v>
      </c>
      <c r="H644">
        <v>0</v>
      </c>
      <c r="I644">
        <v>0</v>
      </c>
    </row>
    <row r="646" spans="1:9" x14ac:dyDescent="0.25">
      <c r="A646">
        <v>45</v>
      </c>
      <c r="C646" t="s">
        <v>810</v>
      </c>
      <c r="E646">
        <v>22</v>
      </c>
      <c r="F646">
        <v>0</v>
      </c>
      <c r="G646">
        <v>0</v>
      </c>
      <c r="H646">
        <v>0</v>
      </c>
      <c r="I646" t="s">
        <v>1674</v>
      </c>
    </row>
    <row r="647" spans="1:9" x14ac:dyDescent="0.25">
      <c r="E647" t="s">
        <v>1527</v>
      </c>
      <c r="F647" t="s">
        <v>1528</v>
      </c>
      <c r="G647" t="s">
        <v>1529</v>
      </c>
      <c r="H647" t="s">
        <v>1530</v>
      </c>
      <c r="I647" t="s">
        <v>1531</v>
      </c>
    </row>
    <row r="648" spans="1:9" x14ac:dyDescent="0.25">
      <c r="A648">
        <v>45</v>
      </c>
      <c r="B648">
        <v>2</v>
      </c>
      <c r="C648" t="s">
        <v>1597</v>
      </c>
      <c r="E648">
        <v>20</v>
      </c>
      <c r="F648">
        <v>0</v>
      </c>
      <c r="G648">
        <v>0</v>
      </c>
      <c r="H648">
        <v>0</v>
      </c>
      <c r="I648">
        <v>0</v>
      </c>
    </row>
    <row r="649" spans="1:9" x14ac:dyDescent="0.25">
      <c r="A649">
        <v>45.05</v>
      </c>
      <c r="B649">
        <v>1</v>
      </c>
      <c r="C649" t="s">
        <v>1599</v>
      </c>
      <c r="E649">
        <v>2</v>
      </c>
      <c r="F649">
        <v>0</v>
      </c>
      <c r="G649">
        <v>0</v>
      </c>
      <c r="H649">
        <v>0</v>
      </c>
      <c r="I649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27"/>
  <sheetViews>
    <sheetView workbookViewId="0">
      <selection activeCell="A2" sqref="A1:A2215"/>
    </sheetView>
  </sheetViews>
  <sheetFormatPr defaultRowHeight="15" x14ac:dyDescent="0.25"/>
  <cols>
    <col min="10" max="11" width="9.140625" style="49"/>
  </cols>
  <sheetData>
    <row r="2" spans="1:11" x14ac:dyDescent="0.25">
      <c r="A2" t="s">
        <v>660</v>
      </c>
      <c r="B2" t="s">
        <v>661</v>
      </c>
      <c r="E2" s="16" t="s">
        <v>1866</v>
      </c>
      <c r="F2" t="s">
        <v>1867</v>
      </c>
      <c r="G2">
        <v>1</v>
      </c>
    </row>
    <row r="3" spans="1:11" x14ac:dyDescent="0.25">
      <c r="B3" t="s">
        <v>1247</v>
      </c>
      <c r="C3" t="s">
        <v>1248</v>
      </c>
      <c r="D3" t="s">
        <v>1249</v>
      </c>
      <c r="E3" t="s">
        <v>1250</v>
      </c>
      <c r="F3" t="s">
        <v>1251</v>
      </c>
      <c r="H3" t="s">
        <v>1252</v>
      </c>
      <c r="I3" t="s">
        <v>1253</v>
      </c>
    </row>
    <row r="4" spans="1:11" x14ac:dyDescent="0.25">
      <c r="E4" t="s">
        <v>1254</v>
      </c>
      <c r="F4" t="s">
        <v>1255</v>
      </c>
      <c r="G4" t="s">
        <v>1255</v>
      </c>
      <c r="H4" t="s">
        <v>1256</v>
      </c>
      <c r="I4" t="s">
        <v>1257</v>
      </c>
      <c r="J4" s="49" t="s">
        <v>1257</v>
      </c>
      <c r="K4" s="49" t="s">
        <v>1254</v>
      </c>
    </row>
    <row r="5" spans="1:11" x14ac:dyDescent="0.25">
      <c r="A5" t="s">
        <v>824</v>
      </c>
      <c r="B5" t="s">
        <v>666</v>
      </c>
      <c r="C5" t="s">
        <v>1258</v>
      </c>
      <c r="D5" t="s">
        <v>676</v>
      </c>
      <c r="E5" t="s">
        <v>1259</v>
      </c>
      <c r="F5" t="s">
        <v>1260</v>
      </c>
      <c r="G5" t="s">
        <v>1261</v>
      </c>
      <c r="H5" t="s">
        <v>1262</v>
      </c>
      <c r="I5" t="s">
        <v>1256</v>
      </c>
      <c r="J5" s="49" t="s">
        <v>1261</v>
      </c>
      <c r="K5" s="49" t="s">
        <v>1263</v>
      </c>
    </row>
    <row r="7" spans="1:11" x14ac:dyDescent="0.25">
      <c r="A7" t="s">
        <v>1264</v>
      </c>
      <c r="B7" t="s">
        <v>1265</v>
      </c>
    </row>
    <row r="8" spans="1:11" x14ac:dyDescent="0.25">
      <c r="A8">
        <v>2</v>
      </c>
      <c r="B8" t="s">
        <v>47</v>
      </c>
      <c r="C8" t="s">
        <v>48</v>
      </c>
      <c r="D8" t="s">
        <v>675</v>
      </c>
      <c r="E8">
        <v>0</v>
      </c>
      <c r="F8">
        <v>0</v>
      </c>
      <c r="G8">
        <v>0</v>
      </c>
      <c r="H8">
        <v>0</v>
      </c>
      <c r="I8">
        <v>0</v>
      </c>
      <c r="J8" s="18">
        <v>0</v>
      </c>
      <c r="K8" s="18">
        <v>0</v>
      </c>
    </row>
    <row r="9" spans="1:11" x14ac:dyDescent="0.25">
      <c r="D9" t="s">
        <v>676</v>
      </c>
      <c r="E9">
        <v>0</v>
      </c>
      <c r="F9">
        <v>0</v>
      </c>
      <c r="G9">
        <v>0</v>
      </c>
      <c r="H9">
        <v>0</v>
      </c>
      <c r="I9">
        <v>0</v>
      </c>
      <c r="J9" s="18">
        <v>0</v>
      </c>
      <c r="K9" s="18">
        <v>0</v>
      </c>
    </row>
    <row r="10" spans="1:11" x14ac:dyDescent="0.25">
      <c r="A10">
        <v>67</v>
      </c>
      <c r="B10" t="s">
        <v>179</v>
      </c>
      <c r="C10" t="s">
        <v>48</v>
      </c>
      <c r="D10" t="s">
        <v>675</v>
      </c>
      <c r="E10">
        <v>103</v>
      </c>
      <c r="F10">
        <v>120</v>
      </c>
      <c r="G10">
        <v>0</v>
      </c>
      <c r="H10">
        <v>0</v>
      </c>
      <c r="I10">
        <v>130</v>
      </c>
      <c r="J10" s="18">
        <v>0</v>
      </c>
      <c r="K10" s="18">
        <v>94</v>
      </c>
    </row>
    <row r="11" spans="1:11" x14ac:dyDescent="0.25">
      <c r="D11" t="s">
        <v>676</v>
      </c>
      <c r="E11">
        <v>15</v>
      </c>
      <c r="F11">
        <v>0</v>
      </c>
      <c r="G11">
        <v>0</v>
      </c>
      <c r="H11">
        <v>0</v>
      </c>
      <c r="I11">
        <v>20</v>
      </c>
      <c r="J11" s="18">
        <v>0</v>
      </c>
      <c r="K11" s="18">
        <v>19</v>
      </c>
    </row>
    <row r="12" spans="1:11" x14ac:dyDescent="0.25">
      <c r="A12">
        <v>10995</v>
      </c>
      <c r="B12" t="s">
        <v>689</v>
      </c>
      <c r="D12" t="s">
        <v>676</v>
      </c>
      <c r="E12">
        <v>0</v>
      </c>
      <c r="F12">
        <v>0</v>
      </c>
      <c r="G12" s="17">
        <v>0</v>
      </c>
      <c r="H12">
        <v>0</v>
      </c>
      <c r="I12" s="17">
        <v>0</v>
      </c>
      <c r="J12" s="18">
        <v>0</v>
      </c>
      <c r="K12" s="18">
        <v>0</v>
      </c>
    </row>
    <row r="13" spans="1:11" x14ac:dyDescent="0.25">
      <c r="D13" t="s">
        <v>676</v>
      </c>
      <c r="E13">
        <v>0</v>
      </c>
      <c r="F13">
        <v>0</v>
      </c>
      <c r="G13">
        <v>0</v>
      </c>
      <c r="H13">
        <v>0</v>
      </c>
      <c r="I13">
        <v>0</v>
      </c>
      <c r="J13" s="18">
        <v>0</v>
      </c>
      <c r="K13" s="18">
        <v>0</v>
      </c>
    </row>
    <row r="14" spans="1:11" x14ac:dyDescent="0.25">
      <c r="A14">
        <v>55834</v>
      </c>
      <c r="B14" t="s">
        <v>1741</v>
      </c>
      <c r="C14" t="s">
        <v>48</v>
      </c>
      <c r="D14" t="s">
        <v>675</v>
      </c>
      <c r="E14">
        <v>66</v>
      </c>
      <c r="F14">
        <v>0</v>
      </c>
      <c r="G14" s="17">
        <v>0</v>
      </c>
      <c r="H14">
        <v>0</v>
      </c>
      <c r="I14" s="17">
        <v>42</v>
      </c>
      <c r="J14" s="18">
        <v>0</v>
      </c>
      <c r="K14" s="18">
        <v>26</v>
      </c>
    </row>
    <row r="15" spans="1:11" x14ac:dyDescent="0.25">
      <c r="D15" t="s">
        <v>676</v>
      </c>
      <c r="E15">
        <v>17</v>
      </c>
      <c r="F15">
        <v>0</v>
      </c>
      <c r="G15">
        <v>0</v>
      </c>
      <c r="H15">
        <v>0</v>
      </c>
      <c r="I15">
        <v>2</v>
      </c>
      <c r="J15" s="18">
        <v>0</v>
      </c>
      <c r="K15" s="18">
        <v>15</v>
      </c>
    </row>
    <row r="16" spans="1:11" x14ac:dyDescent="0.25">
      <c r="A16">
        <v>55860</v>
      </c>
      <c r="B16" t="s">
        <v>1742</v>
      </c>
      <c r="C16" t="s">
        <v>48</v>
      </c>
      <c r="D16" t="s">
        <v>675</v>
      </c>
      <c r="E16">
        <v>84</v>
      </c>
      <c r="F16">
        <v>0</v>
      </c>
      <c r="G16" s="17">
        <v>0</v>
      </c>
      <c r="H16">
        <v>0</v>
      </c>
      <c r="I16" s="17">
        <v>40</v>
      </c>
      <c r="J16" s="18">
        <v>0</v>
      </c>
      <c r="K16" s="18">
        <v>45</v>
      </c>
    </row>
    <row r="17" spans="1:11" x14ac:dyDescent="0.25">
      <c r="D17" t="s">
        <v>676</v>
      </c>
      <c r="E17">
        <v>2</v>
      </c>
      <c r="F17">
        <v>0</v>
      </c>
      <c r="G17">
        <v>0</v>
      </c>
      <c r="H17">
        <v>0</v>
      </c>
      <c r="I17">
        <v>2</v>
      </c>
      <c r="J17" s="18">
        <v>0</v>
      </c>
      <c r="K17" s="18">
        <v>0</v>
      </c>
    </row>
    <row r="18" spans="1:11" x14ac:dyDescent="0.25">
      <c r="A18">
        <v>55957</v>
      </c>
      <c r="B18" t="s">
        <v>1274</v>
      </c>
      <c r="C18" t="s">
        <v>48</v>
      </c>
      <c r="D18" t="s">
        <v>675</v>
      </c>
      <c r="E18">
        <v>0</v>
      </c>
      <c r="F18">
        <v>0</v>
      </c>
      <c r="G18" s="17">
        <v>0</v>
      </c>
      <c r="H18">
        <v>0</v>
      </c>
      <c r="I18" s="17">
        <v>0</v>
      </c>
      <c r="J18" s="18">
        <v>0</v>
      </c>
      <c r="K18" s="18">
        <v>0</v>
      </c>
    </row>
    <row r="19" spans="1:11" x14ac:dyDescent="0.25">
      <c r="D19" t="s">
        <v>676</v>
      </c>
      <c r="E19">
        <v>0</v>
      </c>
      <c r="F19">
        <v>0</v>
      </c>
      <c r="G19">
        <v>0</v>
      </c>
      <c r="H19">
        <v>0</v>
      </c>
      <c r="I19">
        <v>0</v>
      </c>
      <c r="J19" s="18">
        <v>0</v>
      </c>
      <c r="K19" s="18">
        <v>0</v>
      </c>
    </row>
    <row r="20" spans="1:11" x14ac:dyDescent="0.25">
      <c r="A20">
        <v>56012</v>
      </c>
      <c r="B20" t="s">
        <v>1178</v>
      </c>
      <c r="C20" t="s">
        <v>48</v>
      </c>
      <c r="D20" t="s">
        <v>675</v>
      </c>
      <c r="E20">
        <v>0</v>
      </c>
      <c r="F20">
        <v>0</v>
      </c>
      <c r="G20" s="17">
        <v>0</v>
      </c>
      <c r="H20">
        <v>0</v>
      </c>
      <c r="I20" s="17">
        <v>0</v>
      </c>
      <c r="J20" s="18">
        <v>0</v>
      </c>
      <c r="K20" s="18">
        <v>0</v>
      </c>
    </row>
    <row r="21" spans="1:11" x14ac:dyDescent="0.25">
      <c r="D21" t="s">
        <v>676</v>
      </c>
      <c r="E21">
        <v>0</v>
      </c>
      <c r="F21">
        <v>0</v>
      </c>
      <c r="G21">
        <v>0</v>
      </c>
      <c r="H21">
        <v>0</v>
      </c>
      <c r="I21">
        <v>0</v>
      </c>
      <c r="J21" s="18">
        <v>0</v>
      </c>
      <c r="K21" s="18">
        <v>0</v>
      </c>
    </row>
    <row r="22" spans="1:11" x14ac:dyDescent="0.25">
      <c r="A22">
        <v>56016</v>
      </c>
      <c r="B22" t="s">
        <v>1153</v>
      </c>
      <c r="C22" t="s">
        <v>48</v>
      </c>
      <c r="D22" t="s">
        <v>675</v>
      </c>
      <c r="E22">
        <v>0</v>
      </c>
      <c r="F22">
        <v>0</v>
      </c>
      <c r="G22" s="17">
        <v>0</v>
      </c>
      <c r="H22">
        <v>0</v>
      </c>
      <c r="I22" s="17">
        <v>0</v>
      </c>
      <c r="J22" s="18">
        <v>0</v>
      </c>
      <c r="K22" s="18">
        <v>0</v>
      </c>
    </row>
    <row r="23" spans="1:11" x14ac:dyDescent="0.25">
      <c r="D23" t="s">
        <v>676</v>
      </c>
      <c r="E23">
        <v>0</v>
      </c>
      <c r="F23">
        <v>0</v>
      </c>
      <c r="G23">
        <v>0</v>
      </c>
      <c r="H23">
        <v>0</v>
      </c>
      <c r="I23">
        <v>0</v>
      </c>
      <c r="J23" s="18">
        <v>0</v>
      </c>
      <c r="K23" s="18">
        <v>0</v>
      </c>
    </row>
    <row r="24" spans="1:11" x14ac:dyDescent="0.25">
      <c r="A24">
        <v>56284</v>
      </c>
      <c r="B24" t="s">
        <v>1293</v>
      </c>
      <c r="C24" t="s">
        <v>48</v>
      </c>
      <c r="D24" t="s">
        <v>675</v>
      </c>
      <c r="E24">
        <v>0</v>
      </c>
      <c r="F24">
        <v>0</v>
      </c>
      <c r="G24" s="17">
        <v>0</v>
      </c>
      <c r="H24">
        <v>0</v>
      </c>
      <c r="I24" s="17">
        <v>0</v>
      </c>
      <c r="J24" s="18">
        <v>0</v>
      </c>
      <c r="K24" s="18">
        <v>0</v>
      </c>
    </row>
    <row r="25" spans="1:11" x14ac:dyDescent="0.25">
      <c r="D25" t="s">
        <v>676</v>
      </c>
      <c r="E25">
        <v>0</v>
      </c>
      <c r="F25">
        <v>0</v>
      </c>
      <c r="G25">
        <v>0</v>
      </c>
      <c r="H25">
        <v>0</v>
      </c>
      <c r="I25">
        <v>0</v>
      </c>
      <c r="J25" s="18">
        <v>0</v>
      </c>
      <c r="K25" s="18">
        <v>0</v>
      </c>
    </row>
    <row r="26" spans="1:11" x14ac:dyDescent="0.25">
      <c r="A26">
        <v>56828</v>
      </c>
      <c r="B26" t="s">
        <v>1811</v>
      </c>
      <c r="C26" t="s">
        <v>48</v>
      </c>
      <c r="D26" t="s">
        <v>675</v>
      </c>
      <c r="E26">
        <v>179</v>
      </c>
      <c r="F26">
        <v>960</v>
      </c>
      <c r="G26" s="17">
        <v>0</v>
      </c>
      <c r="H26">
        <v>0</v>
      </c>
      <c r="I26" s="17">
        <v>470</v>
      </c>
      <c r="J26" s="18">
        <v>0</v>
      </c>
      <c r="K26" s="18">
        <v>680</v>
      </c>
    </row>
    <row r="27" spans="1:11" x14ac:dyDescent="0.25">
      <c r="D27" t="s">
        <v>676</v>
      </c>
      <c r="E27">
        <v>11</v>
      </c>
      <c r="F27">
        <v>0</v>
      </c>
      <c r="G27">
        <v>0</v>
      </c>
      <c r="H27">
        <v>0</v>
      </c>
      <c r="I27">
        <v>8</v>
      </c>
      <c r="J27" s="18">
        <v>0</v>
      </c>
      <c r="K27" s="18">
        <v>15</v>
      </c>
    </row>
    <row r="28" spans="1:11" x14ac:dyDescent="0.25">
      <c r="A28">
        <v>13</v>
      </c>
      <c r="B28" t="s">
        <v>76</v>
      </c>
      <c r="C28" t="s">
        <v>77</v>
      </c>
      <c r="D28" t="s">
        <v>675</v>
      </c>
      <c r="E28">
        <v>0</v>
      </c>
      <c r="F28">
        <v>0</v>
      </c>
      <c r="G28" s="17">
        <v>0</v>
      </c>
      <c r="H28">
        <v>0</v>
      </c>
      <c r="I28" s="17">
        <v>0</v>
      </c>
      <c r="J28" s="18">
        <v>0</v>
      </c>
      <c r="K28" s="18">
        <v>0</v>
      </c>
    </row>
    <row r="29" spans="1:11" x14ac:dyDescent="0.25">
      <c r="D29" t="s">
        <v>676</v>
      </c>
      <c r="E29">
        <v>0</v>
      </c>
      <c r="F29">
        <v>0</v>
      </c>
      <c r="G29">
        <v>0</v>
      </c>
      <c r="H29">
        <v>0</v>
      </c>
      <c r="I29">
        <v>0</v>
      </c>
      <c r="J29" s="18">
        <v>0</v>
      </c>
      <c r="K29" s="18">
        <v>0</v>
      </c>
    </row>
    <row r="30" spans="1:11" x14ac:dyDescent="0.25">
      <c r="A30">
        <v>55997</v>
      </c>
      <c r="B30" t="s">
        <v>1151</v>
      </c>
      <c r="C30" t="s">
        <v>77</v>
      </c>
      <c r="D30" t="s">
        <v>675</v>
      </c>
      <c r="E30">
        <v>0</v>
      </c>
      <c r="F30">
        <v>0</v>
      </c>
      <c r="G30" s="17">
        <v>0</v>
      </c>
      <c r="H30">
        <v>0</v>
      </c>
      <c r="I30" s="17">
        <v>0</v>
      </c>
      <c r="J30" s="18">
        <v>0</v>
      </c>
      <c r="K30" s="18">
        <v>0</v>
      </c>
    </row>
    <row r="31" spans="1:11" x14ac:dyDescent="0.25">
      <c r="D31" t="s">
        <v>676</v>
      </c>
      <c r="E31">
        <v>0</v>
      </c>
      <c r="F31">
        <v>0</v>
      </c>
      <c r="G31">
        <v>0</v>
      </c>
      <c r="H31">
        <v>0</v>
      </c>
      <c r="I31">
        <v>0</v>
      </c>
      <c r="J31" s="18">
        <v>0</v>
      </c>
      <c r="K31" s="18">
        <v>0</v>
      </c>
    </row>
    <row r="32" spans="1:11" x14ac:dyDescent="0.25">
      <c r="A32">
        <v>680</v>
      </c>
      <c r="B32" t="s">
        <v>151</v>
      </c>
      <c r="C32" t="s">
        <v>35</v>
      </c>
      <c r="D32" t="s">
        <v>675</v>
      </c>
      <c r="E32">
        <v>165</v>
      </c>
      <c r="F32">
        <v>600</v>
      </c>
      <c r="G32" s="17">
        <v>0</v>
      </c>
      <c r="H32">
        <v>0</v>
      </c>
      <c r="I32" s="17">
        <v>438</v>
      </c>
      <c r="J32" s="18">
        <v>0</v>
      </c>
      <c r="K32" s="18">
        <v>336</v>
      </c>
    </row>
    <row r="33" spans="1:11" x14ac:dyDescent="0.25">
      <c r="D33" t="s">
        <v>676</v>
      </c>
      <c r="E33">
        <v>4</v>
      </c>
      <c r="F33">
        <v>0</v>
      </c>
      <c r="G33">
        <v>0</v>
      </c>
      <c r="H33">
        <v>0</v>
      </c>
      <c r="I33">
        <v>1</v>
      </c>
      <c r="J33" s="18">
        <v>0</v>
      </c>
      <c r="K33" s="18">
        <v>3</v>
      </c>
    </row>
    <row r="34" spans="1:11" x14ac:dyDescent="0.25">
      <c r="A34">
        <v>682</v>
      </c>
      <c r="B34" t="s">
        <v>224</v>
      </c>
      <c r="C34" t="s">
        <v>35</v>
      </c>
      <c r="D34" t="s">
        <v>675</v>
      </c>
      <c r="E34">
        <v>272</v>
      </c>
      <c r="F34">
        <v>0</v>
      </c>
      <c r="G34" s="17">
        <v>0</v>
      </c>
      <c r="H34">
        <v>0</v>
      </c>
      <c r="I34" s="17">
        <v>36</v>
      </c>
      <c r="J34" s="18">
        <v>0</v>
      </c>
      <c r="K34" s="18">
        <v>236</v>
      </c>
    </row>
    <row r="35" spans="1:11" x14ac:dyDescent="0.25">
      <c r="D35" t="s">
        <v>676</v>
      </c>
      <c r="E35">
        <v>4</v>
      </c>
      <c r="F35">
        <v>0</v>
      </c>
      <c r="G35">
        <v>0</v>
      </c>
      <c r="H35">
        <v>0</v>
      </c>
      <c r="I35">
        <v>3</v>
      </c>
      <c r="J35" s="18">
        <v>0</v>
      </c>
      <c r="K35" s="18">
        <v>1</v>
      </c>
    </row>
    <row r="36" spans="1:11" x14ac:dyDescent="0.25">
      <c r="A36">
        <v>683</v>
      </c>
      <c r="B36" t="s">
        <v>147</v>
      </c>
      <c r="C36" t="s">
        <v>35</v>
      </c>
      <c r="D36" t="s">
        <v>675</v>
      </c>
      <c r="E36">
        <v>201</v>
      </c>
      <c r="F36">
        <v>0</v>
      </c>
      <c r="G36" s="17">
        <v>0</v>
      </c>
      <c r="H36">
        <v>0</v>
      </c>
      <c r="I36" s="17">
        <v>93</v>
      </c>
      <c r="J36" s="18">
        <v>0</v>
      </c>
      <c r="K36" s="18">
        <v>109</v>
      </c>
    </row>
    <row r="37" spans="1:11" x14ac:dyDescent="0.25">
      <c r="D37" t="s">
        <v>676</v>
      </c>
      <c r="E37">
        <v>3</v>
      </c>
      <c r="F37">
        <v>0</v>
      </c>
      <c r="G37">
        <v>0</v>
      </c>
      <c r="H37">
        <v>0</v>
      </c>
      <c r="I37">
        <v>0</v>
      </c>
      <c r="J37" s="18">
        <v>0</v>
      </c>
      <c r="K37" s="18">
        <v>3</v>
      </c>
    </row>
    <row r="38" spans="1:11" x14ac:dyDescent="0.25">
      <c r="A38">
        <v>55568</v>
      </c>
      <c r="B38" t="s">
        <v>34</v>
      </c>
      <c r="C38" t="s">
        <v>35</v>
      </c>
      <c r="D38" t="s">
        <v>675</v>
      </c>
      <c r="E38">
        <v>300</v>
      </c>
      <c r="F38">
        <v>2402</v>
      </c>
      <c r="G38" s="17">
        <v>0</v>
      </c>
      <c r="H38">
        <v>0</v>
      </c>
      <c r="I38" s="17">
        <v>1530</v>
      </c>
      <c r="J38" s="18">
        <v>0</v>
      </c>
      <c r="K38" s="18">
        <v>1214</v>
      </c>
    </row>
    <row r="39" spans="1:11" x14ac:dyDescent="0.25">
      <c r="D39" t="s">
        <v>676</v>
      </c>
      <c r="E39">
        <v>0</v>
      </c>
      <c r="F39">
        <v>0</v>
      </c>
      <c r="G39">
        <v>0</v>
      </c>
      <c r="H39">
        <v>0</v>
      </c>
      <c r="I39">
        <v>6</v>
      </c>
      <c r="J39" s="18">
        <v>0</v>
      </c>
      <c r="K39" s="18">
        <v>3</v>
      </c>
    </row>
    <row r="40" spans="1:11" x14ac:dyDescent="0.25">
      <c r="A40">
        <v>55609</v>
      </c>
      <c r="B40" t="s">
        <v>1142</v>
      </c>
      <c r="C40" t="s">
        <v>25</v>
      </c>
      <c r="D40" t="s">
        <v>675</v>
      </c>
      <c r="E40">
        <v>0</v>
      </c>
      <c r="F40">
        <v>0</v>
      </c>
      <c r="G40" s="17">
        <v>0</v>
      </c>
      <c r="H40">
        <v>0</v>
      </c>
      <c r="I40" s="17">
        <v>0</v>
      </c>
      <c r="J40" s="18">
        <v>0</v>
      </c>
      <c r="K40" s="18">
        <v>0</v>
      </c>
    </row>
    <row r="41" spans="1:11" x14ac:dyDescent="0.25">
      <c r="D41" t="s">
        <v>676</v>
      </c>
      <c r="E41">
        <v>8</v>
      </c>
      <c r="F41">
        <v>0</v>
      </c>
      <c r="G41">
        <v>0</v>
      </c>
      <c r="H41">
        <v>0</v>
      </c>
      <c r="I41">
        <v>0</v>
      </c>
      <c r="J41" s="18">
        <v>0</v>
      </c>
      <c r="K41" s="18">
        <v>8</v>
      </c>
    </row>
    <row r="42" spans="1:11" x14ac:dyDescent="0.25">
      <c r="A42">
        <v>56320</v>
      </c>
      <c r="B42" t="s">
        <v>1183</v>
      </c>
      <c r="C42" t="s">
        <v>35</v>
      </c>
      <c r="D42" t="s">
        <v>675</v>
      </c>
      <c r="E42">
        <v>-198</v>
      </c>
      <c r="F42">
        <v>0</v>
      </c>
      <c r="G42" s="17">
        <v>0</v>
      </c>
      <c r="H42">
        <v>0</v>
      </c>
      <c r="I42" s="17">
        <v>0</v>
      </c>
      <c r="J42" s="18">
        <v>0</v>
      </c>
      <c r="K42" s="18">
        <v>-198</v>
      </c>
    </row>
    <row r="43" spans="1:11" x14ac:dyDescent="0.25">
      <c r="D43" t="s">
        <v>676</v>
      </c>
      <c r="E43">
        <v>0</v>
      </c>
      <c r="F43">
        <v>0</v>
      </c>
      <c r="G43">
        <v>0</v>
      </c>
      <c r="H43">
        <v>0</v>
      </c>
      <c r="I43">
        <v>0</v>
      </c>
      <c r="J43" s="18">
        <v>0</v>
      </c>
      <c r="K43" s="18">
        <v>0</v>
      </c>
    </row>
    <row r="44" spans="1:11" x14ac:dyDescent="0.25">
      <c r="A44">
        <v>56326</v>
      </c>
      <c r="B44" t="s">
        <v>1150</v>
      </c>
      <c r="C44" t="s">
        <v>35</v>
      </c>
      <c r="D44" t="s">
        <v>675</v>
      </c>
      <c r="E44">
        <v>0</v>
      </c>
      <c r="F44">
        <v>0</v>
      </c>
      <c r="G44" s="17">
        <v>0</v>
      </c>
      <c r="H44">
        <v>0</v>
      </c>
      <c r="I44" s="17">
        <v>0</v>
      </c>
      <c r="J44" s="18">
        <v>0</v>
      </c>
      <c r="K44" s="18">
        <v>0</v>
      </c>
    </row>
    <row r="45" spans="1:11" x14ac:dyDescent="0.25">
      <c r="D45" t="s">
        <v>676</v>
      </c>
      <c r="E45">
        <v>-1</v>
      </c>
      <c r="F45">
        <v>0</v>
      </c>
      <c r="G45">
        <v>0</v>
      </c>
      <c r="H45">
        <v>0</v>
      </c>
      <c r="I45">
        <v>0</v>
      </c>
      <c r="J45" s="18">
        <v>0</v>
      </c>
      <c r="K45" s="18">
        <v>-1</v>
      </c>
    </row>
    <row r="46" spans="1:11" x14ac:dyDescent="0.25">
      <c r="A46">
        <v>56327</v>
      </c>
      <c r="B46" t="s">
        <v>1188</v>
      </c>
      <c r="C46" t="s">
        <v>35</v>
      </c>
      <c r="D46" t="s">
        <v>675</v>
      </c>
      <c r="E46">
        <v>0</v>
      </c>
      <c r="F46">
        <v>0</v>
      </c>
      <c r="G46" s="17">
        <v>0</v>
      </c>
      <c r="H46">
        <v>0</v>
      </c>
      <c r="I46" s="17">
        <v>0</v>
      </c>
      <c r="J46" s="18">
        <v>0</v>
      </c>
      <c r="K46" s="18">
        <v>0</v>
      </c>
    </row>
    <row r="47" spans="1:11" x14ac:dyDescent="0.25">
      <c r="D47" t="s">
        <v>676</v>
      </c>
      <c r="E47">
        <v>0</v>
      </c>
      <c r="F47">
        <v>0</v>
      </c>
      <c r="G47">
        <v>0</v>
      </c>
      <c r="H47">
        <v>0</v>
      </c>
      <c r="I47">
        <v>0</v>
      </c>
      <c r="J47" s="18">
        <v>0</v>
      </c>
      <c r="K47" s="18">
        <v>0</v>
      </c>
    </row>
    <row r="48" spans="1:11" x14ac:dyDescent="0.25">
      <c r="A48">
        <v>56853</v>
      </c>
      <c r="B48" t="s">
        <v>1810</v>
      </c>
      <c r="C48" t="s">
        <v>25</v>
      </c>
      <c r="D48" t="s">
        <v>675</v>
      </c>
      <c r="E48">
        <v>106</v>
      </c>
      <c r="F48">
        <v>2803</v>
      </c>
      <c r="G48" s="17">
        <v>0</v>
      </c>
      <c r="H48">
        <v>0</v>
      </c>
      <c r="I48" s="17">
        <v>1848</v>
      </c>
      <c r="J48" s="18">
        <v>0</v>
      </c>
      <c r="K48" s="18">
        <v>1090</v>
      </c>
    </row>
    <row r="49" spans="1:11" x14ac:dyDescent="0.25">
      <c r="D49" t="s">
        <v>676</v>
      </c>
      <c r="E49">
        <v>0</v>
      </c>
      <c r="F49">
        <v>0</v>
      </c>
      <c r="G49">
        <v>0</v>
      </c>
      <c r="H49">
        <v>0</v>
      </c>
      <c r="I49">
        <v>1</v>
      </c>
      <c r="J49" s="18">
        <v>0</v>
      </c>
      <c r="K49" s="18">
        <v>11</v>
      </c>
    </row>
    <row r="50" spans="1:11" x14ac:dyDescent="0.25">
      <c r="A50">
        <v>36</v>
      </c>
      <c r="B50" t="s">
        <v>93</v>
      </c>
      <c r="C50" t="s">
        <v>20</v>
      </c>
      <c r="D50" t="s">
        <v>677</v>
      </c>
      <c r="E50">
        <v>690</v>
      </c>
      <c r="F50">
        <v>2</v>
      </c>
      <c r="G50" s="17">
        <v>0</v>
      </c>
      <c r="H50">
        <v>0</v>
      </c>
      <c r="I50" s="17">
        <v>128</v>
      </c>
      <c r="J50" s="18">
        <v>0</v>
      </c>
      <c r="K50" s="18">
        <v>566</v>
      </c>
    </row>
    <row r="51" spans="1:11" x14ac:dyDescent="0.25">
      <c r="D51" t="s">
        <v>676</v>
      </c>
      <c r="E51">
        <v>3</v>
      </c>
      <c r="F51">
        <v>0</v>
      </c>
      <c r="G51">
        <v>0</v>
      </c>
      <c r="H51">
        <v>1</v>
      </c>
      <c r="I51">
        <v>0</v>
      </c>
      <c r="J51" s="18">
        <v>0</v>
      </c>
      <c r="K51" s="18">
        <v>2</v>
      </c>
    </row>
    <row r="52" spans="1:11" x14ac:dyDescent="0.25">
      <c r="A52">
        <v>37</v>
      </c>
      <c r="B52" t="s">
        <v>207</v>
      </c>
      <c r="C52" t="s">
        <v>20</v>
      </c>
      <c r="D52" t="s">
        <v>677</v>
      </c>
      <c r="E52">
        <v>51</v>
      </c>
      <c r="F52">
        <v>2</v>
      </c>
      <c r="G52" s="17">
        <v>0</v>
      </c>
      <c r="H52">
        <v>0</v>
      </c>
      <c r="I52" s="17">
        <v>16</v>
      </c>
      <c r="J52" s="18">
        <v>0</v>
      </c>
      <c r="K52" s="18">
        <v>37</v>
      </c>
    </row>
    <row r="53" spans="1:11" x14ac:dyDescent="0.25">
      <c r="D53" t="s">
        <v>676</v>
      </c>
      <c r="E53">
        <v>4</v>
      </c>
      <c r="F53">
        <v>0</v>
      </c>
      <c r="G53">
        <v>0</v>
      </c>
      <c r="H53">
        <v>0</v>
      </c>
      <c r="I53">
        <v>0</v>
      </c>
      <c r="J53" s="18">
        <v>0</v>
      </c>
      <c r="K53" s="18">
        <v>4</v>
      </c>
    </row>
    <row r="54" spans="1:11" x14ac:dyDescent="0.25">
      <c r="A54">
        <v>60</v>
      </c>
      <c r="B54" t="s">
        <v>14</v>
      </c>
      <c r="C54" t="s">
        <v>12</v>
      </c>
      <c r="D54" t="s">
        <v>679</v>
      </c>
      <c r="E54">
        <v>27368</v>
      </c>
      <c r="F54">
        <v>0</v>
      </c>
      <c r="G54" s="17">
        <v>1</v>
      </c>
      <c r="H54">
        <v>0</v>
      </c>
      <c r="I54" s="17">
        <v>1828</v>
      </c>
      <c r="J54" s="18">
        <v>4</v>
      </c>
      <c r="K54" s="18">
        <v>25724</v>
      </c>
    </row>
    <row r="55" spans="1:11" x14ac:dyDescent="0.25">
      <c r="D55" t="s">
        <v>676</v>
      </c>
      <c r="E55">
        <v>0</v>
      </c>
      <c r="F55">
        <v>0</v>
      </c>
      <c r="G55">
        <v>0</v>
      </c>
      <c r="H55">
        <v>0</v>
      </c>
      <c r="I55">
        <v>3</v>
      </c>
      <c r="J55" s="18">
        <v>0</v>
      </c>
      <c r="K55" s="18">
        <v>9</v>
      </c>
    </row>
    <row r="56" spans="1:11" x14ac:dyDescent="0.25">
      <c r="A56">
        <v>62</v>
      </c>
      <c r="B56" t="s">
        <v>38</v>
      </c>
      <c r="C56" t="s">
        <v>20</v>
      </c>
      <c r="D56" t="s">
        <v>677</v>
      </c>
      <c r="E56">
        <v>542</v>
      </c>
      <c r="F56">
        <v>1161</v>
      </c>
      <c r="G56" s="17">
        <v>1</v>
      </c>
      <c r="H56">
        <v>0</v>
      </c>
      <c r="I56" s="17">
        <v>676</v>
      </c>
      <c r="J56" s="18">
        <v>0</v>
      </c>
      <c r="K56" s="18">
        <v>1039</v>
      </c>
    </row>
    <row r="57" spans="1:11" x14ac:dyDescent="0.25">
      <c r="D57" t="s">
        <v>676</v>
      </c>
      <c r="E57">
        <v>3</v>
      </c>
      <c r="F57">
        <v>0</v>
      </c>
      <c r="G57">
        <v>0</v>
      </c>
      <c r="H57">
        <v>0</v>
      </c>
      <c r="I57">
        <v>1</v>
      </c>
      <c r="J57" s="18">
        <v>0</v>
      </c>
      <c r="K57" s="18">
        <v>2</v>
      </c>
    </row>
    <row r="58" spans="1:11" x14ac:dyDescent="0.25">
      <c r="A58">
        <v>63</v>
      </c>
      <c r="B58" t="s">
        <v>46</v>
      </c>
      <c r="C58" t="s">
        <v>20</v>
      </c>
      <c r="D58" t="s">
        <v>677</v>
      </c>
      <c r="E58">
        <v>611</v>
      </c>
      <c r="F58">
        <v>540</v>
      </c>
      <c r="G58" s="17">
        <v>0</v>
      </c>
      <c r="H58">
        <v>0</v>
      </c>
      <c r="I58" s="17">
        <v>656</v>
      </c>
      <c r="J58" s="18">
        <v>0</v>
      </c>
      <c r="K58" s="18">
        <v>555</v>
      </c>
    </row>
    <row r="59" spans="1:11" x14ac:dyDescent="0.25">
      <c r="D59" t="s">
        <v>676</v>
      </c>
      <c r="E59">
        <v>0</v>
      </c>
      <c r="F59">
        <v>0</v>
      </c>
      <c r="G59">
        <v>0</v>
      </c>
      <c r="H59">
        <v>2</v>
      </c>
      <c r="I59">
        <v>1</v>
      </c>
      <c r="J59" s="18">
        <v>0</v>
      </c>
      <c r="K59" s="18">
        <v>3</v>
      </c>
    </row>
    <row r="60" spans="1:11" x14ac:dyDescent="0.25">
      <c r="A60">
        <v>64</v>
      </c>
      <c r="B60" t="s">
        <v>189</v>
      </c>
      <c r="C60" t="s">
        <v>20</v>
      </c>
      <c r="D60" t="s">
        <v>677</v>
      </c>
      <c r="E60">
        <v>673</v>
      </c>
      <c r="F60">
        <v>0</v>
      </c>
      <c r="G60" s="17">
        <v>0</v>
      </c>
      <c r="H60">
        <v>0</v>
      </c>
      <c r="I60" s="17">
        <v>52</v>
      </c>
      <c r="J60" s="18">
        <v>0</v>
      </c>
      <c r="K60" s="18">
        <v>623</v>
      </c>
    </row>
    <row r="61" spans="1:11" x14ac:dyDescent="0.25">
      <c r="D61" t="s">
        <v>676</v>
      </c>
      <c r="E61">
        <v>3</v>
      </c>
      <c r="F61">
        <v>0</v>
      </c>
      <c r="G61">
        <v>0</v>
      </c>
      <c r="H61">
        <v>3</v>
      </c>
      <c r="I61">
        <v>0</v>
      </c>
      <c r="J61" s="18">
        <v>0</v>
      </c>
      <c r="K61" s="18">
        <v>0</v>
      </c>
    </row>
    <row r="64" spans="1:11" x14ac:dyDescent="0.25">
      <c r="A64" t="s">
        <v>660</v>
      </c>
      <c r="B64" t="s">
        <v>661</v>
      </c>
      <c r="E64" s="16" t="s">
        <v>1866</v>
      </c>
      <c r="F64" t="s">
        <v>1867</v>
      </c>
      <c r="G64">
        <v>2</v>
      </c>
    </row>
    <row r="65" spans="1:11" x14ac:dyDescent="0.25">
      <c r="B65" t="s">
        <v>1272</v>
      </c>
    </row>
    <row r="66" spans="1:11" x14ac:dyDescent="0.25">
      <c r="E66" t="s">
        <v>1254</v>
      </c>
      <c r="F66" t="s">
        <v>1255</v>
      </c>
      <c r="G66" t="s">
        <v>1255</v>
      </c>
      <c r="H66" t="s">
        <v>1256</v>
      </c>
      <c r="I66" t="s">
        <v>1257</v>
      </c>
      <c r="J66" s="49" t="s">
        <v>1257</v>
      </c>
      <c r="K66" s="49" t="s">
        <v>1254</v>
      </c>
    </row>
    <row r="67" spans="1:11" x14ac:dyDescent="0.25">
      <c r="A67" t="s">
        <v>824</v>
      </c>
      <c r="B67" t="s">
        <v>666</v>
      </c>
      <c r="C67" t="s">
        <v>1258</v>
      </c>
      <c r="D67" t="s">
        <v>676</v>
      </c>
      <c r="E67" t="s">
        <v>1259</v>
      </c>
      <c r="F67" t="s">
        <v>1260</v>
      </c>
      <c r="G67" s="17" t="s">
        <v>1261</v>
      </c>
      <c r="H67" t="s">
        <v>1262</v>
      </c>
      <c r="I67" s="17" t="s">
        <v>1256</v>
      </c>
      <c r="J67" s="18" t="s">
        <v>1261</v>
      </c>
      <c r="K67" s="18" t="s">
        <v>1263</v>
      </c>
    </row>
    <row r="68" spans="1:11" x14ac:dyDescent="0.25">
      <c r="A68">
        <v>65</v>
      </c>
      <c r="B68" t="s">
        <v>49</v>
      </c>
      <c r="C68" t="s">
        <v>20</v>
      </c>
      <c r="D68" t="s">
        <v>677</v>
      </c>
      <c r="E68">
        <v>507</v>
      </c>
      <c r="F68">
        <v>1081</v>
      </c>
      <c r="G68">
        <v>1</v>
      </c>
      <c r="H68">
        <v>0</v>
      </c>
      <c r="I68">
        <v>653</v>
      </c>
      <c r="J68" s="18">
        <v>0</v>
      </c>
      <c r="K68" s="18">
        <v>947</v>
      </c>
    </row>
    <row r="69" spans="1:11" x14ac:dyDescent="0.25">
      <c r="D69" t="s">
        <v>676</v>
      </c>
      <c r="E69">
        <v>1</v>
      </c>
      <c r="F69">
        <v>0</v>
      </c>
      <c r="G69">
        <v>0</v>
      </c>
      <c r="H69">
        <v>1</v>
      </c>
      <c r="I69" s="17">
        <v>0</v>
      </c>
      <c r="J69" s="18">
        <v>0</v>
      </c>
      <c r="K69" s="18">
        <v>0</v>
      </c>
    </row>
    <row r="70" spans="1:11" x14ac:dyDescent="0.25">
      <c r="A70">
        <v>66</v>
      </c>
      <c r="B70" t="s">
        <v>211</v>
      </c>
      <c r="C70" t="s">
        <v>20</v>
      </c>
      <c r="D70" t="s">
        <v>677</v>
      </c>
      <c r="E70">
        <v>380</v>
      </c>
      <c r="F70">
        <v>541</v>
      </c>
      <c r="G70">
        <v>0</v>
      </c>
      <c r="H70">
        <v>0</v>
      </c>
      <c r="I70">
        <v>150</v>
      </c>
      <c r="J70" s="18">
        <v>0</v>
      </c>
      <c r="K70" s="18">
        <v>774</v>
      </c>
    </row>
    <row r="71" spans="1:11" x14ac:dyDescent="0.25">
      <c r="D71" t="s">
        <v>676</v>
      </c>
      <c r="E71">
        <v>4</v>
      </c>
      <c r="F71">
        <v>0</v>
      </c>
      <c r="G71">
        <v>0</v>
      </c>
      <c r="H71">
        <v>0</v>
      </c>
      <c r="I71" s="17">
        <v>5</v>
      </c>
      <c r="J71" s="18">
        <v>0</v>
      </c>
      <c r="K71" s="18">
        <v>5</v>
      </c>
    </row>
    <row r="72" spans="1:11" x14ac:dyDescent="0.25">
      <c r="A72">
        <v>69</v>
      </c>
      <c r="B72" t="s">
        <v>87</v>
      </c>
      <c r="C72" t="s">
        <v>20</v>
      </c>
      <c r="D72" t="s">
        <v>677</v>
      </c>
      <c r="E72">
        <v>719</v>
      </c>
      <c r="F72">
        <v>0</v>
      </c>
      <c r="G72">
        <v>0</v>
      </c>
      <c r="H72">
        <v>0</v>
      </c>
      <c r="I72">
        <v>124</v>
      </c>
      <c r="J72" s="18">
        <v>0</v>
      </c>
      <c r="K72" s="18">
        <v>646</v>
      </c>
    </row>
    <row r="73" spans="1:11" x14ac:dyDescent="0.25">
      <c r="D73" t="s">
        <v>676</v>
      </c>
      <c r="E73">
        <v>1</v>
      </c>
      <c r="F73">
        <v>0</v>
      </c>
      <c r="G73">
        <v>0</v>
      </c>
      <c r="H73">
        <v>0</v>
      </c>
      <c r="I73" s="17">
        <v>1</v>
      </c>
      <c r="J73" s="18">
        <v>0</v>
      </c>
      <c r="K73" s="18">
        <v>0</v>
      </c>
    </row>
    <row r="74" spans="1:11" x14ac:dyDescent="0.25">
      <c r="A74">
        <v>125</v>
      </c>
      <c r="B74" t="s">
        <v>55</v>
      </c>
      <c r="C74" t="s">
        <v>20</v>
      </c>
      <c r="D74" t="s">
        <v>678</v>
      </c>
      <c r="E74">
        <v>851</v>
      </c>
      <c r="F74">
        <v>541</v>
      </c>
      <c r="G74">
        <v>0</v>
      </c>
      <c r="H74">
        <v>0</v>
      </c>
      <c r="I74">
        <v>425</v>
      </c>
      <c r="J74" s="18">
        <v>5</v>
      </c>
      <c r="K74" s="18">
        <v>1009</v>
      </c>
    </row>
    <row r="75" spans="1:11" x14ac:dyDescent="0.25">
      <c r="D75" t="s">
        <v>676</v>
      </c>
      <c r="E75">
        <v>1</v>
      </c>
      <c r="F75">
        <v>0</v>
      </c>
      <c r="G75" s="17">
        <v>0</v>
      </c>
      <c r="H75">
        <v>0</v>
      </c>
      <c r="I75" s="17">
        <v>1</v>
      </c>
      <c r="J75" s="18">
        <v>0</v>
      </c>
      <c r="K75" s="18">
        <v>0</v>
      </c>
    </row>
    <row r="76" spans="1:11" x14ac:dyDescent="0.25">
      <c r="A76">
        <v>252</v>
      </c>
      <c r="B76" t="s">
        <v>28</v>
      </c>
      <c r="C76" t="s">
        <v>20</v>
      </c>
      <c r="D76" t="s">
        <v>677</v>
      </c>
      <c r="E76">
        <v>2851</v>
      </c>
      <c r="F76">
        <v>563</v>
      </c>
      <c r="G76">
        <v>0</v>
      </c>
      <c r="H76">
        <v>0</v>
      </c>
      <c r="I76">
        <v>2079</v>
      </c>
      <c r="J76" s="18">
        <v>0</v>
      </c>
      <c r="K76" s="18">
        <v>1432</v>
      </c>
    </row>
    <row r="77" spans="1:11" x14ac:dyDescent="0.25">
      <c r="D77" t="s">
        <v>676</v>
      </c>
      <c r="E77">
        <v>4</v>
      </c>
      <c r="F77">
        <v>0</v>
      </c>
      <c r="G77" s="17">
        <v>1</v>
      </c>
      <c r="H77">
        <v>2</v>
      </c>
      <c r="I77" s="17">
        <v>1</v>
      </c>
      <c r="J77" s="18">
        <v>0</v>
      </c>
      <c r="K77" s="18">
        <v>2</v>
      </c>
    </row>
    <row r="78" spans="1:11" x14ac:dyDescent="0.25">
      <c r="A78">
        <v>295</v>
      </c>
      <c r="B78" t="s">
        <v>19</v>
      </c>
      <c r="C78" t="s">
        <v>20</v>
      </c>
      <c r="D78" t="s">
        <v>677</v>
      </c>
      <c r="E78">
        <v>30012</v>
      </c>
      <c r="F78">
        <v>7</v>
      </c>
      <c r="G78">
        <v>6</v>
      </c>
      <c r="H78">
        <v>3</v>
      </c>
      <c r="I78">
        <v>3356</v>
      </c>
      <c r="J78" s="18">
        <v>0</v>
      </c>
      <c r="K78" s="18">
        <v>26666</v>
      </c>
    </row>
    <row r="79" spans="1:11" x14ac:dyDescent="0.25">
      <c r="D79" t="s">
        <v>676</v>
      </c>
      <c r="E79">
        <v>4</v>
      </c>
      <c r="F79">
        <v>0</v>
      </c>
      <c r="G79" s="17">
        <v>0</v>
      </c>
      <c r="H79">
        <v>2</v>
      </c>
      <c r="I79" s="17">
        <v>2</v>
      </c>
      <c r="J79" s="18">
        <v>0</v>
      </c>
      <c r="K79" s="18">
        <v>0</v>
      </c>
    </row>
    <row r="80" spans="1:11" x14ac:dyDescent="0.25">
      <c r="A80">
        <v>437</v>
      </c>
      <c r="B80" t="s">
        <v>103</v>
      </c>
      <c r="C80" t="s">
        <v>104</v>
      </c>
      <c r="D80" t="s">
        <v>677</v>
      </c>
      <c r="E80">
        <v>357</v>
      </c>
      <c r="F80">
        <v>204</v>
      </c>
      <c r="G80">
        <v>0</v>
      </c>
      <c r="H80">
        <v>0</v>
      </c>
      <c r="I80">
        <v>136</v>
      </c>
      <c r="J80" s="18">
        <v>0</v>
      </c>
      <c r="K80" s="18">
        <v>426</v>
      </c>
    </row>
    <row r="81" spans="1:11" x14ac:dyDescent="0.25">
      <c r="D81" t="s">
        <v>676</v>
      </c>
      <c r="E81">
        <v>0</v>
      </c>
      <c r="F81">
        <v>0</v>
      </c>
      <c r="G81">
        <v>0</v>
      </c>
      <c r="H81">
        <v>0</v>
      </c>
      <c r="I81" s="17">
        <v>0</v>
      </c>
      <c r="J81" s="18">
        <v>0</v>
      </c>
      <c r="K81" s="18">
        <v>0</v>
      </c>
    </row>
    <row r="82" spans="1:11" x14ac:dyDescent="0.25">
      <c r="A82">
        <v>473</v>
      </c>
      <c r="B82" t="s">
        <v>285</v>
      </c>
      <c r="C82" t="s">
        <v>20</v>
      </c>
      <c r="D82" t="s">
        <v>677</v>
      </c>
      <c r="E82">
        <v>25</v>
      </c>
      <c r="F82">
        <v>0</v>
      </c>
      <c r="G82">
        <v>0</v>
      </c>
      <c r="H82">
        <v>0</v>
      </c>
      <c r="I82">
        <v>13</v>
      </c>
      <c r="J82" s="18">
        <v>0</v>
      </c>
      <c r="K82" s="18">
        <v>12</v>
      </c>
    </row>
    <row r="83" spans="1:11" x14ac:dyDescent="0.25">
      <c r="D83" t="s">
        <v>676</v>
      </c>
      <c r="E83">
        <v>5</v>
      </c>
      <c r="F83">
        <v>0</v>
      </c>
      <c r="G83">
        <v>0</v>
      </c>
      <c r="H83">
        <v>0</v>
      </c>
      <c r="I83" s="17">
        <v>0</v>
      </c>
      <c r="J83" s="18">
        <v>0</v>
      </c>
      <c r="K83" s="18">
        <v>5</v>
      </c>
    </row>
    <row r="84" spans="1:11" x14ac:dyDescent="0.25">
      <c r="A84">
        <v>556</v>
      </c>
      <c r="B84" t="s">
        <v>182</v>
      </c>
      <c r="C84" t="s">
        <v>20</v>
      </c>
      <c r="D84" t="s">
        <v>677</v>
      </c>
      <c r="E84">
        <v>0</v>
      </c>
      <c r="F84">
        <v>92</v>
      </c>
      <c r="G84">
        <v>0</v>
      </c>
      <c r="H84">
        <v>0</v>
      </c>
      <c r="I84">
        <v>42</v>
      </c>
      <c r="J84" s="18">
        <v>0</v>
      </c>
      <c r="K84" s="18">
        <v>50</v>
      </c>
    </row>
    <row r="85" spans="1:11" x14ac:dyDescent="0.25">
      <c r="D85" t="s">
        <v>676</v>
      </c>
      <c r="E85">
        <v>5</v>
      </c>
      <c r="F85">
        <v>0</v>
      </c>
      <c r="G85">
        <v>0</v>
      </c>
      <c r="H85">
        <v>1</v>
      </c>
      <c r="I85">
        <v>0</v>
      </c>
      <c r="J85" s="18">
        <v>0</v>
      </c>
      <c r="K85" s="18">
        <v>4</v>
      </c>
    </row>
    <row r="86" spans="1:11" x14ac:dyDescent="0.25">
      <c r="A86">
        <v>1169</v>
      </c>
      <c r="B86" t="s">
        <v>115</v>
      </c>
      <c r="C86" t="s">
        <v>20</v>
      </c>
      <c r="D86" t="s">
        <v>677</v>
      </c>
      <c r="E86">
        <v>0</v>
      </c>
      <c r="F86">
        <v>540</v>
      </c>
      <c r="G86">
        <v>13</v>
      </c>
      <c r="H86">
        <v>0</v>
      </c>
      <c r="I86">
        <v>140</v>
      </c>
      <c r="J86" s="18">
        <v>0</v>
      </c>
      <c r="K86" s="18">
        <v>414</v>
      </c>
    </row>
    <row r="87" spans="1:11" x14ac:dyDescent="0.25">
      <c r="D87" t="s">
        <v>676</v>
      </c>
      <c r="E87">
        <v>4</v>
      </c>
      <c r="F87">
        <v>0</v>
      </c>
      <c r="G87" s="17">
        <v>0</v>
      </c>
      <c r="H87">
        <v>1</v>
      </c>
      <c r="I87" s="17">
        <v>0</v>
      </c>
      <c r="J87" s="18">
        <v>0</v>
      </c>
      <c r="K87" s="18">
        <v>3</v>
      </c>
    </row>
    <row r="88" spans="1:11" x14ac:dyDescent="0.25">
      <c r="A88">
        <v>1411</v>
      </c>
      <c r="B88" t="s">
        <v>686</v>
      </c>
      <c r="C88" t="s">
        <v>231</v>
      </c>
      <c r="D88" t="s">
        <v>677</v>
      </c>
      <c r="E88">
        <v>19</v>
      </c>
      <c r="F88">
        <v>0</v>
      </c>
      <c r="G88">
        <v>0</v>
      </c>
      <c r="H88">
        <v>0</v>
      </c>
      <c r="I88">
        <v>1</v>
      </c>
      <c r="J88" s="18">
        <v>0</v>
      </c>
      <c r="K88" s="18">
        <v>18</v>
      </c>
    </row>
    <row r="89" spans="1:11" x14ac:dyDescent="0.25">
      <c r="D89" t="s">
        <v>676</v>
      </c>
      <c r="E89">
        <v>0</v>
      </c>
      <c r="F89">
        <v>0</v>
      </c>
      <c r="G89">
        <v>0</v>
      </c>
      <c r="H89">
        <v>0</v>
      </c>
      <c r="I89">
        <v>0</v>
      </c>
      <c r="J89" s="18">
        <v>0</v>
      </c>
      <c r="K89" s="18">
        <v>0</v>
      </c>
    </row>
    <row r="90" spans="1:11" x14ac:dyDescent="0.25">
      <c r="A90">
        <v>1412</v>
      </c>
      <c r="B90" t="s">
        <v>687</v>
      </c>
      <c r="C90" t="s">
        <v>231</v>
      </c>
      <c r="D90" t="s">
        <v>677</v>
      </c>
      <c r="E90">
        <v>9</v>
      </c>
      <c r="F90">
        <v>0</v>
      </c>
      <c r="G90">
        <v>0</v>
      </c>
      <c r="H90">
        <v>0</v>
      </c>
      <c r="I90">
        <v>0</v>
      </c>
      <c r="J90" s="18">
        <v>0</v>
      </c>
      <c r="K90" s="18">
        <v>9</v>
      </c>
    </row>
    <row r="91" spans="1:11" x14ac:dyDescent="0.25">
      <c r="D91" t="s">
        <v>676</v>
      </c>
      <c r="E91">
        <v>0</v>
      </c>
      <c r="F91">
        <v>0</v>
      </c>
      <c r="G91" s="17">
        <v>0</v>
      </c>
      <c r="H91">
        <v>0</v>
      </c>
      <c r="I91" s="17">
        <v>0</v>
      </c>
      <c r="J91" s="18">
        <v>0</v>
      </c>
      <c r="K91" s="18">
        <v>0</v>
      </c>
    </row>
    <row r="92" spans="1:11" x14ac:dyDescent="0.25">
      <c r="A92">
        <v>1413</v>
      </c>
      <c r="B92" t="s">
        <v>688</v>
      </c>
      <c r="C92" t="s">
        <v>231</v>
      </c>
      <c r="D92" t="s">
        <v>677</v>
      </c>
      <c r="E92">
        <v>8</v>
      </c>
      <c r="F92">
        <v>0</v>
      </c>
      <c r="G92">
        <v>0</v>
      </c>
      <c r="H92">
        <v>0</v>
      </c>
      <c r="I92">
        <v>0</v>
      </c>
      <c r="J92" s="18">
        <v>0</v>
      </c>
      <c r="K92" s="18">
        <v>8</v>
      </c>
    </row>
    <row r="93" spans="1:11" x14ac:dyDescent="0.25">
      <c r="D93" t="s">
        <v>676</v>
      </c>
      <c r="E93">
        <v>0</v>
      </c>
      <c r="F93">
        <v>0</v>
      </c>
      <c r="G93" s="17">
        <v>0</v>
      </c>
      <c r="H93">
        <v>0</v>
      </c>
      <c r="I93" s="17">
        <v>0</v>
      </c>
      <c r="J93" s="18">
        <v>0</v>
      </c>
      <c r="K93" s="18">
        <v>0</v>
      </c>
    </row>
    <row r="94" spans="1:11" x14ac:dyDescent="0.25">
      <c r="A94">
        <v>55247</v>
      </c>
      <c r="B94" t="s">
        <v>1237</v>
      </c>
      <c r="C94" t="s">
        <v>20</v>
      </c>
      <c r="D94" t="s">
        <v>677</v>
      </c>
      <c r="E94">
        <v>0</v>
      </c>
      <c r="F94">
        <v>0</v>
      </c>
      <c r="G94">
        <v>0</v>
      </c>
      <c r="H94">
        <v>0</v>
      </c>
      <c r="I94">
        <v>0</v>
      </c>
      <c r="J94" s="18">
        <v>0</v>
      </c>
      <c r="K94" s="18">
        <v>0</v>
      </c>
    </row>
    <row r="95" spans="1:11" x14ac:dyDescent="0.25">
      <c r="D95" t="s">
        <v>676</v>
      </c>
      <c r="E95">
        <v>0</v>
      </c>
      <c r="F95">
        <v>0</v>
      </c>
      <c r="G95" s="17">
        <v>0</v>
      </c>
      <c r="H95">
        <v>0</v>
      </c>
      <c r="I95" s="17">
        <v>0</v>
      </c>
      <c r="J95" s="18">
        <v>0</v>
      </c>
      <c r="K95" s="18">
        <v>0</v>
      </c>
    </row>
    <row r="96" spans="1:11" x14ac:dyDescent="0.25">
      <c r="A96">
        <v>55286</v>
      </c>
      <c r="B96" t="s">
        <v>1182</v>
      </c>
      <c r="C96" t="s">
        <v>20</v>
      </c>
      <c r="D96" t="s">
        <v>677</v>
      </c>
      <c r="E96">
        <v>0</v>
      </c>
      <c r="F96">
        <v>0</v>
      </c>
      <c r="G96">
        <v>0</v>
      </c>
      <c r="H96">
        <v>0</v>
      </c>
      <c r="I96">
        <v>0</v>
      </c>
      <c r="J96" s="18">
        <v>0</v>
      </c>
      <c r="K96" s="18">
        <v>0</v>
      </c>
    </row>
    <row r="97" spans="1:11" x14ac:dyDescent="0.25">
      <c r="D97" t="s">
        <v>676</v>
      </c>
      <c r="E97">
        <v>0</v>
      </c>
      <c r="F97">
        <v>0</v>
      </c>
      <c r="G97" s="17">
        <v>0</v>
      </c>
      <c r="H97">
        <v>0</v>
      </c>
      <c r="I97" s="17">
        <v>0</v>
      </c>
      <c r="J97" s="18">
        <v>0</v>
      </c>
      <c r="K97" s="18">
        <v>0</v>
      </c>
    </row>
    <row r="98" spans="1:11" x14ac:dyDescent="0.25">
      <c r="A98">
        <v>55376</v>
      </c>
      <c r="B98" t="s">
        <v>1224</v>
      </c>
      <c r="C98" t="s">
        <v>20</v>
      </c>
      <c r="D98" t="s">
        <v>677</v>
      </c>
      <c r="E98">
        <v>0</v>
      </c>
      <c r="F98">
        <v>0</v>
      </c>
      <c r="G98">
        <v>0</v>
      </c>
      <c r="H98">
        <v>0</v>
      </c>
      <c r="I98">
        <v>0</v>
      </c>
      <c r="J98" s="18">
        <v>0</v>
      </c>
      <c r="K98" s="18">
        <v>0</v>
      </c>
    </row>
    <row r="99" spans="1:11" x14ac:dyDescent="0.25">
      <c r="D99" t="s">
        <v>676</v>
      </c>
      <c r="E99">
        <v>0</v>
      </c>
      <c r="F99">
        <v>0</v>
      </c>
      <c r="G99" s="17">
        <v>0</v>
      </c>
      <c r="H99">
        <v>0</v>
      </c>
      <c r="I99" s="17">
        <v>0</v>
      </c>
      <c r="J99" s="18">
        <v>0</v>
      </c>
      <c r="K99" s="18">
        <v>0</v>
      </c>
    </row>
    <row r="100" spans="1:11" x14ac:dyDescent="0.25">
      <c r="A100">
        <v>55380</v>
      </c>
      <c r="B100" t="s">
        <v>1231</v>
      </c>
      <c r="C100" t="s">
        <v>20</v>
      </c>
      <c r="D100" t="s">
        <v>675</v>
      </c>
      <c r="E100">
        <v>0</v>
      </c>
      <c r="F100">
        <v>0</v>
      </c>
      <c r="G100">
        <v>0</v>
      </c>
      <c r="H100">
        <v>0</v>
      </c>
      <c r="I100">
        <v>0</v>
      </c>
      <c r="J100" s="18">
        <v>0</v>
      </c>
      <c r="K100" s="18">
        <v>0</v>
      </c>
    </row>
    <row r="101" spans="1:11" x14ac:dyDescent="0.25">
      <c r="D101" t="s">
        <v>676</v>
      </c>
      <c r="E101">
        <v>0</v>
      </c>
      <c r="F101">
        <v>0</v>
      </c>
      <c r="G101">
        <v>0</v>
      </c>
      <c r="H101">
        <v>0</v>
      </c>
      <c r="I101">
        <v>0</v>
      </c>
      <c r="J101" s="18">
        <v>0</v>
      </c>
      <c r="K101" s="18">
        <v>0</v>
      </c>
    </row>
    <row r="102" spans="1:11" x14ac:dyDescent="0.25">
      <c r="A102">
        <v>55388</v>
      </c>
      <c r="B102" t="s">
        <v>1146</v>
      </c>
      <c r="C102" t="s">
        <v>20</v>
      </c>
      <c r="D102" t="s">
        <v>677</v>
      </c>
      <c r="E102">
        <v>0</v>
      </c>
      <c r="F102">
        <v>0</v>
      </c>
      <c r="G102">
        <v>0</v>
      </c>
      <c r="H102">
        <v>0</v>
      </c>
      <c r="I102">
        <v>0</v>
      </c>
      <c r="J102" s="18">
        <v>0</v>
      </c>
      <c r="K102" s="18">
        <v>0</v>
      </c>
    </row>
    <row r="103" spans="1:11" x14ac:dyDescent="0.25">
      <c r="D103" t="s">
        <v>676</v>
      </c>
      <c r="E103">
        <v>0</v>
      </c>
      <c r="F103">
        <v>0</v>
      </c>
      <c r="G103" s="17">
        <v>0</v>
      </c>
      <c r="H103">
        <v>0</v>
      </c>
      <c r="I103" s="17">
        <v>0</v>
      </c>
      <c r="J103" s="18">
        <v>0</v>
      </c>
      <c r="K103" s="18">
        <v>0</v>
      </c>
    </row>
    <row r="104" spans="1:11" x14ac:dyDescent="0.25">
      <c r="A104">
        <v>55404</v>
      </c>
      <c r="B104" t="s">
        <v>1152</v>
      </c>
      <c r="C104" t="s">
        <v>12</v>
      </c>
      <c r="D104" t="s">
        <v>677</v>
      </c>
      <c r="E104">
        <v>0</v>
      </c>
      <c r="F104">
        <v>0</v>
      </c>
      <c r="G104">
        <v>0</v>
      </c>
      <c r="H104">
        <v>0</v>
      </c>
      <c r="I104">
        <v>0</v>
      </c>
      <c r="J104" s="18">
        <v>0</v>
      </c>
      <c r="K104" s="18">
        <v>0</v>
      </c>
    </row>
    <row r="105" spans="1:11" x14ac:dyDescent="0.25">
      <c r="D105" t="s">
        <v>676</v>
      </c>
      <c r="E105">
        <v>0</v>
      </c>
      <c r="F105">
        <v>0</v>
      </c>
      <c r="G105">
        <v>0</v>
      </c>
      <c r="H105">
        <v>0</v>
      </c>
      <c r="I105">
        <v>0</v>
      </c>
      <c r="J105" s="18">
        <v>0</v>
      </c>
      <c r="K105" s="18">
        <v>0</v>
      </c>
    </row>
    <row r="106" spans="1:11" x14ac:dyDescent="0.25">
      <c r="A106">
        <v>55406</v>
      </c>
      <c r="B106" t="s">
        <v>1144</v>
      </c>
      <c r="C106" t="s">
        <v>20</v>
      </c>
      <c r="D106" t="s">
        <v>677</v>
      </c>
      <c r="E106">
        <v>0</v>
      </c>
      <c r="F106">
        <v>0</v>
      </c>
      <c r="G106">
        <v>0</v>
      </c>
      <c r="H106">
        <v>0</v>
      </c>
      <c r="I106">
        <v>0</v>
      </c>
      <c r="J106" s="18">
        <v>0</v>
      </c>
      <c r="K106" s="18">
        <v>0</v>
      </c>
    </row>
    <row r="107" spans="1:11" x14ac:dyDescent="0.25">
      <c r="D107" t="s">
        <v>676</v>
      </c>
      <c r="E107">
        <v>0</v>
      </c>
      <c r="F107">
        <v>0</v>
      </c>
      <c r="G107">
        <v>0</v>
      </c>
      <c r="H107">
        <v>0</v>
      </c>
      <c r="I107">
        <v>0</v>
      </c>
      <c r="J107" s="18">
        <v>0</v>
      </c>
      <c r="K107" s="18">
        <v>0</v>
      </c>
    </row>
    <row r="108" spans="1:11" x14ac:dyDescent="0.25">
      <c r="A108">
        <v>55445</v>
      </c>
      <c r="B108" t="s">
        <v>1606</v>
      </c>
      <c r="C108" t="s">
        <v>20</v>
      </c>
      <c r="D108" t="s">
        <v>682</v>
      </c>
      <c r="E108">
        <v>0</v>
      </c>
      <c r="F108">
        <v>0</v>
      </c>
      <c r="G108">
        <v>0</v>
      </c>
      <c r="H108">
        <v>0</v>
      </c>
      <c r="I108">
        <v>0</v>
      </c>
      <c r="J108" s="18">
        <v>0</v>
      </c>
      <c r="K108" s="18">
        <v>0</v>
      </c>
    </row>
    <row r="109" spans="1:11" x14ac:dyDescent="0.25">
      <c r="D109" t="s">
        <v>676</v>
      </c>
      <c r="E109">
        <v>0</v>
      </c>
      <c r="F109">
        <v>0</v>
      </c>
      <c r="G109">
        <v>0</v>
      </c>
      <c r="H109">
        <v>0</v>
      </c>
      <c r="I109">
        <v>0</v>
      </c>
      <c r="J109" s="18">
        <v>0</v>
      </c>
      <c r="K109" s="18">
        <v>0</v>
      </c>
    </row>
    <row r="110" spans="1:11" x14ac:dyDescent="0.25">
      <c r="A110">
        <v>56008</v>
      </c>
      <c r="B110" t="s">
        <v>1179</v>
      </c>
      <c r="C110" t="s">
        <v>20</v>
      </c>
      <c r="D110" t="s">
        <v>677</v>
      </c>
      <c r="E110">
        <v>0</v>
      </c>
      <c r="F110">
        <v>0</v>
      </c>
      <c r="G110">
        <v>0</v>
      </c>
      <c r="H110">
        <v>0</v>
      </c>
      <c r="I110">
        <v>0</v>
      </c>
      <c r="J110" s="18">
        <v>0</v>
      </c>
      <c r="K110" s="18">
        <v>0</v>
      </c>
    </row>
    <row r="111" spans="1:11" x14ac:dyDescent="0.25">
      <c r="D111" t="s">
        <v>676</v>
      </c>
      <c r="E111">
        <v>0</v>
      </c>
      <c r="F111">
        <v>0</v>
      </c>
      <c r="G111">
        <v>0</v>
      </c>
      <c r="H111">
        <v>0</v>
      </c>
      <c r="I111">
        <v>0</v>
      </c>
      <c r="J111" s="18">
        <v>0</v>
      </c>
      <c r="K111" s="18">
        <v>0</v>
      </c>
    </row>
    <row r="112" spans="1:11" x14ac:dyDescent="0.25">
      <c r="A112">
        <v>56010</v>
      </c>
      <c r="B112" t="s">
        <v>1209</v>
      </c>
      <c r="C112" t="s">
        <v>20</v>
      </c>
      <c r="D112" t="s">
        <v>677</v>
      </c>
      <c r="E112">
        <v>0</v>
      </c>
      <c r="F112">
        <v>0</v>
      </c>
      <c r="G112">
        <v>0</v>
      </c>
      <c r="H112">
        <v>0</v>
      </c>
      <c r="I112">
        <v>0</v>
      </c>
      <c r="J112" s="18">
        <v>0</v>
      </c>
      <c r="K112" s="18">
        <v>0</v>
      </c>
    </row>
    <row r="113" spans="1:11" x14ac:dyDescent="0.25">
      <c r="D113" t="s">
        <v>676</v>
      </c>
      <c r="E113">
        <v>0</v>
      </c>
      <c r="F113">
        <v>0</v>
      </c>
      <c r="G113" s="17">
        <v>0</v>
      </c>
      <c r="H113">
        <v>0</v>
      </c>
      <c r="I113" s="17">
        <v>0</v>
      </c>
      <c r="J113" s="18">
        <v>0</v>
      </c>
      <c r="K113" s="18">
        <v>0</v>
      </c>
    </row>
    <row r="114" spans="1:11" x14ac:dyDescent="0.25">
      <c r="A114">
        <v>56047</v>
      </c>
      <c r="B114" t="s">
        <v>1187</v>
      </c>
      <c r="C114" t="s">
        <v>20</v>
      </c>
      <c r="D114" t="s">
        <v>677</v>
      </c>
      <c r="E114">
        <v>0</v>
      </c>
      <c r="F114">
        <v>0</v>
      </c>
      <c r="G114">
        <v>0</v>
      </c>
      <c r="H114">
        <v>0</v>
      </c>
      <c r="I114">
        <v>0</v>
      </c>
      <c r="J114" s="18">
        <v>0</v>
      </c>
      <c r="K114" s="18">
        <v>0</v>
      </c>
    </row>
    <row r="115" spans="1:11" x14ac:dyDescent="0.25">
      <c r="D115" t="s">
        <v>676</v>
      </c>
      <c r="E115">
        <v>0</v>
      </c>
      <c r="F115">
        <v>0</v>
      </c>
      <c r="G115" s="17">
        <v>0</v>
      </c>
      <c r="H115">
        <v>0</v>
      </c>
      <c r="I115" s="17">
        <v>0</v>
      </c>
      <c r="J115" s="18">
        <v>0</v>
      </c>
      <c r="K115" s="18">
        <v>0</v>
      </c>
    </row>
    <row r="116" spans="1:11" x14ac:dyDescent="0.25">
      <c r="A116">
        <v>56074</v>
      </c>
      <c r="B116" t="s">
        <v>1284</v>
      </c>
      <c r="C116" t="s">
        <v>20</v>
      </c>
      <c r="D116" t="s">
        <v>677</v>
      </c>
      <c r="E116">
        <v>0</v>
      </c>
      <c r="F116">
        <v>0</v>
      </c>
      <c r="G116">
        <v>0</v>
      </c>
      <c r="H116">
        <v>0</v>
      </c>
      <c r="I116">
        <v>0</v>
      </c>
      <c r="J116" s="18">
        <v>0</v>
      </c>
      <c r="K116" s="18">
        <v>0</v>
      </c>
    </row>
    <row r="117" spans="1:11" x14ac:dyDescent="0.25">
      <c r="D117" t="s">
        <v>676</v>
      </c>
      <c r="E117">
        <v>0</v>
      </c>
      <c r="F117">
        <v>0</v>
      </c>
      <c r="G117">
        <v>0</v>
      </c>
      <c r="H117">
        <v>0</v>
      </c>
      <c r="I117">
        <v>0</v>
      </c>
      <c r="J117" s="18">
        <v>0</v>
      </c>
      <c r="K117" s="18">
        <v>0</v>
      </c>
    </row>
    <row r="118" spans="1:11" x14ac:dyDescent="0.25">
      <c r="A118">
        <v>56190</v>
      </c>
      <c r="B118" t="s">
        <v>1285</v>
      </c>
      <c r="C118" t="s">
        <v>20</v>
      </c>
      <c r="D118" t="s">
        <v>677</v>
      </c>
      <c r="E118">
        <v>0</v>
      </c>
      <c r="F118">
        <v>0</v>
      </c>
      <c r="G118">
        <v>0</v>
      </c>
      <c r="H118">
        <v>0</v>
      </c>
      <c r="I118">
        <v>0</v>
      </c>
      <c r="J118" s="18">
        <v>0</v>
      </c>
      <c r="K118" s="18">
        <v>0</v>
      </c>
    </row>
    <row r="119" spans="1:11" x14ac:dyDescent="0.25">
      <c r="D119" t="s">
        <v>676</v>
      </c>
      <c r="E119">
        <v>0</v>
      </c>
      <c r="F119">
        <v>0</v>
      </c>
      <c r="G119" s="17">
        <v>0</v>
      </c>
      <c r="H119">
        <v>0</v>
      </c>
      <c r="I119" s="17">
        <v>0</v>
      </c>
      <c r="J119" s="18">
        <v>0</v>
      </c>
      <c r="K119" s="18">
        <v>0</v>
      </c>
    </row>
    <row r="120" spans="1:11" x14ac:dyDescent="0.25">
      <c r="A120">
        <v>56269</v>
      </c>
      <c r="B120" t="s">
        <v>1294</v>
      </c>
      <c r="C120" t="s">
        <v>20</v>
      </c>
      <c r="D120" t="s">
        <v>677</v>
      </c>
      <c r="E120">
        <v>0</v>
      </c>
      <c r="F120">
        <v>0</v>
      </c>
      <c r="G120">
        <v>0</v>
      </c>
      <c r="H120">
        <v>0</v>
      </c>
      <c r="I120">
        <v>0</v>
      </c>
      <c r="J120" s="18">
        <v>0</v>
      </c>
      <c r="K120" s="18">
        <v>0</v>
      </c>
    </row>
    <row r="121" spans="1:11" x14ac:dyDescent="0.25">
      <c r="D121" t="s">
        <v>676</v>
      </c>
      <c r="E121">
        <v>0</v>
      </c>
      <c r="F121">
        <v>0</v>
      </c>
      <c r="G121" s="17">
        <v>0</v>
      </c>
      <c r="H121">
        <v>0</v>
      </c>
      <c r="I121" s="17">
        <v>0</v>
      </c>
      <c r="J121" s="18">
        <v>0</v>
      </c>
      <c r="K121" s="18">
        <v>0</v>
      </c>
    </row>
    <row r="122" spans="1:11" x14ac:dyDescent="0.25">
      <c r="A122">
        <v>56292</v>
      </c>
      <c r="B122" t="s">
        <v>1229</v>
      </c>
      <c r="C122" t="s">
        <v>20</v>
      </c>
      <c r="D122" t="s">
        <v>677</v>
      </c>
      <c r="E122">
        <v>0</v>
      </c>
      <c r="F122">
        <v>0</v>
      </c>
      <c r="G122">
        <v>0</v>
      </c>
      <c r="H122">
        <v>0</v>
      </c>
      <c r="I122">
        <v>0</v>
      </c>
      <c r="J122" s="18">
        <v>0</v>
      </c>
      <c r="K122" s="18">
        <v>0</v>
      </c>
    </row>
    <row r="123" spans="1:11" x14ac:dyDescent="0.25">
      <c r="D123" t="s">
        <v>676</v>
      </c>
      <c r="E123">
        <v>0</v>
      </c>
      <c r="F123">
        <v>0</v>
      </c>
      <c r="G123">
        <v>0</v>
      </c>
      <c r="H123">
        <v>0</v>
      </c>
      <c r="I123">
        <v>0</v>
      </c>
      <c r="J123" s="18">
        <v>0</v>
      </c>
      <c r="K123" s="18">
        <v>0</v>
      </c>
    </row>
    <row r="126" spans="1:11" x14ac:dyDescent="0.25">
      <c r="A126" t="s">
        <v>660</v>
      </c>
      <c r="B126" t="s">
        <v>661</v>
      </c>
      <c r="E126" s="16" t="s">
        <v>1866</v>
      </c>
      <c r="F126" t="s">
        <v>1867</v>
      </c>
      <c r="G126">
        <v>3</v>
      </c>
    </row>
    <row r="127" spans="1:11" x14ac:dyDescent="0.25">
      <c r="B127" t="s">
        <v>1272</v>
      </c>
    </row>
    <row r="128" spans="1:11" x14ac:dyDescent="0.25">
      <c r="E128" t="s">
        <v>1254</v>
      </c>
      <c r="F128" t="s">
        <v>1255</v>
      </c>
      <c r="G128" t="s">
        <v>1255</v>
      </c>
      <c r="H128" t="s">
        <v>1256</v>
      </c>
      <c r="I128" t="s">
        <v>1257</v>
      </c>
      <c r="J128" s="49" t="s">
        <v>1257</v>
      </c>
      <c r="K128" s="49" t="s">
        <v>1254</v>
      </c>
    </row>
    <row r="129" spans="1:11" x14ac:dyDescent="0.25">
      <c r="A129" t="s">
        <v>824</v>
      </c>
      <c r="B129" t="s">
        <v>666</v>
      </c>
      <c r="C129" t="s">
        <v>1258</v>
      </c>
      <c r="D129" t="s">
        <v>676</v>
      </c>
      <c r="E129" t="s">
        <v>1259</v>
      </c>
      <c r="F129" t="s">
        <v>1260</v>
      </c>
      <c r="G129" t="s">
        <v>1261</v>
      </c>
      <c r="H129" t="s">
        <v>1262</v>
      </c>
      <c r="I129" t="s">
        <v>1256</v>
      </c>
      <c r="J129" s="18" t="s">
        <v>1261</v>
      </c>
      <c r="K129" s="18" t="s">
        <v>1263</v>
      </c>
    </row>
    <row r="130" spans="1:11" x14ac:dyDescent="0.25">
      <c r="A130">
        <v>56312</v>
      </c>
      <c r="B130" t="s">
        <v>1222</v>
      </c>
      <c r="C130" t="s">
        <v>20</v>
      </c>
      <c r="D130" t="s">
        <v>677</v>
      </c>
      <c r="E130">
        <v>0</v>
      </c>
      <c r="F130">
        <v>0</v>
      </c>
      <c r="G130">
        <v>0</v>
      </c>
      <c r="H130">
        <v>0</v>
      </c>
      <c r="I130">
        <v>0</v>
      </c>
      <c r="J130" s="18">
        <v>0</v>
      </c>
      <c r="K130" s="18">
        <v>0</v>
      </c>
    </row>
    <row r="131" spans="1:11" x14ac:dyDescent="0.25">
      <c r="D131" t="s">
        <v>676</v>
      </c>
      <c r="E131">
        <v>0</v>
      </c>
      <c r="F131">
        <v>0</v>
      </c>
      <c r="G131">
        <v>0</v>
      </c>
      <c r="H131">
        <v>0</v>
      </c>
      <c r="I131">
        <v>0</v>
      </c>
      <c r="J131" s="18">
        <v>0</v>
      </c>
      <c r="K131" s="18">
        <v>0</v>
      </c>
    </row>
    <row r="132" spans="1:11" x14ac:dyDescent="0.25">
      <c r="A132">
        <v>56760</v>
      </c>
      <c r="B132" t="s">
        <v>1282</v>
      </c>
      <c r="C132" t="s">
        <v>20</v>
      </c>
      <c r="D132" t="s">
        <v>677</v>
      </c>
      <c r="E132">
        <v>0</v>
      </c>
      <c r="F132">
        <v>0</v>
      </c>
      <c r="G132" s="17">
        <v>0</v>
      </c>
      <c r="H132">
        <v>0</v>
      </c>
      <c r="I132" s="17">
        <v>0</v>
      </c>
      <c r="J132" s="18">
        <v>0</v>
      </c>
      <c r="K132" s="18">
        <v>0</v>
      </c>
    </row>
    <row r="133" spans="1:11" x14ac:dyDescent="0.25">
      <c r="D133" t="s">
        <v>676</v>
      </c>
      <c r="E133">
        <v>0</v>
      </c>
      <c r="F133">
        <v>0</v>
      </c>
      <c r="G133">
        <v>0</v>
      </c>
      <c r="H133">
        <v>0</v>
      </c>
      <c r="I133">
        <v>0</v>
      </c>
      <c r="J133" s="18">
        <v>0</v>
      </c>
      <c r="K133" s="18">
        <v>0</v>
      </c>
    </row>
    <row r="134" spans="1:11" x14ac:dyDescent="0.25">
      <c r="A134">
        <v>56783</v>
      </c>
      <c r="B134" t="s">
        <v>685</v>
      </c>
      <c r="C134" t="s">
        <v>231</v>
      </c>
      <c r="D134" t="s">
        <v>677</v>
      </c>
      <c r="E134">
        <v>17</v>
      </c>
      <c r="F134">
        <v>0</v>
      </c>
      <c r="G134">
        <v>0</v>
      </c>
      <c r="H134">
        <v>0</v>
      </c>
      <c r="I134">
        <v>0</v>
      </c>
      <c r="J134" s="18">
        <v>0</v>
      </c>
      <c r="K134" s="18">
        <v>17</v>
      </c>
    </row>
    <row r="135" spans="1:11" x14ac:dyDescent="0.25">
      <c r="D135" t="s">
        <v>676</v>
      </c>
      <c r="E135">
        <v>3</v>
      </c>
      <c r="F135">
        <v>0</v>
      </c>
      <c r="G135">
        <v>0</v>
      </c>
      <c r="H135">
        <v>0</v>
      </c>
      <c r="I135">
        <v>0</v>
      </c>
      <c r="J135" s="18">
        <v>0</v>
      </c>
      <c r="K135" s="18">
        <v>3</v>
      </c>
    </row>
    <row r="136" spans="1:11" x14ac:dyDescent="0.25">
      <c r="A136">
        <v>56784</v>
      </c>
      <c r="B136" t="s">
        <v>686</v>
      </c>
      <c r="C136" t="s">
        <v>231</v>
      </c>
      <c r="D136" t="s">
        <v>677</v>
      </c>
      <c r="E136">
        <v>0</v>
      </c>
      <c r="F136">
        <v>0</v>
      </c>
      <c r="G136">
        <v>0</v>
      </c>
      <c r="H136">
        <v>0</v>
      </c>
      <c r="I136">
        <v>0</v>
      </c>
      <c r="J136" s="18">
        <v>0</v>
      </c>
      <c r="K136" s="18">
        <v>0</v>
      </c>
    </row>
    <row r="137" spans="1:11" x14ac:dyDescent="0.25">
      <c r="D137" t="s">
        <v>676</v>
      </c>
      <c r="E137">
        <v>0</v>
      </c>
      <c r="F137">
        <v>0</v>
      </c>
      <c r="G137">
        <v>0</v>
      </c>
      <c r="H137">
        <v>0</v>
      </c>
      <c r="I137">
        <v>0</v>
      </c>
      <c r="J137" s="18">
        <v>0</v>
      </c>
      <c r="K137" s="18">
        <v>0</v>
      </c>
    </row>
    <row r="138" spans="1:11" x14ac:dyDescent="0.25">
      <c r="A138">
        <v>56785</v>
      </c>
      <c r="B138" t="s">
        <v>687</v>
      </c>
      <c r="C138" t="s">
        <v>231</v>
      </c>
      <c r="D138" t="s">
        <v>677</v>
      </c>
      <c r="E138">
        <v>0</v>
      </c>
      <c r="F138">
        <v>0</v>
      </c>
      <c r="G138">
        <v>0</v>
      </c>
      <c r="H138">
        <v>0</v>
      </c>
      <c r="I138">
        <v>0</v>
      </c>
      <c r="J138" s="18">
        <v>0</v>
      </c>
      <c r="K138" s="18">
        <v>0</v>
      </c>
    </row>
    <row r="139" spans="1:11" x14ac:dyDescent="0.25">
      <c r="D139" t="s">
        <v>676</v>
      </c>
      <c r="E139">
        <v>0</v>
      </c>
      <c r="F139">
        <v>0</v>
      </c>
      <c r="G139">
        <v>0</v>
      </c>
      <c r="H139">
        <v>0</v>
      </c>
      <c r="I139">
        <v>0</v>
      </c>
      <c r="J139" s="18">
        <v>0</v>
      </c>
      <c r="K139" s="18">
        <v>0</v>
      </c>
    </row>
    <row r="140" spans="1:11" x14ac:dyDescent="0.25">
      <c r="A140">
        <v>56786</v>
      </c>
      <c r="B140" t="s">
        <v>688</v>
      </c>
      <c r="C140" t="s">
        <v>231</v>
      </c>
      <c r="D140" t="s">
        <v>677</v>
      </c>
      <c r="E140">
        <v>1</v>
      </c>
      <c r="F140">
        <v>0</v>
      </c>
      <c r="G140">
        <v>0</v>
      </c>
      <c r="H140">
        <v>0</v>
      </c>
      <c r="I140">
        <v>0</v>
      </c>
      <c r="J140" s="18">
        <v>0</v>
      </c>
      <c r="K140" s="18">
        <v>1</v>
      </c>
    </row>
    <row r="141" spans="1:11" x14ac:dyDescent="0.25">
      <c r="D141" t="s">
        <v>676</v>
      </c>
      <c r="E141">
        <v>0</v>
      </c>
      <c r="F141">
        <v>0</v>
      </c>
      <c r="G141">
        <v>0</v>
      </c>
      <c r="H141">
        <v>0</v>
      </c>
      <c r="I141">
        <v>0</v>
      </c>
      <c r="J141" s="18">
        <v>0</v>
      </c>
      <c r="K141" s="18">
        <v>0</v>
      </c>
    </row>
    <row r="142" spans="1:11" x14ac:dyDescent="0.25">
      <c r="A142">
        <v>56804</v>
      </c>
      <c r="B142" t="s">
        <v>1155</v>
      </c>
      <c r="C142" t="s">
        <v>53</v>
      </c>
      <c r="D142" t="s">
        <v>677</v>
      </c>
      <c r="E142">
        <v>0</v>
      </c>
      <c r="F142">
        <v>0</v>
      </c>
      <c r="G142">
        <v>0</v>
      </c>
      <c r="H142">
        <v>0</v>
      </c>
      <c r="I142">
        <v>0</v>
      </c>
      <c r="J142" s="18">
        <v>0</v>
      </c>
      <c r="K142" s="18">
        <v>0</v>
      </c>
    </row>
    <row r="143" spans="1:11" x14ac:dyDescent="0.25">
      <c r="D143" t="s">
        <v>676</v>
      </c>
      <c r="E143">
        <v>0</v>
      </c>
      <c r="F143">
        <v>0</v>
      </c>
      <c r="G143">
        <v>0</v>
      </c>
      <c r="H143">
        <v>0</v>
      </c>
      <c r="I143">
        <v>0</v>
      </c>
      <c r="J143" s="18">
        <v>0</v>
      </c>
      <c r="K143" s="18">
        <v>0</v>
      </c>
    </row>
    <row r="144" spans="1:11" x14ac:dyDescent="0.25">
      <c r="A144">
        <v>56805</v>
      </c>
      <c r="B144" t="s">
        <v>837</v>
      </c>
      <c r="C144" t="s">
        <v>20</v>
      </c>
      <c r="D144" t="s">
        <v>677</v>
      </c>
      <c r="E144">
        <v>0</v>
      </c>
      <c r="F144">
        <v>0</v>
      </c>
      <c r="G144">
        <v>0</v>
      </c>
      <c r="H144">
        <v>0</v>
      </c>
      <c r="I144">
        <v>0</v>
      </c>
      <c r="J144" s="18">
        <v>0</v>
      </c>
      <c r="K144" s="18">
        <v>0</v>
      </c>
    </row>
    <row r="145" spans="1:11" x14ac:dyDescent="0.25">
      <c r="D145" t="s">
        <v>676</v>
      </c>
      <c r="E145">
        <v>0</v>
      </c>
      <c r="F145">
        <v>0</v>
      </c>
      <c r="G145">
        <v>0</v>
      </c>
      <c r="H145">
        <v>0</v>
      </c>
      <c r="I145">
        <v>0</v>
      </c>
      <c r="J145" s="18">
        <v>0</v>
      </c>
      <c r="K145" s="18">
        <v>0</v>
      </c>
    </row>
    <row r="146" spans="1:11" x14ac:dyDescent="0.25">
      <c r="A146">
        <v>56856</v>
      </c>
      <c r="B146" t="s">
        <v>1791</v>
      </c>
      <c r="C146" t="s">
        <v>20</v>
      </c>
      <c r="D146" t="s">
        <v>677</v>
      </c>
      <c r="E146">
        <v>0</v>
      </c>
      <c r="F146">
        <v>0</v>
      </c>
      <c r="G146">
        <v>0</v>
      </c>
      <c r="H146">
        <v>0</v>
      </c>
      <c r="I146">
        <v>0</v>
      </c>
      <c r="J146" s="18">
        <v>0</v>
      </c>
      <c r="K146" s="18">
        <v>0</v>
      </c>
    </row>
    <row r="147" spans="1:11" x14ac:dyDescent="0.25">
      <c r="D147" t="s">
        <v>676</v>
      </c>
      <c r="E147">
        <v>1</v>
      </c>
      <c r="F147">
        <v>0</v>
      </c>
      <c r="G147">
        <v>0</v>
      </c>
      <c r="H147">
        <v>0</v>
      </c>
      <c r="I147">
        <v>0</v>
      </c>
      <c r="J147" s="18">
        <v>0</v>
      </c>
      <c r="K147" s="18">
        <v>1</v>
      </c>
    </row>
    <row r="148" spans="1:11" x14ac:dyDescent="0.25">
      <c r="A148">
        <v>50</v>
      </c>
      <c r="B148" t="s">
        <v>17</v>
      </c>
      <c r="C148" t="s">
        <v>18</v>
      </c>
      <c r="D148" t="s">
        <v>678</v>
      </c>
      <c r="E148">
        <v>1474</v>
      </c>
      <c r="F148">
        <v>1681</v>
      </c>
      <c r="G148">
        <v>0</v>
      </c>
      <c r="H148">
        <v>0</v>
      </c>
      <c r="I148">
        <v>1755</v>
      </c>
      <c r="J148" s="18">
        <v>0</v>
      </c>
      <c r="K148" s="18">
        <v>1421</v>
      </c>
    </row>
    <row r="149" spans="1:11" x14ac:dyDescent="0.25">
      <c r="D149" t="s">
        <v>676</v>
      </c>
      <c r="E149">
        <v>2</v>
      </c>
      <c r="F149">
        <v>0</v>
      </c>
      <c r="G149" s="17">
        <v>0</v>
      </c>
      <c r="H149">
        <v>0</v>
      </c>
      <c r="I149" s="17">
        <v>6</v>
      </c>
      <c r="J149" s="18">
        <v>0</v>
      </c>
      <c r="K149" s="18">
        <v>3</v>
      </c>
    </row>
    <row r="150" spans="1:11" x14ac:dyDescent="0.25">
      <c r="A150">
        <v>51</v>
      </c>
      <c r="B150" t="s">
        <v>79</v>
      </c>
      <c r="C150" t="s">
        <v>18</v>
      </c>
      <c r="D150" t="s">
        <v>678</v>
      </c>
      <c r="E150">
        <v>352</v>
      </c>
      <c r="F150">
        <v>280</v>
      </c>
      <c r="G150">
        <v>0</v>
      </c>
      <c r="H150">
        <v>0</v>
      </c>
      <c r="I150">
        <v>207</v>
      </c>
      <c r="J150" s="18">
        <v>0</v>
      </c>
      <c r="K150" s="18">
        <v>428</v>
      </c>
    </row>
    <row r="151" spans="1:11" x14ac:dyDescent="0.25">
      <c r="D151" t="s">
        <v>676</v>
      </c>
      <c r="E151">
        <v>0</v>
      </c>
      <c r="F151">
        <v>0</v>
      </c>
      <c r="G151" s="17">
        <v>0</v>
      </c>
      <c r="H151">
        <v>0</v>
      </c>
      <c r="I151" s="17">
        <v>0</v>
      </c>
      <c r="J151" s="18">
        <v>0</v>
      </c>
      <c r="K151" s="18">
        <v>0</v>
      </c>
    </row>
    <row r="152" spans="1:11" x14ac:dyDescent="0.25">
      <c r="A152">
        <v>246</v>
      </c>
      <c r="B152" t="s">
        <v>102</v>
      </c>
      <c r="C152" t="s">
        <v>18</v>
      </c>
      <c r="D152" t="s">
        <v>678</v>
      </c>
      <c r="E152">
        <v>297</v>
      </c>
      <c r="F152">
        <v>280</v>
      </c>
      <c r="G152">
        <v>0</v>
      </c>
      <c r="H152">
        <v>0</v>
      </c>
      <c r="I152">
        <v>187</v>
      </c>
      <c r="J152" s="18">
        <v>0</v>
      </c>
      <c r="K152" s="18">
        <v>393</v>
      </c>
    </row>
    <row r="153" spans="1:11" x14ac:dyDescent="0.25">
      <c r="D153" t="s">
        <v>676</v>
      </c>
      <c r="E153">
        <v>0</v>
      </c>
      <c r="F153">
        <v>0</v>
      </c>
      <c r="G153" s="17">
        <v>0</v>
      </c>
      <c r="H153">
        <v>0</v>
      </c>
      <c r="I153" s="17">
        <v>0</v>
      </c>
      <c r="J153" s="18">
        <v>0</v>
      </c>
      <c r="K153" s="18">
        <v>0</v>
      </c>
    </row>
    <row r="154" spans="1:11" x14ac:dyDescent="0.25">
      <c r="A154">
        <v>249</v>
      </c>
      <c r="B154" t="s">
        <v>67</v>
      </c>
      <c r="C154" t="s">
        <v>18</v>
      </c>
      <c r="D154" t="s">
        <v>678</v>
      </c>
      <c r="E154">
        <v>680</v>
      </c>
      <c r="F154">
        <v>656</v>
      </c>
      <c r="G154">
        <v>0</v>
      </c>
      <c r="H154">
        <v>0</v>
      </c>
      <c r="I154">
        <v>727</v>
      </c>
      <c r="J154" s="18">
        <v>0</v>
      </c>
      <c r="K154" s="18">
        <v>617</v>
      </c>
    </row>
    <row r="155" spans="1:11" x14ac:dyDescent="0.25">
      <c r="D155" t="s">
        <v>676</v>
      </c>
      <c r="E155">
        <v>5</v>
      </c>
      <c r="F155">
        <v>0</v>
      </c>
      <c r="G155" s="17">
        <v>0</v>
      </c>
      <c r="H155">
        <v>0</v>
      </c>
      <c r="I155" s="17">
        <v>0</v>
      </c>
      <c r="J155" s="18">
        <v>0</v>
      </c>
      <c r="K155" s="18">
        <v>5</v>
      </c>
    </row>
    <row r="156" spans="1:11" x14ac:dyDescent="0.25">
      <c r="A156">
        <v>1363</v>
      </c>
      <c r="B156" t="s">
        <v>444</v>
      </c>
      <c r="C156" t="s">
        <v>18</v>
      </c>
      <c r="D156" t="s">
        <v>678</v>
      </c>
      <c r="E156">
        <v>0</v>
      </c>
      <c r="F156">
        <v>0</v>
      </c>
      <c r="G156">
        <v>0</v>
      </c>
      <c r="H156">
        <v>0</v>
      </c>
      <c r="I156">
        <v>0</v>
      </c>
      <c r="J156" s="18">
        <v>0</v>
      </c>
      <c r="K156" s="18">
        <v>0</v>
      </c>
    </row>
    <row r="157" spans="1:11" x14ac:dyDescent="0.25">
      <c r="D157" t="s">
        <v>676</v>
      </c>
      <c r="E157">
        <v>0</v>
      </c>
      <c r="F157">
        <v>0</v>
      </c>
      <c r="G157">
        <v>0</v>
      </c>
      <c r="H157">
        <v>0</v>
      </c>
      <c r="I157">
        <v>0</v>
      </c>
      <c r="J157" s="18">
        <v>0</v>
      </c>
      <c r="K157" s="18">
        <v>0</v>
      </c>
    </row>
    <row r="158" spans="1:11" x14ac:dyDescent="0.25">
      <c r="A158">
        <v>55410</v>
      </c>
      <c r="B158" t="s">
        <v>444</v>
      </c>
      <c r="C158" t="s">
        <v>18</v>
      </c>
      <c r="D158" t="s">
        <v>678</v>
      </c>
      <c r="E158">
        <v>0</v>
      </c>
      <c r="F158">
        <v>0</v>
      </c>
      <c r="G158">
        <v>0</v>
      </c>
      <c r="H158">
        <v>0</v>
      </c>
      <c r="I158">
        <v>0</v>
      </c>
      <c r="J158" s="18">
        <v>0</v>
      </c>
      <c r="K158" s="18">
        <v>0</v>
      </c>
    </row>
    <row r="159" spans="1:11" x14ac:dyDescent="0.25">
      <c r="D159" t="s">
        <v>676</v>
      </c>
      <c r="E159">
        <v>0</v>
      </c>
      <c r="F159">
        <v>0</v>
      </c>
      <c r="G159">
        <v>0</v>
      </c>
      <c r="H159">
        <v>0</v>
      </c>
      <c r="I159">
        <v>0</v>
      </c>
      <c r="J159" s="18">
        <v>0</v>
      </c>
      <c r="K159" s="18">
        <v>0</v>
      </c>
    </row>
    <row r="160" spans="1:11" x14ac:dyDescent="0.25">
      <c r="A160">
        <v>55934</v>
      </c>
      <c r="B160" t="s">
        <v>1149</v>
      </c>
      <c r="C160" t="s">
        <v>18</v>
      </c>
      <c r="D160" t="s">
        <v>678</v>
      </c>
      <c r="E160">
        <v>0</v>
      </c>
      <c r="F160">
        <v>0</v>
      </c>
      <c r="G160">
        <v>0</v>
      </c>
      <c r="H160">
        <v>0</v>
      </c>
      <c r="I160">
        <v>0</v>
      </c>
      <c r="J160" s="18">
        <v>0</v>
      </c>
      <c r="K160" s="18">
        <v>0</v>
      </c>
    </row>
    <row r="161" spans="1:11" x14ac:dyDescent="0.25">
      <c r="D161" t="s">
        <v>676</v>
      </c>
      <c r="E161">
        <v>0</v>
      </c>
      <c r="F161">
        <v>0</v>
      </c>
      <c r="G161">
        <v>0</v>
      </c>
      <c r="H161">
        <v>0</v>
      </c>
      <c r="I161">
        <v>0</v>
      </c>
      <c r="J161" s="18">
        <v>0</v>
      </c>
      <c r="K161" s="18">
        <v>0</v>
      </c>
    </row>
    <row r="162" spans="1:11" x14ac:dyDescent="0.25">
      <c r="A162">
        <v>55935</v>
      </c>
      <c r="B162" t="s">
        <v>1145</v>
      </c>
      <c r="C162" t="s">
        <v>18</v>
      </c>
      <c r="D162" t="s">
        <v>678</v>
      </c>
      <c r="E162">
        <v>0</v>
      </c>
      <c r="F162">
        <v>0</v>
      </c>
      <c r="G162">
        <v>0</v>
      </c>
      <c r="H162">
        <v>0</v>
      </c>
      <c r="I162">
        <v>0</v>
      </c>
      <c r="J162" s="18">
        <v>0</v>
      </c>
      <c r="K162" s="18">
        <v>0</v>
      </c>
    </row>
    <row r="163" spans="1:11" x14ac:dyDescent="0.25">
      <c r="D163" t="s">
        <v>676</v>
      </c>
      <c r="E163">
        <v>0</v>
      </c>
      <c r="F163">
        <v>0</v>
      </c>
      <c r="G163">
        <v>0</v>
      </c>
      <c r="H163">
        <v>0</v>
      </c>
      <c r="I163">
        <v>0</v>
      </c>
      <c r="J163" s="18">
        <v>0</v>
      </c>
      <c r="K163" s="18">
        <v>0</v>
      </c>
    </row>
    <row r="164" spans="1:11" x14ac:dyDescent="0.25">
      <c r="A164">
        <v>56102</v>
      </c>
      <c r="B164" t="s">
        <v>1186</v>
      </c>
      <c r="C164" t="s">
        <v>18</v>
      </c>
      <c r="D164" t="s">
        <v>678</v>
      </c>
      <c r="E164">
        <v>0</v>
      </c>
      <c r="F164">
        <v>0</v>
      </c>
      <c r="G164">
        <v>0</v>
      </c>
      <c r="H164">
        <v>0</v>
      </c>
      <c r="I164">
        <v>0</v>
      </c>
      <c r="J164" s="18">
        <v>0</v>
      </c>
      <c r="K164" s="18">
        <v>0</v>
      </c>
    </row>
    <row r="165" spans="1:11" x14ac:dyDescent="0.25">
      <c r="D165" t="s">
        <v>676</v>
      </c>
      <c r="E165">
        <v>0</v>
      </c>
      <c r="F165">
        <v>0</v>
      </c>
      <c r="G165">
        <v>0</v>
      </c>
      <c r="H165">
        <v>0</v>
      </c>
      <c r="I165">
        <v>0</v>
      </c>
      <c r="J165" s="18">
        <v>0</v>
      </c>
      <c r="K165" s="18">
        <v>0</v>
      </c>
    </row>
    <row r="166" spans="1:11" x14ac:dyDescent="0.25">
      <c r="A166">
        <v>56350</v>
      </c>
      <c r="B166" t="s">
        <v>1295</v>
      </c>
      <c r="C166" t="s">
        <v>18</v>
      </c>
      <c r="D166" t="s">
        <v>678</v>
      </c>
      <c r="E166">
        <v>0</v>
      </c>
      <c r="F166">
        <v>0</v>
      </c>
      <c r="G166" s="17">
        <v>0</v>
      </c>
      <c r="H166">
        <v>0</v>
      </c>
      <c r="I166" s="17">
        <v>0</v>
      </c>
      <c r="J166" s="18">
        <v>0</v>
      </c>
      <c r="K166" s="18">
        <v>0</v>
      </c>
    </row>
    <row r="167" spans="1:11" x14ac:dyDescent="0.25">
      <c r="D167" t="s">
        <v>676</v>
      </c>
      <c r="E167">
        <v>0</v>
      </c>
      <c r="F167">
        <v>0</v>
      </c>
      <c r="G167">
        <v>0</v>
      </c>
      <c r="H167">
        <v>0</v>
      </c>
      <c r="I167">
        <v>0</v>
      </c>
      <c r="J167" s="18">
        <v>0</v>
      </c>
      <c r="K167" s="18">
        <v>0</v>
      </c>
    </row>
    <row r="168" spans="1:11" x14ac:dyDescent="0.25">
      <c r="A168">
        <v>56806</v>
      </c>
      <c r="B168" t="s">
        <v>1287</v>
      </c>
      <c r="C168" t="s">
        <v>18</v>
      </c>
      <c r="D168" t="s">
        <v>678</v>
      </c>
      <c r="E168">
        <v>0</v>
      </c>
      <c r="F168">
        <v>0</v>
      </c>
      <c r="G168">
        <v>0</v>
      </c>
      <c r="H168">
        <v>0</v>
      </c>
      <c r="I168">
        <v>0</v>
      </c>
      <c r="J168" s="18">
        <v>0</v>
      </c>
      <c r="K168" s="18">
        <v>0</v>
      </c>
    </row>
    <row r="169" spans="1:11" x14ac:dyDescent="0.25">
      <c r="D169" t="s">
        <v>676</v>
      </c>
      <c r="E169">
        <v>0</v>
      </c>
      <c r="F169">
        <v>0</v>
      </c>
      <c r="G169">
        <v>0</v>
      </c>
      <c r="H169">
        <v>0</v>
      </c>
      <c r="I169">
        <v>0</v>
      </c>
      <c r="J169" s="18">
        <v>0</v>
      </c>
      <c r="K169" s="18">
        <v>0</v>
      </c>
    </row>
    <row r="170" spans="1:11" x14ac:dyDescent="0.25">
      <c r="A170">
        <v>56857</v>
      </c>
      <c r="B170" t="s">
        <v>1792</v>
      </c>
      <c r="C170" t="s">
        <v>18</v>
      </c>
      <c r="D170" t="s">
        <v>678</v>
      </c>
      <c r="E170">
        <v>0</v>
      </c>
      <c r="F170">
        <v>0</v>
      </c>
      <c r="G170">
        <v>0</v>
      </c>
      <c r="H170">
        <v>0</v>
      </c>
      <c r="I170">
        <v>0</v>
      </c>
      <c r="J170" s="18">
        <v>0</v>
      </c>
      <c r="K170" s="18">
        <v>0</v>
      </c>
    </row>
    <row r="171" spans="1:11" x14ac:dyDescent="0.25">
      <c r="D171" t="s">
        <v>676</v>
      </c>
      <c r="E171">
        <v>0</v>
      </c>
      <c r="F171">
        <v>0</v>
      </c>
      <c r="G171">
        <v>0</v>
      </c>
      <c r="H171">
        <v>0</v>
      </c>
      <c r="I171">
        <v>0</v>
      </c>
      <c r="J171" s="18">
        <v>0</v>
      </c>
      <c r="K171" s="18">
        <v>0</v>
      </c>
    </row>
    <row r="172" spans="1:11" x14ac:dyDescent="0.25">
      <c r="A172">
        <v>251</v>
      </c>
      <c r="B172" t="s">
        <v>117</v>
      </c>
      <c r="C172" t="s">
        <v>30</v>
      </c>
      <c r="D172" t="s">
        <v>678</v>
      </c>
      <c r="E172">
        <v>445</v>
      </c>
      <c r="F172">
        <v>360</v>
      </c>
      <c r="G172">
        <v>0</v>
      </c>
      <c r="H172">
        <v>0</v>
      </c>
      <c r="I172">
        <v>294</v>
      </c>
      <c r="J172" s="18">
        <v>0</v>
      </c>
      <c r="K172" s="18">
        <v>514</v>
      </c>
    </row>
    <row r="173" spans="1:11" x14ac:dyDescent="0.25">
      <c r="D173" t="s">
        <v>676</v>
      </c>
      <c r="E173">
        <v>5</v>
      </c>
      <c r="F173">
        <v>0</v>
      </c>
      <c r="G173">
        <v>0</v>
      </c>
      <c r="H173">
        <v>0</v>
      </c>
      <c r="I173">
        <v>2</v>
      </c>
      <c r="J173" s="18">
        <v>0</v>
      </c>
      <c r="K173" s="18">
        <v>3</v>
      </c>
    </row>
    <row r="174" spans="1:11" x14ac:dyDescent="0.25">
      <c r="A174">
        <v>55993</v>
      </c>
      <c r="B174" t="s">
        <v>1652</v>
      </c>
      <c r="C174" t="s">
        <v>30</v>
      </c>
      <c r="D174" t="s">
        <v>678</v>
      </c>
      <c r="E174">
        <v>588</v>
      </c>
      <c r="F174">
        <v>360</v>
      </c>
      <c r="G174">
        <v>0</v>
      </c>
      <c r="H174">
        <v>0</v>
      </c>
      <c r="I174">
        <v>623</v>
      </c>
      <c r="J174" s="18">
        <v>0</v>
      </c>
      <c r="K174" s="18">
        <v>334</v>
      </c>
    </row>
    <row r="175" spans="1:11" x14ac:dyDescent="0.25">
      <c r="D175" t="s">
        <v>676</v>
      </c>
      <c r="E175">
        <v>5</v>
      </c>
      <c r="F175">
        <v>0</v>
      </c>
      <c r="G175">
        <v>0</v>
      </c>
      <c r="H175">
        <v>0</v>
      </c>
      <c r="I175">
        <v>0</v>
      </c>
      <c r="J175" s="18">
        <v>0</v>
      </c>
      <c r="K175" s="18">
        <v>5</v>
      </c>
    </row>
    <row r="176" spans="1:11" x14ac:dyDescent="0.25">
      <c r="A176">
        <v>42</v>
      </c>
      <c r="B176" t="s">
        <v>31</v>
      </c>
      <c r="C176" t="s">
        <v>9</v>
      </c>
      <c r="D176" t="s">
        <v>678</v>
      </c>
      <c r="E176">
        <v>2920</v>
      </c>
      <c r="F176">
        <v>0</v>
      </c>
      <c r="G176">
        <v>0</v>
      </c>
      <c r="H176">
        <v>0</v>
      </c>
      <c r="I176">
        <v>1006</v>
      </c>
      <c r="J176" s="18">
        <v>0</v>
      </c>
      <c r="K176" s="18">
        <v>1938</v>
      </c>
    </row>
    <row r="177" spans="1:11" x14ac:dyDescent="0.25">
      <c r="D177" t="s">
        <v>676</v>
      </c>
      <c r="E177">
        <v>0</v>
      </c>
      <c r="F177">
        <v>0</v>
      </c>
      <c r="G177">
        <v>0</v>
      </c>
      <c r="H177">
        <v>1</v>
      </c>
      <c r="I177">
        <v>1</v>
      </c>
      <c r="J177" s="18">
        <v>0</v>
      </c>
      <c r="K177" s="18">
        <v>4</v>
      </c>
    </row>
    <row r="178" spans="1:11" x14ac:dyDescent="0.25">
      <c r="A178">
        <v>45</v>
      </c>
      <c r="B178" t="s">
        <v>44</v>
      </c>
      <c r="C178" t="s">
        <v>9</v>
      </c>
      <c r="D178" t="s">
        <v>678</v>
      </c>
      <c r="E178">
        <v>956</v>
      </c>
      <c r="F178">
        <v>1502</v>
      </c>
      <c r="G178">
        <v>1</v>
      </c>
      <c r="H178">
        <v>1</v>
      </c>
      <c r="I178">
        <v>965</v>
      </c>
      <c r="J178" s="18">
        <v>0</v>
      </c>
      <c r="K178" s="18">
        <v>1505</v>
      </c>
    </row>
    <row r="179" spans="1:11" x14ac:dyDescent="0.25">
      <c r="D179" t="s">
        <v>676</v>
      </c>
      <c r="E179">
        <v>0</v>
      </c>
      <c r="F179">
        <v>0</v>
      </c>
      <c r="G179">
        <v>0</v>
      </c>
      <c r="H179">
        <v>3</v>
      </c>
      <c r="I179">
        <v>4</v>
      </c>
      <c r="J179" s="18">
        <v>0</v>
      </c>
      <c r="K179" s="18">
        <v>5</v>
      </c>
    </row>
    <row r="180" spans="1:11" x14ac:dyDescent="0.25">
      <c r="A180">
        <v>49</v>
      </c>
      <c r="B180" t="s">
        <v>50</v>
      </c>
      <c r="C180" t="s">
        <v>9</v>
      </c>
      <c r="D180" t="s">
        <v>678</v>
      </c>
      <c r="E180">
        <v>3809</v>
      </c>
      <c r="F180">
        <v>0</v>
      </c>
      <c r="G180">
        <v>0</v>
      </c>
      <c r="H180">
        <v>0</v>
      </c>
      <c r="I180">
        <v>477</v>
      </c>
      <c r="J180" s="18">
        <v>0</v>
      </c>
      <c r="K180" s="18">
        <v>3335</v>
      </c>
    </row>
    <row r="181" spans="1:11" x14ac:dyDescent="0.25">
      <c r="D181" t="s">
        <v>676</v>
      </c>
      <c r="E181">
        <v>5</v>
      </c>
      <c r="F181">
        <v>0</v>
      </c>
      <c r="G181">
        <v>0</v>
      </c>
      <c r="H181">
        <v>1</v>
      </c>
      <c r="I181">
        <v>1</v>
      </c>
      <c r="J181" s="18">
        <v>0</v>
      </c>
      <c r="K181" s="18">
        <v>3</v>
      </c>
    </row>
    <row r="182" spans="1:11" x14ac:dyDescent="0.25">
      <c r="A182">
        <v>250</v>
      </c>
      <c r="B182" t="s">
        <v>54</v>
      </c>
      <c r="C182" t="s">
        <v>9</v>
      </c>
      <c r="D182" t="s">
        <v>678</v>
      </c>
      <c r="E182">
        <v>966</v>
      </c>
      <c r="F182">
        <v>1400</v>
      </c>
      <c r="G182">
        <v>0</v>
      </c>
      <c r="H182">
        <v>0</v>
      </c>
      <c r="I182">
        <v>1920</v>
      </c>
      <c r="J182" s="18">
        <v>0</v>
      </c>
      <c r="K182" s="18">
        <v>452</v>
      </c>
    </row>
    <row r="183" spans="1:11" x14ac:dyDescent="0.25">
      <c r="D183" t="s">
        <v>676</v>
      </c>
      <c r="E183">
        <v>3</v>
      </c>
      <c r="F183">
        <v>1</v>
      </c>
      <c r="G183">
        <v>0</v>
      </c>
      <c r="H183">
        <v>2</v>
      </c>
      <c r="I183">
        <v>5</v>
      </c>
      <c r="J183" s="18">
        <v>0</v>
      </c>
      <c r="K183" s="18">
        <v>3</v>
      </c>
    </row>
    <row r="184" spans="1:11" x14ac:dyDescent="0.25">
      <c r="A184">
        <v>423</v>
      </c>
      <c r="B184" t="s">
        <v>92</v>
      </c>
      <c r="C184" t="s">
        <v>9</v>
      </c>
      <c r="D184" t="s">
        <v>678</v>
      </c>
      <c r="E184">
        <v>2109</v>
      </c>
      <c r="F184">
        <v>0</v>
      </c>
      <c r="G184">
        <v>0</v>
      </c>
      <c r="H184">
        <v>0</v>
      </c>
      <c r="I184">
        <v>181</v>
      </c>
      <c r="J184" s="18">
        <v>0</v>
      </c>
      <c r="K184" s="18">
        <v>1932</v>
      </c>
    </row>
    <row r="185" spans="1:11" x14ac:dyDescent="0.25">
      <c r="D185" t="s">
        <v>676</v>
      </c>
      <c r="E185">
        <v>0</v>
      </c>
      <c r="F185">
        <v>0</v>
      </c>
      <c r="G185">
        <v>0</v>
      </c>
      <c r="H185">
        <v>0</v>
      </c>
      <c r="I185">
        <v>1</v>
      </c>
      <c r="J185" s="18">
        <v>0</v>
      </c>
      <c r="K185" s="18">
        <v>5</v>
      </c>
    </row>
    <row r="188" spans="1:11" x14ac:dyDescent="0.25">
      <c r="A188" t="s">
        <v>660</v>
      </c>
      <c r="B188" t="s">
        <v>661</v>
      </c>
      <c r="E188" s="16" t="s">
        <v>1866</v>
      </c>
      <c r="F188" t="s">
        <v>1867</v>
      </c>
      <c r="G188">
        <v>4</v>
      </c>
    </row>
    <row r="189" spans="1:11" x14ac:dyDescent="0.25">
      <c r="B189" t="s">
        <v>1272</v>
      </c>
    </row>
    <row r="190" spans="1:11" x14ac:dyDescent="0.25">
      <c r="E190" t="s">
        <v>1254</v>
      </c>
      <c r="F190" t="s">
        <v>1255</v>
      </c>
      <c r="G190" t="s">
        <v>1255</v>
      </c>
      <c r="H190" t="s">
        <v>1256</v>
      </c>
      <c r="I190" t="s">
        <v>1257</v>
      </c>
      <c r="J190" s="49" t="s">
        <v>1257</v>
      </c>
      <c r="K190" s="49" t="s">
        <v>1254</v>
      </c>
    </row>
    <row r="191" spans="1:11" x14ac:dyDescent="0.25">
      <c r="A191" t="s">
        <v>824</v>
      </c>
      <c r="B191" t="s">
        <v>666</v>
      </c>
      <c r="C191" t="s">
        <v>1258</v>
      </c>
      <c r="D191" t="s">
        <v>676</v>
      </c>
      <c r="E191" t="s">
        <v>1259</v>
      </c>
      <c r="F191" t="s">
        <v>1260</v>
      </c>
      <c r="G191" t="s">
        <v>1261</v>
      </c>
      <c r="H191" t="s">
        <v>1262</v>
      </c>
      <c r="I191" t="s">
        <v>1256</v>
      </c>
      <c r="J191" s="18" t="s">
        <v>1261</v>
      </c>
      <c r="K191" s="18" t="s">
        <v>1263</v>
      </c>
    </row>
    <row r="192" spans="1:11" x14ac:dyDescent="0.25">
      <c r="A192">
        <v>690</v>
      </c>
      <c r="B192" t="s">
        <v>8</v>
      </c>
      <c r="C192" t="s">
        <v>9</v>
      </c>
      <c r="D192" t="s">
        <v>678</v>
      </c>
      <c r="E192">
        <v>4342</v>
      </c>
      <c r="F192">
        <v>8302</v>
      </c>
      <c r="G192">
        <v>0</v>
      </c>
      <c r="H192">
        <v>0</v>
      </c>
      <c r="I192">
        <v>12608</v>
      </c>
      <c r="J192" s="18">
        <v>0</v>
      </c>
      <c r="K192" s="18">
        <v>176</v>
      </c>
    </row>
    <row r="193" spans="1:11" x14ac:dyDescent="0.25">
      <c r="D193" t="s">
        <v>676</v>
      </c>
      <c r="E193">
        <v>3</v>
      </c>
      <c r="F193">
        <v>2</v>
      </c>
      <c r="G193" s="17">
        <v>0</v>
      </c>
      <c r="H193">
        <v>0</v>
      </c>
      <c r="I193" s="17">
        <v>4</v>
      </c>
      <c r="J193" s="18">
        <v>0</v>
      </c>
      <c r="K193" s="18">
        <v>1</v>
      </c>
    </row>
    <row r="194" spans="1:11" x14ac:dyDescent="0.25">
      <c r="A194">
        <v>1014</v>
      </c>
      <c r="B194" t="s">
        <v>21</v>
      </c>
      <c r="C194" t="s">
        <v>9</v>
      </c>
      <c r="D194" t="s">
        <v>678</v>
      </c>
      <c r="E194">
        <v>1</v>
      </c>
      <c r="F194">
        <v>3</v>
      </c>
      <c r="G194">
        <v>0</v>
      </c>
      <c r="H194">
        <v>0</v>
      </c>
      <c r="I194">
        <v>0</v>
      </c>
      <c r="J194" s="18">
        <v>0</v>
      </c>
      <c r="K194" s="18">
        <v>4</v>
      </c>
    </row>
    <row r="195" spans="1:11" x14ac:dyDescent="0.25">
      <c r="D195" t="s">
        <v>676</v>
      </c>
      <c r="E195">
        <v>6</v>
      </c>
      <c r="F195">
        <v>0</v>
      </c>
      <c r="G195">
        <v>0</v>
      </c>
      <c r="H195">
        <v>0</v>
      </c>
      <c r="I195">
        <v>0</v>
      </c>
      <c r="J195" s="18">
        <v>0</v>
      </c>
      <c r="K195" s="18">
        <v>6</v>
      </c>
    </row>
    <row r="196" spans="1:11" x14ac:dyDescent="0.25">
      <c r="A196">
        <v>6131</v>
      </c>
      <c r="B196" t="s">
        <v>58</v>
      </c>
      <c r="C196" t="s">
        <v>41</v>
      </c>
      <c r="D196" t="s">
        <v>678</v>
      </c>
      <c r="E196">
        <v>250</v>
      </c>
      <c r="F196">
        <v>241</v>
      </c>
      <c r="G196">
        <v>0</v>
      </c>
      <c r="H196">
        <v>0</v>
      </c>
      <c r="I196">
        <v>243</v>
      </c>
      <c r="J196" s="18">
        <v>0</v>
      </c>
      <c r="K196" s="18">
        <v>248</v>
      </c>
    </row>
    <row r="197" spans="1:11" x14ac:dyDescent="0.25">
      <c r="D197" t="s">
        <v>676</v>
      </c>
      <c r="E197">
        <v>0</v>
      </c>
      <c r="F197">
        <v>0</v>
      </c>
      <c r="G197">
        <v>0</v>
      </c>
      <c r="H197">
        <v>0</v>
      </c>
      <c r="I197">
        <v>0</v>
      </c>
      <c r="J197" s="18">
        <v>0</v>
      </c>
      <c r="K197" s="18">
        <v>0</v>
      </c>
    </row>
    <row r="198" spans="1:11" x14ac:dyDescent="0.25">
      <c r="A198">
        <v>6132</v>
      </c>
      <c r="B198" t="s">
        <v>65</v>
      </c>
      <c r="C198" t="s">
        <v>41</v>
      </c>
      <c r="D198" t="s">
        <v>678</v>
      </c>
      <c r="E198">
        <v>215</v>
      </c>
      <c r="F198">
        <v>0</v>
      </c>
      <c r="G198" s="17">
        <v>0</v>
      </c>
      <c r="H198">
        <v>0</v>
      </c>
      <c r="I198" s="17">
        <v>215</v>
      </c>
      <c r="J198" s="18">
        <v>0</v>
      </c>
      <c r="K198" s="18">
        <v>0</v>
      </c>
    </row>
    <row r="199" spans="1:11" x14ac:dyDescent="0.25">
      <c r="D199" t="s">
        <v>676</v>
      </c>
      <c r="E199">
        <v>2</v>
      </c>
      <c r="F199">
        <v>0</v>
      </c>
      <c r="G199">
        <v>0</v>
      </c>
      <c r="H199">
        <v>0</v>
      </c>
      <c r="I199">
        <v>0</v>
      </c>
      <c r="J199" s="18">
        <v>0</v>
      </c>
      <c r="K199" s="18">
        <v>2</v>
      </c>
    </row>
    <row r="200" spans="1:11" x14ac:dyDescent="0.25">
      <c r="A200">
        <v>6133</v>
      </c>
      <c r="B200" t="s">
        <v>40</v>
      </c>
      <c r="C200" t="s">
        <v>41</v>
      </c>
      <c r="D200" t="s">
        <v>678</v>
      </c>
      <c r="E200">
        <v>0</v>
      </c>
      <c r="F200">
        <v>600</v>
      </c>
      <c r="G200">
        <v>0</v>
      </c>
      <c r="H200">
        <v>0</v>
      </c>
      <c r="I200">
        <v>415</v>
      </c>
      <c r="J200" s="18">
        <v>0</v>
      </c>
      <c r="K200" s="18">
        <v>185</v>
      </c>
    </row>
    <row r="201" spans="1:11" x14ac:dyDescent="0.25">
      <c r="D201" t="s">
        <v>676</v>
      </c>
      <c r="E201">
        <v>0</v>
      </c>
      <c r="F201">
        <v>0</v>
      </c>
      <c r="G201">
        <v>0</v>
      </c>
      <c r="H201">
        <v>0</v>
      </c>
      <c r="I201">
        <v>0</v>
      </c>
      <c r="J201" s="18">
        <v>0</v>
      </c>
      <c r="K201" s="18">
        <v>0</v>
      </c>
    </row>
    <row r="202" spans="1:11" x14ac:dyDescent="0.25">
      <c r="A202">
        <v>6134</v>
      </c>
      <c r="B202" t="s">
        <v>209</v>
      </c>
      <c r="C202" t="s">
        <v>41</v>
      </c>
      <c r="D202" t="s">
        <v>678</v>
      </c>
      <c r="E202">
        <v>0</v>
      </c>
      <c r="F202">
        <v>0</v>
      </c>
      <c r="G202">
        <v>0</v>
      </c>
      <c r="H202">
        <v>0</v>
      </c>
      <c r="I202">
        <v>0</v>
      </c>
      <c r="J202" s="18">
        <v>0</v>
      </c>
      <c r="K202" s="18">
        <v>0</v>
      </c>
    </row>
    <row r="203" spans="1:11" x14ac:dyDescent="0.25">
      <c r="D203" t="s">
        <v>676</v>
      </c>
      <c r="E203">
        <v>0</v>
      </c>
      <c r="F203">
        <v>0</v>
      </c>
      <c r="G203">
        <v>0</v>
      </c>
      <c r="H203">
        <v>0</v>
      </c>
      <c r="I203">
        <v>0</v>
      </c>
      <c r="J203" s="18">
        <v>0</v>
      </c>
      <c r="K203" s="18">
        <v>0</v>
      </c>
    </row>
    <row r="204" spans="1:11" x14ac:dyDescent="0.25">
      <c r="A204">
        <v>55227</v>
      </c>
      <c r="B204" t="s">
        <v>1281</v>
      </c>
      <c r="C204" t="s">
        <v>9</v>
      </c>
      <c r="D204" t="s">
        <v>678</v>
      </c>
      <c r="E204">
        <v>0</v>
      </c>
      <c r="F204">
        <v>0</v>
      </c>
      <c r="G204">
        <v>0</v>
      </c>
      <c r="H204">
        <v>0</v>
      </c>
      <c r="I204">
        <v>0</v>
      </c>
      <c r="J204" s="18">
        <v>0</v>
      </c>
      <c r="K204" s="18">
        <v>0</v>
      </c>
    </row>
    <row r="205" spans="1:11" x14ac:dyDescent="0.25">
      <c r="D205" t="s">
        <v>676</v>
      </c>
      <c r="E205">
        <v>0</v>
      </c>
      <c r="F205">
        <v>0</v>
      </c>
      <c r="G205">
        <v>0</v>
      </c>
      <c r="H205">
        <v>0</v>
      </c>
      <c r="I205">
        <v>0</v>
      </c>
      <c r="J205" s="18">
        <v>0</v>
      </c>
      <c r="K205" s="18">
        <v>0</v>
      </c>
    </row>
    <row r="206" spans="1:11" x14ac:dyDescent="0.25">
      <c r="A206">
        <v>55459</v>
      </c>
      <c r="B206" t="s">
        <v>1180</v>
      </c>
      <c r="C206" t="s">
        <v>9</v>
      </c>
      <c r="D206" t="s">
        <v>678</v>
      </c>
      <c r="E206">
        <v>0</v>
      </c>
      <c r="F206">
        <v>0</v>
      </c>
      <c r="G206" s="17">
        <v>0</v>
      </c>
      <c r="H206">
        <v>0</v>
      </c>
      <c r="I206" s="17">
        <v>0</v>
      </c>
      <c r="J206" s="18">
        <v>0</v>
      </c>
      <c r="K206" s="18">
        <v>0</v>
      </c>
    </row>
    <row r="207" spans="1:11" x14ac:dyDescent="0.25">
      <c r="D207" t="s">
        <v>676</v>
      </c>
      <c r="E207">
        <v>0</v>
      </c>
      <c r="F207">
        <v>0</v>
      </c>
      <c r="G207">
        <v>0</v>
      </c>
      <c r="H207">
        <v>0</v>
      </c>
      <c r="I207">
        <v>0</v>
      </c>
      <c r="J207" s="18">
        <v>0</v>
      </c>
      <c r="K207" s="18">
        <v>0</v>
      </c>
    </row>
    <row r="208" spans="1:11" x14ac:dyDescent="0.25">
      <c r="A208">
        <v>55460</v>
      </c>
      <c r="B208" t="s">
        <v>1607</v>
      </c>
      <c r="C208" t="s">
        <v>9</v>
      </c>
      <c r="D208" t="s">
        <v>678</v>
      </c>
      <c r="E208">
        <v>1382</v>
      </c>
      <c r="F208">
        <v>601</v>
      </c>
      <c r="G208" s="17">
        <v>0</v>
      </c>
      <c r="H208">
        <v>0</v>
      </c>
      <c r="I208" s="17">
        <v>590</v>
      </c>
      <c r="J208" s="18">
        <v>0</v>
      </c>
      <c r="K208" s="18">
        <v>1404</v>
      </c>
    </row>
    <row r="209" spans="1:11" x14ac:dyDescent="0.25">
      <c r="D209" t="s">
        <v>676</v>
      </c>
      <c r="E209">
        <v>0</v>
      </c>
      <c r="F209">
        <v>0</v>
      </c>
      <c r="G209">
        <v>0</v>
      </c>
      <c r="H209">
        <v>0</v>
      </c>
      <c r="I209">
        <v>0</v>
      </c>
      <c r="J209" s="18">
        <v>0</v>
      </c>
      <c r="K209" s="18">
        <v>0</v>
      </c>
    </row>
    <row r="210" spans="1:11" x14ac:dyDescent="0.25">
      <c r="A210">
        <v>55477</v>
      </c>
      <c r="B210" t="s">
        <v>1211</v>
      </c>
      <c r="C210" t="s">
        <v>9</v>
      </c>
      <c r="D210" t="s">
        <v>678</v>
      </c>
      <c r="E210">
        <v>0</v>
      </c>
      <c r="F210">
        <v>0</v>
      </c>
      <c r="G210" s="17">
        <v>0</v>
      </c>
      <c r="H210">
        <v>0</v>
      </c>
      <c r="I210" s="17">
        <v>0</v>
      </c>
      <c r="J210" s="18">
        <v>0</v>
      </c>
      <c r="K210" s="18">
        <v>0</v>
      </c>
    </row>
    <row r="211" spans="1:11" x14ac:dyDescent="0.25">
      <c r="D211" t="s">
        <v>676</v>
      </c>
      <c r="E211">
        <v>0</v>
      </c>
      <c r="F211">
        <v>0</v>
      </c>
      <c r="G211">
        <v>0</v>
      </c>
      <c r="H211">
        <v>0</v>
      </c>
      <c r="I211">
        <v>0</v>
      </c>
      <c r="J211" s="18">
        <v>0</v>
      </c>
      <c r="K211" s="18">
        <v>0</v>
      </c>
    </row>
    <row r="212" spans="1:11" x14ac:dyDescent="0.25">
      <c r="A212">
        <v>55569</v>
      </c>
      <c r="B212" t="s">
        <v>1148</v>
      </c>
      <c r="C212" t="s">
        <v>9</v>
      </c>
      <c r="D212" t="s">
        <v>678</v>
      </c>
      <c r="E212">
        <v>0</v>
      </c>
      <c r="F212">
        <v>0</v>
      </c>
      <c r="G212">
        <v>0</v>
      </c>
      <c r="H212">
        <v>0</v>
      </c>
      <c r="I212">
        <v>0</v>
      </c>
      <c r="J212" s="18">
        <v>0</v>
      </c>
      <c r="K212" s="18">
        <v>0</v>
      </c>
    </row>
    <row r="213" spans="1:11" x14ac:dyDescent="0.25">
      <c r="D213" t="s">
        <v>676</v>
      </c>
      <c r="E213">
        <v>0</v>
      </c>
      <c r="F213">
        <v>0</v>
      </c>
      <c r="G213">
        <v>0</v>
      </c>
      <c r="H213">
        <v>0</v>
      </c>
      <c r="I213">
        <v>0</v>
      </c>
      <c r="J213" s="18">
        <v>0</v>
      </c>
      <c r="K213" s="18">
        <v>0</v>
      </c>
    </row>
    <row r="214" spans="1:11" x14ac:dyDescent="0.25">
      <c r="A214">
        <v>55732</v>
      </c>
      <c r="B214" t="s">
        <v>1693</v>
      </c>
      <c r="C214" t="s">
        <v>9</v>
      </c>
      <c r="D214" t="s">
        <v>678</v>
      </c>
      <c r="E214">
        <v>329</v>
      </c>
      <c r="F214">
        <v>402</v>
      </c>
      <c r="G214" s="17">
        <v>0</v>
      </c>
      <c r="H214">
        <v>0</v>
      </c>
      <c r="I214" s="17">
        <v>387</v>
      </c>
      <c r="J214" s="18">
        <v>0</v>
      </c>
      <c r="K214" s="18">
        <v>345</v>
      </c>
    </row>
    <row r="215" spans="1:11" x14ac:dyDescent="0.25">
      <c r="D215" t="s">
        <v>676</v>
      </c>
      <c r="E215">
        <v>0</v>
      </c>
      <c r="F215">
        <v>0</v>
      </c>
      <c r="G215">
        <v>0</v>
      </c>
      <c r="H215">
        <v>2</v>
      </c>
      <c r="I215">
        <v>0</v>
      </c>
      <c r="J215" s="18">
        <v>0</v>
      </c>
      <c r="K215" s="18">
        <v>4</v>
      </c>
    </row>
    <row r="216" spans="1:11" x14ac:dyDescent="0.25">
      <c r="A216">
        <v>56071</v>
      </c>
      <c r="B216" t="s">
        <v>1185</v>
      </c>
      <c r="C216" t="s">
        <v>9</v>
      </c>
      <c r="D216" t="s">
        <v>678</v>
      </c>
      <c r="E216">
        <v>0</v>
      </c>
      <c r="F216">
        <v>0</v>
      </c>
      <c r="G216">
        <v>0</v>
      </c>
      <c r="H216">
        <v>0</v>
      </c>
      <c r="I216">
        <v>0</v>
      </c>
      <c r="J216" s="18">
        <v>0</v>
      </c>
      <c r="K216" s="18">
        <v>0</v>
      </c>
    </row>
    <row r="217" spans="1:11" x14ac:dyDescent="0.25">
      <c r="D217" t="s">
        <v>676</v>
      </c>
      <c r="E217">
        <v>0</v>
      </c>
      <c r="F217">
        <v>0</v>
      </c>
      <c r="G217">
        <v>0</v>
      </c>
      <c r="H217">
        <v>0</v>
      </c>
      <c r="I217">
        <v>0</v>
      </c>
      <c r="J217" s="18">
        <v>0</v>
      </c>
      <c r="K217" s="18">
        <v>0</v>
      </c>
    </row>
    <row r="218" spans="1:11" x14ac:dyDescent="0.25">
      <c r="A218">
        <v>56271</v>
      </c>
      <c r="B218" t="s">
        <v>1236</v>
      </c>
      <c r="C218" t="s">
        <v>9</v>
      </c>
      <c r="D218" t="s">
        <v>678</v>
      </c>
      <c r="E218">
        <v>0</v>
      </c>
      <c r="F218">
        <v>0</v>
      </c>
      <c r="G218">
        <v>0</v>
      </c>
      <c r="H218">
        <v>0</v>
      </c>
      <c r="I218">
        <v>0</v>
      </c>
      <c r="J218" s="18">
        <v>0</v>
      </c>
      <c r="K218" s="18">
        <v>0</v>
      </c>
    </row>
    <row r="219" spans="1:11" x14ac:dyDescent="0.25">
      <c r="D219" t="s">
        <v>676</v>
      </c>
      <c r="E219">
        <v>0</v>
      </c>
      <c r="F219">
        <v>0</v>
      </c>
      <c r="G219">
        <v>0</v>
      </c>
      <c r="H219">
        <v>0</v>
      </c>
      <c r="I219">
        <v>0</v>
      </c>
      <c r="J219" s="18">
        <v>0</v>
      </c>
      <c r="K219" s="18">
        <v>0</v>
      </c>
    </row>
    <row r="220" spans="1:11" x14ac:dyDescent="0.25">
      <c r="A220">
        <v>56424</v>
      </c>
      <c r="B220" t="s">
        <v>1154</v>
      </c>
      <c r="C220" t="s">
        <v>9</v>
      </c>
      <c r="D220" t="s">
        <v>678</v>
      </c>
      <c r="E220">
        <v>0</v>
      </c>
      <c r="F220">
        <v>0</v>
      </c>
      <c r="G220">
        <v>0</v>
      </c>
      <c r="H220">
        <v>0</v>
      </c>
      <c r="I220">
        <v>0</v>
      </c>
      <c r="J220" s="18">
        <v>0</v>
      </c>
      <c r="K220" s="18">
        <v>0</v>
      </c>
    </row>
    <row r="221" spans="1:11" x14ac:dyDescent="0.25">
      <c r="D221" t="s">
        <v>676</v>
      </c>
      <c r="E221">
        <v>0</v>
      </c>
      <c r="F221">
        <v>0</v>
      </c>
      <c r="G221">
        <v>0</v>
      </c>
      <c r="H221">
        <v>0</v>
      </c>
      <c r="I221">
        <v>0</v>
      </c>
      <c r="J221" s="18">
        <v>0</v>
      </c>
      <c r="K221" s="18">
        <v>0</v>
      </c>
    </row>
    <row r="222" spans="1:11" x14ac:dyDescent="0.25">
      <c r="A222">
        <v>56578</v>
      </c>
      <c r="B222" t="s">
        <v>1154</v>
      </c>
      <c r="C222" t="s">
        <v>9</v>
      </c>
      <c r="D222" t="s">
        <v>678</v>
      </c>
      <c r="E222">
        <v>0</v>
      </c>
      <c r="F222">
        <v>0</v>
      </c>
      <c r="G222" s="17">
        <v>0</v>
      </c>
      <c r="H222">
        <v>0</v>
      </c>
      <c r="I222" s="17">
        <v>0</v>
      </c>
      <c r="J222" s="18">
        <v>0</v>
      </c>
      <c r="K222" s="18">
        <v>0</v>
      </c>
    </row>
    <row r="223" spans="1:11" x14ac:dyDescent="0.25">
      <c r="D223" t="s">
        <v>676</v>
      </c>
      <c r="E223">
        <v>0</v>
      </c>
      <c r="F223">
        <v>0</v>
      </c>
      <c r="G223">
        <v>0</v>
      </c>
      <c r="H223">
        <v>0</v>
      </c>
      <c r="I223">
        <v>0</v>
      </c>
      <c r="J223" s="18">
        <v>0</v>
      </c>
      <c r="K223" s="18">
        <v>0</v>
      </c>
    </row>
    <row r="224" spans="1:11" x14ac:dyDescent="0.25">
      <c r="A224">
        <v>56601</v>
      </c>
      <c r="B224" t="s">
        <v>1266</v>
      </c>
      <c r="C224" t="s">
        <v>41</v>
      </c>
      <c r="D224" t="s">
        <v>678</v>
      </c>
      <c r="E224">
        <v>0</v>
      </c>
      <c r="F224">
        <v>0</v>
      </c>
      <c r="G224">
        <v>0</v>
      </c>
      <c r="H224">
        <v>0</v>
      </c>
      <c r="I224">
        <v>0</v>
      </c>
      <c r="J224" s="18">
        <v>0</v>
      </c>
      <c r="K224" s="18">
        <v>0</v>
      </c>
    </row>
    <row r="225" spans="1:11" x14ac:dyDescent="0.25">
      <c r="D225" t="s">
        <v>676</v>
      </c>
      <c r="E225">
        <v>0</v>
      </c>
      <c r="F225">
        <v>0</v>
      </c>
      <c r="G225">
        <v>0</v>
      </c>
      <c r="H225">
        <v>0</v>
      </c>
      <c r="I225">
        <v>0</v>
      </c>
      <c r="J225" s="18">
        <v>0</v>
      </c>
      <c r="K225" s="18">
        <v>0</v>
      </c>
    </row>
    <row r="226" spans="1:11" x14ac:dyDescent="0.25">
      <c r="A226">
        <v>56602</v>
      </c>
      <c r="B226" t="s">
        <v>1267</v>
      </c>
      <c r="C226" t="s">
        <v>41</v>
      </c>
      <c r="D226" t="s">
        <v>678</v>
      </c>
      <c r="E226">
        <v>0</v>
      </c>
      <c r="F226">
        <v>0</v>
      </c>
      <c r="G226">
        <v>0</v>
      </c>
      <c r="H226">
        <v>0</v>
      </c>
      <c r="I226">
        <v>0</v>
      </c>
      <c r="J226" s="18">
        <v>0</v>
      </c>
      <c r="K226" s="18">
        <v>0</v>
      </c>
    </row>
    <row r="227" spans="1:11" x14ac:dyDescent="0.25">
      <c r="D227" t="s">
        <v>676</v>
      </c>
      <c r="E227">
        <v>0</v>
      </c>
      <c r="F227">
        <v>0</v>
      </c>
      <c r="G227">
        <v>0</v>
      </c>
      <c r="H227">
        <v>0</v>
      </c>
      <c r="I227">
        <v>0</v>
      </c>
      <c r="J227" s="18">
        <v>0</v>
      </c>
      <c r="K227" s="18">
        <v>0</v>
      </c>
    </row>
    <row r="228" spans="1:11" x14ac:dyDescent="0.25">
      <c r="A228">
        <v>56604</v>
      </c>
      <c r="B228" t="s">
        <v>1268</v>
      </c>
      <c r="C228" t="s">
        <v>41</v>
      </c>
      <c r="D228" t="s">
        <v>678</v>
      </c>
      <c r="E228">
        <v>0</v>
      </c>
      <c r="F228">
        <v>0</v>
      </c>
      <c r="G228">
        <v>0</v>
      </c>
      <c r="H228">
        <v>0</v>
      </c>
      <c r="I228">
        <v>0</v>
      </c>
      <c r="J228" s="18">
        <v>0</v>
      </c>
      <c r="K228" s="18">
        <v>0</v>
      </c>
    </row>
    <row r="229" spans="1:11" x14ac:dyDescent="0.25">
      <c r="D229" t="s">
        <v>676</v>
      </c>
      <c r="E229">
        <v>0</v>
      </c>
      <c r="F229">
        <v>0</v>
      </c>
      <c r="G229">
        <v>0</v>
      </c>
      <c r="H229">
        <v>0</v>
      </c>
      <c r="I229">
        <v>0</v>
      </c>
      <c r="J229" s="18">
        <v>0</v>
      </c>
      <c r="K229" s="18">
        <v>0</v>
      </c>
    </row>
    <row r="230" spans="1:11" x14ac:dyDescent="0.25">
      <c r="A230">
        <v>56606</v>
      </c>
      <c r="B230" t="s">
        <v>1269</v>
      </c>
      <c r="C230" t="s">
        <v>41</v>
      </c>
      <c r="D230" t="s">
        <v>678</v>
      </c>
      <c r="E230">
        <v>0</v>
      </c>
      <c r="F230">
        <v>0</v>
      </c>
      <c r="G230">
        <v>0</v>
      </c>
      <c r="H230">
        <v>0</v>
      </c>
      <c r="I230">
        <v>0</v>
      </c>
      <c r="J230" s="18">
        <v>0</v>
      </c>
      <c r="K230" s="18">
        <v>0</v>
      </c>
    </row>
    <row r="231" spans="1:11" x14ac:dyDescent="0.25">
      <c r="D231" t="s">
        <v>676</v>
      </c>
      <c r="E231">
        <v>0</v>
      </c>
      <c r="F231">
        <v>0</v>
      </c>
      <c r="G231">
        <v>0</v>
      </c>
      <c r="H231">
        <v>0</v>
      </c>
      <c r="I231">
        <v>0</v>
      </c>
      <c r="J231" s="18">
        <v>0</v>
      </c>
      <c r="K231" s="18">
        <v>0</v>
      </c>
    </row>
    <row r="232" spans="1:11" x14ac:dyDescent="0.25">
      <c r="A232">
        <v>56759</v>
      </c>
      <c r="B232" t="s">
        <v>1694</v>
      </c>
      <c r="C232" t="s">
        <v>9</v>
      </c>
      <c r="D232" t="s">
        <v>678</v>
      </c>
      <c r="E232">
        <v>0</v>
      </c>
      <c r="F232">
        <v>0</v>
      </c>
      <c r="G232">
        <v>0</v>
      </c>
      <c r="H232">
        <v>0</v>
      </c>
      <c r="I232">
        <v>0</v>
      </c>
      <c r="J232" s="18">
        <v>0</v>
      </c>
      <c r="K232" s="18">
        <v>0</v>
      </c>
    </row>
    <row r="233" spans="1:11" x14ac:dyDescent="0.25">
      <c r="D233" t="s">
        <v>676</v>
      </c>
      <c r="E233">
        <v>0</v>
      </c>
      <c r="F233">
        <v>0</v>
      </c>
      <c r="G233">
        <v>0</v>
      </c>
      <c r="H233">
        <v>0</v>
      </c>
      <c r="I233">
        <v>0</v>
      </c>
      <c r="J233" s="18">
        <v>0</v>
      </c>
      <c r="K233" s="18">
        <v>0</v>
      </c>
    </row>
    <row r="234" spans="1:11" x14ac:dyDescent="0.25">
      <c r="A234">
        <v>632</v>
      </c>
      <c r="B234" t="s">
        <v>81</v>
      </c>
      <c r="C234" t="s">
        <v>82</v>
      </c>
      <c r="D234" t="s">
        <v>678</v>
      </c>
      <c r="E234">
        <v>40</v>
      </c>
      <c r="F234">
        <v>600</v>
      </c>
      <c r="G234">
        <v>0</v>
      </c>
      <c r="H234">
        <v>0</v>
      </c>
      <c r="I234">
        <v>291</v>
      </c>
      <c r="J234" s="18">
        <v>0</v>
      </c>
      <c r="K234" s="18">
        <v>364</v>
      </c>
    </row>
    <row r="235" spans="1:11" x14ac:dyDescent="0.25">
      <c r="D235" t="s">
        <v>676</v>
      </c>
      <c r="E235">
        <v>2</v>
      </c>
      <c r="F235">
        <v>0</v>
      </c>
      <c r="G235">
        <v>0</v>
      </c>
      <c r="H235">
        <v>0</v>
      </c>
      <c r="I235">
        <v>0</v>
      </c>
      <c r="J235" s="18">
        <v>0</v>
      </c>
      <c r="K235" s="18">
        <v>2</v>
      </c>
    </row>
    <row r="236" spans="1:11" x14ac:dyDescent="0.25">
      <c r="A236">
        <v>56475</v>
      </c>
      <c r="B236" t="s">
        <v>1277</v>
      </c>
      <c r="C236" t="s">
        <v>82</v>
      </c>
      <c r="D236" t="s">
        <v>678</v>
      </c>
      <c r="E236">
        <v>1</v>
      </c>
      <c r="F236">
        <v>0</v>
      </c>
      <c r="G236">
        <v>0</v>
      </c>
      <c r="H236">
        <v>0</v>
      </c>
      <c r="I236">
        <v>0</v>
      </c>
      <c r="J236" s="18">
        <v>0</v>
      </c>
      <c r="K236" s="18">
        <v>1</v>
      </c>
    </row>
    <row r="237" spans="1:11" x14ac:dyDescent="0.25">
      <c r="D237" t="s">
        <v>676</v>
      </c>
      <c r="E237">
        <v>0</v>
      </c>
      <c r="F237">
        <v>0</v>
      </c>
      <c r="G237">
        <v>0</v>
      </c>
      <c r="H237">
        <v>0</v>
      </c>
      <c r="I237">
        <v>0</v>
      </c>
      <c r="J237" s="18">
        <v>0</v>
      </c>
      <c r="K237" s="18">
        <v>0</v>
      </c>
    </row>
    <row r="238" spans="1:11" x14ac:dyDescent="0.25">
      <c r="A238">
        <v>1011</v>
      </c>
      <c r="B238" t="s">
        <v>64</v>
      </c>
      <c r="C238" t="s">
        <v>16</v>
      </c>
      <c r="D238" t="s">
        <v>678</v>
      </c>
      <c r="E238">
        <v>595</v>
      </c>
      <c r="F238">
        <v>1692</v>
      </c>
      <c r="G238">
        <v>0</v>
      </c>
      <c r="H238">
        <v>0</v>
      </c>
      <c r="I238">
        <v>1457</v>
      </c>
      <c r="J238" s="18">
        <v>0</v>
      </c>
      <c r="K238" s="18">
        <v>844</v>
      </c>
    </row>
    <row r="239" spans="1:11" x14ac:dyDescent="0.25">
      <c r="D239" t="s">
        <v>676</v>
      </c>
      <c r="E239">
        <v>4</v>
      </c>
      <c r="F239">
        <v>0</v>
      </c>
      <c r="G239">
        <v>0</v>
      </c>
      <c r="H239">
        <v>0</v>
      </c>
      <c r="I239">
        <v>0</v>
      </c>
      <c r="J239" s="18">
        <v>0</v>
      </c>
      <c r="K239" s="18">
        <v>4</v>
      </c>
    </row>
    <row r="240" spans="1:11" x14ac:dyDescent="0.25">
      <c r="A240">
        <v>1012</v>
      </c>
      <c r="B240" t="s">
        <v>73</v>
      </c>
      <c r="C240" t="s">
        <v>16</v>
      </c>
      <c r="D240" t="s">
        <v>678</v>
      </c>
      <c r="E240">
        <v>579</v>
      </c>
      <c r="F240">
        <v>360</v>
      </c>
      <c r="G240">
        <v>0</v>
      </c>
      <c r="H240">
        <v>0</v>
      </c>
      <c r="I240">
        <v>433</v>
      </c>
      <c r="J240" s="18">
        <v>0</v>
      </c>
      <c r="K240" s="18">
        <v>517</v>
      </c>
    </row>
    <row r="241" spans="1:11" x14ac:dyDescent="0.25">
      <c r="D241" t="s">
        <v>676</v>
      </c>
      <c r="E241">
        <v>12</v>
      </c>
      <c r="F241">
        <v>0</v>
      </c>
      <c r="G241">
        <v>0</v>
      </c>
      <c r="H241">
        <v>0</v>
      </c>
      <c r="I241">
        <v>0</v>
      </c>
      <c r="J241" s="18">
        <v>0</v>
      </c>
      <c r="K241" s="18">
        <v>12</v>
      </c>
    </row>
    <row r="242" spans="1:11" x14ac:dyDescent="0.25">
      <c r="A242">
        <v>1018</v>
      </c>
      <c r="B242" t="s">
        <v>59</v>
      </c>
      <c r="C242" t="s">
        <v>16</v>
      </c>
      <c r="D242" t="s">
        <v>678</v>
      </c>
      <c r="E242">
        <v>506</v>
      </c>
      <c r="F242">
        <v>720</v>
      </c>
      <c r="G242">
        <v>0</v>
      </c>
      <c r="H242">
        <v>0</v>
      </c>
      <c r="I242">
        <v>511</v>
      </c>
      <c r="J242" s="18">
        <v>0</v>
      </c>
      <c r="K242" s="18">
        <v>722</v>
      </c>
    </row>
    <row r="243" spans="1:11" x14ac:dyDescent="0.25">
      <c r="D243" t="s">
        <v>676</v>
      </c>
      <c r="E243">
        <v>0</v>
      </c>
      <c r="F243">
        <v>0</v>
      </c>
      <c r="G243">
        <v>0</v>
      </c>
      <c r="H243">
        <v>0</v>
      </c>
      <c r="I243">
        <v>0</v>
      </c>
      <c r="J243" s="18">
        <v>0</v>
      </c>
      <c r="K243" s="18">
        <v>0</v>
      </c>
    </row>
    <row r="244" spans="1:11" x14ac:dyDescent="0.25">
      <c r="A244">
        <v>1019</v>
      </c>
      <c r="B244" t="s">
        <v>15</v>
      </c>
      <c r="C244" t="s">
        <v>16</v>
      </c>
      <c r="D244" t="s">
        <v>678</v>
      </c>
      <c r="E244">
        <v>1967</v>
      </c>
      <c r="F244">
        <v>3601</v>
      </c>
      <c r="G244">
        <v>1</v>
      </c>
      <c r="H244">
        <v>0</v>
      </c>
      <c r="I244">
        <v>3371</v>
      </c>
      <c r="J244" s="18">
        <v>0</v>
      </c>
      <c r="K244" s="18">
        <v>2227</v>
      </c>
    </row>
    <row r="245" spans="1:11" x14ac:dyDescent="0.25">
      <c r="D245" t="s">
        <v>676</v>
      </c>
      <c r="E245">
        <v>11</v>
      </c>
      <c r="F245">
        <v>0</v>
      </c>
      <c r="G245">
        <v>0</v>
      </c>
      <c r="H245">
        <v>0</v>
      </c>
      <c r="I245">
        <v>0</v>
      </c>
      <c r="J245" s="18">
        <v>0</v>
      </c>
      <c r="K245" s="18">
        <v>11</v>
      </c>
    </row>
    <row r="246" spans="1:11" x14ac:dyDescent="0.25">
      <c r="A246">
        <v>56298</v>
      </c>
      <c r="B246" t="s">
        <v>1278</v>
      </c>
      <c r="C246" t="s">
        <v>16</v>
      </c>
      <c r="D246" t="s">
        <v>678</v>
      </c>
      <c r="E246">
        <v>0</v>
      </c>
      <c r="F246">
        <v>0</v>
      </c>
      <c r="G246">
        <v>0</v>
      </c>
      <c r="H246">
        <v>0</v>
      </c>
      <c r="I246">
        <v>0</v>
      </c>
      <c r="J246" s="18">
        <v>0</v>
      </c>
      <c r="K246" s="18">
        <v>0</v>
      </c>
    </row>
    <row r="247" spans="1:11" x14ac:dyDescent="0.25">
      <c r="D247" t="s">
        <v>676</v>
      </c>
      <c r="E247">
        <v>0</v>
      </c>
      <c r="F247">
        <v>0</v>
      </c>
      <c r="G247">
        <v>0</v>
      </c>
      <c r="H247">
        <v>0</v>
      </c>
      <c r="I247">
        <v>0</v>
      </c>
      <c r="J247" s="18">
        <v>0</v>
      </c>
      <c r="K247" s="18">
        <v>0</v>
      </c>
    </row>
    <row r="250" spans="1:11" x14ac:dyDescent="0.25">
      <c r="A250" t="s">
        <v>660</v>
      </c>
      <c r="B250" t="s">
        <v>661</v>
      </c>
      <c r="E250" s="16" t="s">
        <v>1866</v>
      </c>
      <c r="F250" t="s">
        <v>1867</v>
      </c>
      <c r="G250">
        <v>5</v>
      </c>
    </row>
    <row r="251" spans="1:11" x14ac:dyDescent="0.25">
      <c r="B251" t="s">
        <v>1272</v>
      </c>
    </row>
    <row r="252" spans="1:11" x14ac:dyDescent="0.25">
      <c r="E252" t="s">
        <v>1254</v>
      </c>
      <c r="F252" t="s">
        <v>1255</v>
      </c>
      <c r="G252" t="s">
        <v>1255</v>
      </c>
      <c r="H252" t="s">
        <v>1256</v>
      </c>
      <c r="I252" t="s">
        <v>1257</v>
      </c>
      <c r="J252" s="49" t="s">
        <v>1257</v>
      </c>
      <c r="K252" s="49" t="s">
        <v>1254</v>
      </c>
    </row>
    <row r="253" spans="1:11" x14ac:dyDescent="0.25">
      <c r="A253" t="s">
        <v>824</v>
      </c>
      <c r="B253" t="s">
        <v>666</v>
      </c>
      <c r="C253" t="s">
        <v>1258</v>
      </c>
      <c r="D253" t="s">
        <v>676</v>
      </c>
      <c r="E253" t="s">
        <v>1259</v>
      </c>
      <c r="F253" t="s">
        <v>1260</v>
      </c>
      <c r="G253" t="s">
        <v>1261</v>
      </c>
      <c r="H253" t="s">
        <v>1262</v>
      </c>
      <c r="I253" t="s">
        <v>1256</v>
      </c>
      <c r="J253" s="18" t="s">
        <v>1261</v>
      </c>
      <c r="K253" s="18" t="s">
        <v>1263</v>
      </c>
    </row>
    <row r="254" spans="1:11" x14ac:dyDescent="0.25">
      <c r="A254">
        <v>56443</v>
      </c>
      <c r="B254" t="s">
        <v>1273</v>
      </c>
      <c r="C254" t="s">
        <v>16</v>
      </c>
      <c r="D254" t="s">
        <v>678</v>
      </c>
      <c r="E254">
        <v>0</v>
      </c>
      <c r="F254">
        <v>0</v>
      </c>
      <c r="G254">
        <v>0</v>
      </c>
      <c r="H254">
        <v>0</v>
      </c>
      <c r="I254">
        <v>0</v>
      </c>
      <c r="J254" s="18">
        <v>0</v>
      </c>
      <c r="K254" s="18">
        <v>0</v>
      </c>
    </row>
    <row r="255" spans="1:11" x14ac:dyDescent="0.25">
      <c r="D255" t="s">
        <v>676</v>
      </c>
      <c r="E255">
        <v>0</v>
      </c>
      <c r="F255">
        <v>0</v>
      </c>
      <c r="G255">
        <v>0</v>
      </c>
      <c r="H255">
        <v>0</v>
      </c>
      <c r="I255">
        <v>0</v>
      </c>
      <c r="J255" s="18">
        <v>0</v>
      </c>
      <c r="K255" s="18">
        <v>0</v>
      </c>
    </row>
    <row r="256" spans="1:11" x14ac:dyDescent="0.25">
      <c r="A256">
        <v>56560</v>
      </c>
      <c r="B256" t="s">
        <v>1279</v>
      </c>
      <c r="C256" t="s">
        <v>16</v>
      </c>
      <c r="D256" t="s">
        <v>678</v>
      </c>
      <c r="E256">
        <v>0</v>
      </c>
      <c r="F256">
        <v>0</v>
      </c>
      <c r="G256">
        <v>0</v>
      </c>
      <c r="H256">
        <v>0</v>
      </c>
      <c r="I256">
        <v>0</v>
      </c>
      <c r="J256" s="18">
        <v>0</v>
      </c>
      <c r="K256" s="18">
        <v>0</v>
      </c>
    </row>
    <row r="257" spans="1:11" x14ac:dyDescent="0.25">
      <c r="D257" t="s">
        <v>676</v>
      </c>
      <c r="E257">
        <v>0</v>
      </c>
      <c r="F257">
        <v>0</v>
      </c>
      <c r="G257">
        <v>0</v>
      </c>
      <c r="H257">
        <v>0</v>
      </c>
      <c r="I257">
        <v>0</v>
      </c>
      <c r="J257" s="18">
        <v>0</v>
      </c>
      <c r="K257" s="18">
        <v>0</v>
      </c>
    </row>
    <row r="258" spans="1:11" x14ac:dyDescent="0.25">
      <c r="A258">
        <v>56561</v>
      </c>
      <c r="B258" t="s">
        <v>1280</v>
      </c>
      <c r="C258" t="s">
        <v>16</v>
      </c>
      <c r="D258" t="s">
        <v>678</v>
      </c>
      <c r="E258">
        <v>0</v>
      </c>
      <c r="F258">
        <v>0</v>
      </c>
      <c r="G258" s="17">
        <v>0</v>
      </c>
      <c r="H258">
        <v>0</v>
      </c>
      <c r="I258" s="17">
        <v>0</v>
      </c>
      <c r="J258" s="18">
        <v>0</v>
      </c>
      <c r="K258" s="18">
        <v>0</v>
      </c>
    </row>
    <row r="259" spans="1:11" x14ac:dyDescent="0.25">
      <c r="D259" t="s">
        <v>676</v>
      </c>
      <c r="E259">
        <v>0</v>
      </c>
      <c r="F259">
        <v>0</v>
      </c>
      <c r="G259">
        <v>0</v>
      </c>
      <c r="H259">
        <v>0</v>
      </c>
      <c r="I259">
        <v>0</v>
      </c>
      <c r="J259" s="18">
        <v>0</v>
      </c>
      <c r="K259" s="18">
        <v>0</v>
      </c>
    </row>
    <row r="260" spans="1:11" x14ac:dyDescent="0.25">
      <c r="A260">
        <v>56238</v>
      </c>
      <c r="B260" t="s">
        <v>1291</v>
      </c>
      <c r="C260" t="s">
        <v>1292</v>
      </c>
      <c r="D260" t="s">
        <v>678</v>
      </c>
      <c r="E260">
        <v>185</v>
      </c>
      <c r="F260">
        <v>392</v>
      </c>
      <c r="G260">
        <v>2</v>
      </c>
      <c r="H260">
        <v>0</v>
      </c>
      <c r="I260">
        <v>303</v>
      </c>
      <c r="J260" s="18">
        <v>0</v>
      </c>
      <c r="K260" s="18">
        <v>281</v>
      </c>
    </row>
    <row r="261" spans="1:11" x14ac:dyDescent="0.25">
      <c r="D261" t="s">
        <v>676</v>
      </c>
      <c r="E261">
        <v>0</v>
      </c>
      <c r="F261">
        <v>0</v>
      </c>
      <c r="G261">
        <v>0</v>
      </c>
      <c r="H261">
        <v>0</v>
      </c>
      <c r="I261">
        <v>0</v>
      </c>
      <c r="J261" s="18">
        <v>0</v>
      </c>
      <c r="K261" s="18">
        <v>0</v>
      </c>
    </row>
    <row r="262" spans="1:11" x14ac:dyDescent="0.25">
      <c r="A262">
        <v>600</v>
      </c>
      <c r="B262" t="s">
        <v>304</v>
      </c>
      <c r="C262" t="s">
        <v>91</v>
      </c>
      <c r="D262" t="s">
        <v>678</v>
      </c>
      <c r="E262">
        <v>0</v>
      </c>
      <c r="F262">
        <v>0</v>
      </c>
      <c r="G262">
        <v>0</v>
      </c>
      <c r="H262">
        <v>0</v>
      </c>
      <c r="I262">
        <v>0</v>
      </c>
      <c r="J262" s="18">
        <v>0</v>
      </c>
      <c r="K262" s="18">
        <v>0</v>
      </c>
    </row>
    <row r="263" spans="1:11" x14ac:dyDescent="0.25">
      <c r="D263" t="s">
        <v>676</v>
      </c>
      <c r="E263">
        <v>0</v>
      </c>
      <c r="F263">
        <v>0</v>
      </c>
      <c r="G263">
        <v>0</v>
      </c>
      <c r="H263">
        <v>0</v>
      </c>
      <c r="I263">
        <v>0</v>
      </c>
      <c r="J263" s="18">
        <v>0</v>
      </c>
      <c r="K263" s="18">
        <v>0</v>
      </c>
    </row>
    <row r="264" spans="1:11" x14ac:dyDescent="0.25">
      <c r="A264">
        <v>642</v>
      </c>
      <c r="B264" t="s">
        <v>237</v>
      </c>
      <c r="C264" t="s">
        <v>91</v>
      </c>
      <c r="D264" t="s">
        <v>678</v>
      </c>
      <c r="E264">
        <v>29</v>
      </c>
      <c r="F264">
        <v>51</v>
      </c>
      <c r="G264">
        <v>0</v>
      </c>
      <c r="H264">
        <v>0</v>
      </c>
      <c r="I264">
        <v>49</v>
      </c>
      <c r="J264" s="18">
        <v>0</v>
      </c>
      <c r="K264" s="18">
        <v>31</v>
      </c>
    </row>
    <row r="265" spans="1:11" x14ac:dyDescent="0.25">
      <c r="D265" t="s">
        <v>676</v>
      </c>
      <c r="E265">
        <v>5</v>
      </c>
      <c r="F265">
        <v>0</v>
      </c>
      <c r="G265">
        <v>0</v>
      </c>
      <c r="H265">
        <v>0</v>
      </c>
      <c r="I265">
        <v>0</v>
      </c>
      <c r="J265" s="18">
        <v>0</v>
      </c>
      <c r="K265" s="18">
        <v>5</v>
      </c>
    </row>
    <row r="266" spans="1:11" x14ac:dyDescent="0.25">
      <c r="A266">
        <v>696</v>
      </c>
      <c r="B266" t="s">
        <v>376</v>
      </c>
      <c r="C266" t="s">
        <v>91</v>
      </c>
      <c r="D266" t="s">
        <v>678</v>
      </c>
      <c r="E266">
        <v>0</v>
      </c>
      <c r="F266">
        <v>0</v>
      </c>
      <c r="G266">
        <v>0</v>
      </c>
      <c r="H266">
        <v>0</v>
      </c>
      <c r="I266">
        <v>0</v>
      </c>
      <c r="J266" s="18">
        <v>0</v>
      </c>
      <c r="K266" s="18">
        <v>0</v>
      </c>
    </row>
    <row r="267" spans="1:11" x14ac:dyDescent="0.25">
      <c r="D267" t="s">
        <v>676</v>
      </c>
      <c r="E267">
        <v>0</v>
      </c>
      <c r="F267">
        <v>0</v>
      </c>
      <c r="G267">
        <v>0</v>
      </c>
      <c r="H267">
        <v>0</v>
      </c>
      <c r="I267">
        <v>0</v>
      </c>
      <c r="J267" s="18">
        <v>0</v>
      </c>
      <c r="K267" s="18">
        <v>0</v>
      </c>
    </row>
    <row r="268" spans="1:11" x14ac:dyDescent="0.25">
      <c r="A268">
        <v>697</v>
      </c>
      <c r="B268" t="s">
        <v>357</v>
      </c>
      <c r="C268" t="s">
        <v>91</v>
      </c>
      <c r="D268" t="s">
        <v>678</v>
      </c>
      <c r="E268">
        <v>0</v>
      </c>
      <c r="F268">
        <v>0</v>
      </c>
      <c r="G268">
        <v>0</v>
      </c>
      <c r="H268">
        <v>0</v>
      </c>
      <c r="I268">
        <v>0</v>
      </c>
      <c r="J268" s="18">
        <v>0</v>
      </c>
      <c r="K268" s="18">
        <v>0</v>
      </c>
    </row>
    <row r="269" spans="1:11" x14ac:dyDescent="0.25">
      <c r="D269" t="s">
        <v>676</v>
      </c>
      <c r="E269">
        <v>0</v>
      </c>
      <c r="F269">
        <v>0</v>
      </c>
      <c r="G269">
        <v>0</v>
      </c>
      <c r="H269">
        <v>0</v>
      </c>
      <c r="I269">
        <v>0</v>
      </c>
      <c r="J269" s="18">
        <v>0</v>
      </c>
      <c r="K269" s="18">
        <v>0</v>
      </c>
    </row>
    <row r="270" spans="1:11" x14ac:dyDescent="0.25">
      <c r="A270">
        <v>55280</v>
      </c>
      <c r="B270" t="s">
        <v>1692</v>
      </c>
      <c r="C270" t="s">
        <v>91</v>
      </c>
      <c r="D270" t="s">
        <v>678</v>
      </c>
      <c r="E270">
        <v>44</v>
      </c>
      <c r="F270">
        <v>110</v>
      </c>
      <c r="G270">
        <v>0</v>
      </c>
      <c r="H270">
        <v>0</v>
      </c>
      <c r="I270">
        <v>78</v>
      </c>
      <c r="J270" s="18">
        <v>0</v>
      </c>
      <c r="K270" s="18">
        <v>76</v>
      </c>
    </row>
    <row r="271" spans="1:11" x14ac:dyDescent="0.25">
      <c r="D271" t="s">
        <v>676</v>
      </c>
      <c r="E271">
        <v>1</v>
      </c>
      <c r="F271">
        <v>0</v>
      </c>
      <c r="G271">
        <v>0</v>
      </c>
      <c r="H271">
        <v>0</v>
      </c>
      <c r="I271">
        <v>0</v>
      </c>
      <c r="J271" s="18">
        <v>0</v>
      </c>
      <c r="K271" s="18">
        <v>1</v>
      </c>
    </row>
    <row r="272" spans="1:11" x14ac:dyDescent="0.25">
      <c r="A272">
        <v>55454</v>
      </c>
      <c r="B272" t="s">
        <v>1181</v>
      </c>
      <c r="C272" t="s">
        <v>91</v>
      </c>
      <c r="D272" t="s">
        <v>678</v>
      </c>
      <c r="E272">
        <v>0</v>
      </c>
      <c r="F272">
        <v>0</v>
      </c>
      <c r="G272">
        <v>0</v>
      </c>
      <c r="H272">
        <v>0</v>
      </c>
      <c r="I272">
        <v>0</v>
      </c>
      <c r="J272" s="18">
        <v>0</v>
      </c>
      <c r="K272" s="18">
        <v>0</v>
      </c>
    </row>
    <row r="273" spans="1:11" x14ac:dyDescent="0.25">
      <c r="D273" t="s">
        <v>676</v>
      </c>
      <c r="E273">
        <v>0</v>
      </c>
      <c r="F273">
        <v>0</v>
      </c>
      <c r="G273">
        <v>0</v>
      </c>
      <c r="H273">
        <v>0</v>
      </c>
      <c r="I273">
        <v>0</v>
      </c>
      <c r="J273" s="18">
        <v>0</v>
      </c>
      <c r="K273" s="18">
        <v>0</v>
      </c>
    </row>
    <row r="274" spans="1:11" x14ac:dyDescent="0.25">
      <c r="A274">
        <v>55851</v>
      </c>
      <c r="B274" t="s">
        <v>1225</v>
      </c>
      <c r="C274" t="s">
        <v>91</v>
      </c>
      <c r="D274" t="s">
        <v>678</v>
      </c>
      <c r="E274">
        <v>0</v>
      </c>
      <c r="F274">
        <v>110</v>
      </c>
      <c r="G274">
        <v>0</v>
      </c>
      <c r="H274">
        <v>0</v>
      </c>
      <c r="I274">
        <v>37</v>
      </c>
      <c r="J274" s="18">
        <v>0</v>
      </c>
      <c r="K274" s="18">
        <v>73</v>
      </c>
    </row>
    <row r="275" spans="1:11" x14ac:dyDescent="0.25">
      <c r="D275" t="s">
        <v>676</v>
      </c>
      <c r="E275">
        <v>0</v>
      </c>
      <c r="F275">
        <v>0</v>
      </c>
      <c r="G275">
        <v>0</v>
      </c>
      <c r="H275">
        <v>0</v>
      </c>
      <c r="I275">
        <v>0</v>
      </c>
      <c r="J275" s="18">
        <v>0</v>
      </c>
      <c r="K275" s="18">
        <v>0</v>
      </c>
    </row>
    <row r="276" spans="1:11" x14ac:dyDescent="0.25">
      <c r="A276">
        <v>55853</v>
      </c>
      <c r="B276" t="s">
        <v>1147</v>
      </c>
      <c r="C276" t="s">
        <v>91</v>
      </c>
      <c r="D276" t="s">
        <v>678</v>
      </c>
      <c r="E276">
        <v>0</v>
      </c>
      <c r="F276">
        <v>0</v>
      </c>
      <c r="G276" s="17">
        <v>0</v>
      </c>
      <c r="H276">
        <v>0</v>
      </c>
      <c r="I276" s="17">
        <v>0</v>
      </c>
      <c r="J276" s="18">
        <v>0</v>
      </c>
      <c r="K276" s="18">
        <v>0</v>
      </c>
    </row>
    <row r="277" spans="1:11" x14ac:dyDescent="0.25">
      <c r="D277" t="s">
        <v>676</v>
      </c>
      <c r="E277">
        <v>0</v>
      </c>
      <c r="F277">
        <v>0</v>
      </c>
      <c r="G277">
        <v>0</v>
      </c>
      <c r="H277">
        <v>0</v>
      </c>
      <c r="I277">
        <v>0</v>
      </c>
      <c r="J277" s="18">
        <v>0</v>
      </c>
      <c r="K277" s="18">
        <v>0</v>
      </c>
    </row>
    <row r="278" spans="1:11" x14ac:dyDescent="0.25">
      <c r="A278">
        <v>56077</v>
      </c>
      <c r="B278" t="s">
        <v>1184</v>
      </c>
      <c r="C278" t="s">
        <v>91</v>
      </c>
      <c r="D278" t="s">
        <v>678</v>
      </c>
      <c r="E278">
        <v>0</v>
      </c>
      <c r="F278">
        <v>0</v>
      </c>
      <c r="G278">
        <v>0</v>
      </c>
      <c r="H278">
        <v>0</v>
      </c>
      <c r="I278">
        <v>0</v>
      </c>
      <c r="J278" s="18">
        <v>0</v>
      </c>
      <c r="K278" s="18">
        <v>0</v>
      </c>
    </row>
    <row r="279" spans="1:11" x14ac:dyDescent="0.25">
      <c r="D279" t="s">
        <v>676</v>
      </c>
      <c r="E279">
        <v>0</v>
      </c>
      <c r="F279">
        <v>0</v>
      </c>
      <c r="G279">
        <v>0</v>
      </c>
      <c r="H279">
        <v>0</v>
      </c>
      <c r="I279">
        <v>0</v>
      </c>
      <c r="J279" s="18">
        <v>0</v>
      </c>
      <c r="K279" s="18">
        <v>0</v>
      </c>
    </row>
    <row r="280" spans="1:11" x14ac:dyDescent="0.25">
      <c r="A280">
        <v>56156</v>
      </c>
      <c r="B280" t="s">
        <v>1232</v>
      </c>
      <c r="C280" t="s">
        <v>91</v>
      </c>
      <c r="D280" t="s">
        <v>678</v>
      </c>
      <c r="E280">
        <v>0</v>
      </c>
      <c r="F280">
        <v>0</v>
      </c>
      <c r="G280">
        <v>0</v>
      </c>
      <c r="H280">
        <v>0</v>
      </c>
      <c r="I280">
        <v>0</v>
      </c>
      <c r="J280" s="18">
        <v>0</v>
      </c>
      <c r="K280" s="18">
        <v>0</v>
      </c>
    </row>
    <row r="281" spans="1:11" x14ac:dyDescent="0.25">
      <c r="D281" t="s">
        <v>676</v>
      </c>
      <c r="E281">
        <v>0</v>
      </c>
      <c r="F281">
        <v>0</v>
      </c>
      <c r="G281">
        <v>0</v>
      </c>
      <c r="H281">
        <v>0</v>
      </c>
      <c r="I281">
        <v>0</v>
      </c>
      <c r="J281" s="18">
        <v>0</v>
      </c>
      <c r="K281" s="18">
        <v>0</v>
      </c>
    </row>
    <row r="282" spans="1:11" x14ac:dyDescent="0.25">
      <c r="A282">
        <v>56314</v>
      </c>
      <c r="B282" t="s">
        <v>1223</v>
      </c>
      <c r="C282" t="s">
        <v>91</v>
      </c>
      <c r="D282" t="s">
        <v>678</v>
      </c>
      <c r="E282">
        <v>2</v>
      </c>
      <c r="F282">
        <v>0</v>
      </c>
      <c r="G282">
        <v>0</v>
      </c>
      <c r="H282">
        <v>0</v>
      </c>
      <c r="I282">
        <v>2</v>
      </c>
      <c r="J282" s="18">
        <v>0</v>
      </c>
      <c r="K282" s="18">
        <v>0</v>
      </c>
    </row>
    <row r="283" spans="1:11" x14ac:dyDescent="0.25">
      <c r="D283" t="s">
        <v>676</v>
      </c>
      <c r="E283">
        <v>4</v>
      </c>
      <c r="F283">
        <v>0</v>
      </c>
      <c r="G283">
        <v>0</v>
      </c>
      <c r="H283">
        <v>0</v>
      </c>
      <c r="I283">
        <v>0</v>
      </c>
      <c r="J283" s="18">
        <v>0</v>
      </c>
      <c r="K283" s="18">
        <v>4</v>
      </c>
    </row>
    <row r="284" spans="1:11" x14ac:dyDescent="0.25">
      <c r="A284">
        <v>56419</v>
      </c>
      <c r="B284" t="s">
        <v>1235</v>
      </c>
      <c r="C284" t="s">
        <v>91</v>
      </c>
      <c r="D284" t="s">
        <v>678</v>
      </c>
      <c r="E284">
        <v>0</v>
      </c>
      <c r="F284">
        <v>110</v>
      </c>
      <c r="G284">
        <v>0</v>
      </c>
      <c r="H284">
        <v>0</v>
      </c>
      <c r="I284">
        <v>81</v>
      </c>
      <c r="J284" s="18">
        <v>0</v>
      </c>
      <c r="K284" s="18">
        <v>29</v>
      </c>
    </row>
    <row r="285" spans="1:11" x14ac:dyDescent="0.25">
      <c r="D285" t="s">
        <v>676</v>
      </c>
      <c r="E285">
        <v>1</v>
      </c>
      <c r="F285">
        <v>0</v>
      </c>
      <c r="G285">
        <v>0</v>
      </c>
      <c r="H285">
        <v>0</v>
      </c>
      <c r="I285">
        <v>0</v>
      </c>
      <c r="J285" s="18">
        <v>0</v>
      </c>
      <c r="K285" s="18">
        <v>1</v>
      </c>
    </row>
    <row r="286" spans="1:11" x14ac:dyDescent="0.25">
      <c r="A286">
        <v>731</v>
      </c>
      <c r="B286" t="s">
        <v>683</v>
      </c>
      <c r="C286" t="s">
        <v>378</v>
      </c>
      <c r="D286" t="s">
        <v>678</v>
      </c>
      <c r="E286">
        <v>0</v>
      </c>
      <c r="F286">
        <v>0</v>
      </c>
      <c r="G286">
        <v>0</v>
      </c>
      <c r="H286">
        <v>0</v>
      </c>
      <c r="I286">
        <v>0</v>
      </c>
      <c r="J286" s="18">
        <v>0</v>
      </c>
      <c r="K286" s="18">
        <v>0</v>
      </c>
    </row>
    <row r="287" spans="1:11" x14ac:dyDescent="0.25">
      <c r="A287">
        <v>732</v>
      </c>
      <c r="B287" t="s">
        <v>377</v>
      </c>
      <c r="C287" t="s">
        <v>378</v>
      </c>
      <c r="D287" t="s">
        <v>678</v>
      </c>
      <c r="E287">
        <v>0</v>
      </c>
      <c r="F287">
        <v>0</v>
      </c>
      <c r="G287">
        <v>0</v>
      </c>
      <c r="H287">
        <v>0</v>
      </c>
      <c r="I287">
        <v>0</v>
      </c>
      <c r="J287" s="18">
        <v>0</v>
      </c>
      <c r="K287" s="18">
        <v>0</v>
      </c>
    </row>
    <row r="288" spans="1:11" x14ac:dyDescent="0.25">
      <c r="A288">
        <v>733</v>
      </c>
      <c r="B288" t="s">
        <v>388</v>
      </c>
      <c r="C288" t="s">
        <v>378</v>
      </c>
      <c r="D288" t="s">
        <v>678</v>
      </c>
      <c r="E288">
        <v>0</v>
      </c>
      <c r="F288">
        <v>0</v>
      </c>
      <c r="G288">
        <v>0</v>
      </c>
      <c r="H288">
        <v>0</v>
      </c>
      <c r="I288">
        <v>0</v>
      </c>
      <c r="J288" s="18">
        <v>0</v>
      </c>
      <c r="K288" s="18">
        <v>0</v>
      </c>
    </row>
    <row r="289" spans="1:11" x14ac:dyDescent="0.25">
      <c r="A289">
        <v>734</v>
      </c>
      <c r="B289" t="s">
        <v>352</v>
      </c>
      <c r="C289" t="s">
        <v>353</v>
      </c>
      <c r="D289" t="s">
        <v>678</v>
      </c>
      <c r="E289">
        <v>0</v>
      </c>
      <c r="F289">
        <v>0</v>
      </c>
      <c r="G289">
        <v>0</v>
      </c>
      <c r="H289">
        <v>0</v>
      </c>
      <c r="I289">
        <v>0</v>
      </c>
      <c r="J289" s="18">
        <v>0</v>
      </c>
      <c r="K289" s="18">
        <v>0</v>
      </c>
    </row>
    <row r="290" spans="1:11" x14ac:dyDescent="0.25">
      <c r="A290">
        <v>1182</v>
      </c>
      <c r="B290" t="s">
        <v>393</v>
      </c>
      <c r="C290" t="s">
        <v>378</v>
      </c>
      <c r="D290" t="s">
        <v>678</v>
      </c>
      <c r="E290">
        <v>0</v>
      </c>
      <c r="F290">
        <v>0</v>
      </c>
      <c r="G290">
        <v>0</v>
      </c>
      <c r="H290">
        <v>0</v>
      </c>
      <c r="I290">
        <v>0</v>
      </c>
      <c r="J290" s="18">
        <v>0</v>
      </c>
      <c r="K290" s="18">
        <v>0</v>
      </c>
    </row>
    <row r="291" spans="1:11" x14ac:dyDescent="0.25">
      <c r="A291">
        <v>55202</v>
      </c>
      <c r="B291" t="s">
        <v>352</v>
      </c>
      <c r="C291" t="s">
        <v>353</v>
      </c>
      <c r="D291" t="s">
        <v>678</v>
      </c>
      <c r="E291">
        <v>0</v>
      </c>
      <c r="F291">
        <v>0</v>
      </c>
      <c r="G291">
        <v>0</v>
      </c>
      <c r="H291">
        <v>0</v>
      </c>
      <c r="I291">
        <v>0</v>
      </c>
      <c r="J291" s="18">
        <v>0</v>
      </c>
      <c r="K291" s="18">
        <v>0</v>
      </c>
    </row>
    <row r="292" spans="1:11" x14ac:dyDescent="0.25">
      <c r="A292">
        <v>55464</v>
      </c>
      <c r="B292" t="s">
        <v>1189</v>
      </c>
      <c r="C292" t="s">
        <v>378</v>
      </c>
      <c r="D292" t="s">
        <v>678</v>
      </c>
      <c r="E292">
        <v>0</v>
      </c>
      <c r="F292">
        <v>0</v>
      </c>
      <c r="G292">
        <v>0</v>
      </c>
      <c r="H292">
        <v>0</v>
      </c>
      <c r="I292">
        <v>0</v>
      </c>
      <c r="J292" s="18">
        <v>0</v>
      </c>
      <c r="K292" s="18">
        <v>0</v>
      </c>
    </row>
    <row r="293" spans="1:11" x14ac:dyDescent="0.25">
      <c r="A293">
        <v>55720</v>
      </c>
      <c r="B293" t="s">
        <v>393</v>
      </c>
      <c r="C293" t="s">
        <v>378</v>
      </c>
      <c r="D293" t="s">
        <v>678</v>
      </c>
      <c r="E293">
        <v>0</v>
      </c>
      <c r="F293">
        <v>0</v>
      </c>
      <c r="G293">
        <v>0</v>
      </c>
      <c r="H293">
        <v>0</v>
      </c>
      <c r="I293">
        <v>0</v>
      </c>
      <c r="J293" s="18">
        <v>0</v>
      </c>
      <c r="K293" s="18">
        <v>0</v>
      </c>
    </row>
    <row r="294" spans="1:11" x14ac:dyDescent="0.25">
      <c r="A294">
        <v>55729</v>
      </c>
      <c r="B294" t="s">
        <v>388</v>
      </c>
      <c r="C294" t="s">
        <v>378</v>
      </c>
      <c r="D294" t="s">
        <v>678</v>
      </c>
      <c r="E294">
        <v>0</v>
      </c>
      <c r="F294">
        <v>0</v>
      </c>
      <c r="G294">
        <v>0</v>
      </c>
      <c r="H294">
        <v>0</v>
      </c>
      <c r="I294">
        <v>0</v>
      </c>
      <c r="J294" s="18">
        <v>0</v>
      </c>
      <c r="K294" s="18">
        <v>0</v>
      </c>
    </row>
    <row r="295" spans="1:11" x14ac:dyDescent="0.25">
      <c r="A295">
        <v>56103</v>
      </c>
      <c r="B295" t="s">
        <v>392</v>
      </c>
      <c r="C295" t="s">
        <v>378</v>
      </c>
      <c r="D295" t="s">
        <v>678</v>
      </c>
      <c r="E295">
        <v>0</v>
      </c>
      <c r="F295">
        <v>0</v>
      </c>
      <c r="G295">
        <v>0</v>
      </c>
      <c r="H295">
        <v>0</v>
      </c>
      <c r="I295">
        <v>0</v>
      </c>
      <c r="J295" s="18">
        <v>0</v>
      </c>
      <c r="K295" s="18">
        <v>0</v>
      </c>
    </row>
    <row r="296" spans="1:11" x14ac:dyDescent="0.25">
      <c r="A296">
        <v>56425</v>
      </c>
      <c r="B296" t="s">
        <v>1634</v>
      </c>
      <c r="C296" t="s">
        <v>69</v>
      </c>
      <c r="D296" t="s">
        <v>678</v>
      </c>
      <c r="E296">
        <v>91</v>
      </c>
      <c r="F296">
        <v>401</v>
      </c>
      <c r="G296">
        <v>0</v>
      </c>
      <c r="H296">
        <v>0</v>
      </c>
      <c r="I296">
        <v>196</v>
      </c>
      <c r="J296" s="18">
        <v>0</v>
      </c>
      <c r="K296" s="18">
        <v>326</v>
      </c>
    </row>
    <row r="297" spans="1:11" x14ac:dyDescent="0.25">
      <c r="D297" t="s">
        <v>676</v>
      </c>
      <c r="E297">
        <v>0</v>
      </c>
      <c r="F297">
        <v>0</v>
      </c>
      <c r="G297">
        <v>0</v>
      </c>
      <c r="H297">
        <v>0</v>
      </c>
      <c r="I297">
        <v>0</v>
      </c>
      <c r="J297" s="18">
        <v>0</v>
      </c>
      <c r="K297" s="18">
        <v>0</v>
      </c>
    </row>
    <row r="298" spans="1:11" x14ac:dyDescent="0.25">
      <c r="A298">
        <v>1151</v>
      </c>
      <c r="B298" t="s">
        <v>273</v>
      </c>
      <c r="C298" t="s">
        <v>184</v>
      </c>
      <c r="D298" t="s">
        <v>677</v>
      </c>
      <c r="E298">
        <v>0</v>
      </c>
      <c r="F298">
        <v>196</v>
      </c>
      <c r="G298">
        <v>0</v>
      </c>
      <c r="H298">
        <v>0</v>
      </c>
      <c r="I298">
        <v>16</v>
      </c>
      <c r="J298" s="18">
        <v>0</v>
      </c>
      <c r="K298" s="18">
        <v>179</v>
      </c>
    </row>
    <row r="299" spans="1:11" x14ac:dyDescent="0.25">
      <c r="D299" t="s">
        <v>676</v>
      </c>
      <c r="E299">
        <v>0</v>
      </c>
      <c r="F299">
        <v>0</v>
      </c>
      <c r="G299">
        <v>0</v>
      </c>
      <c r="H299">
        <v>0</v>
      </c>
      <c r="I299">
        <v>0</v>
      </c>
      <c r="J299" s="18">
        <v>0</v>
      </c>
      <c r="K299" s="18">
        <v>12</v>
      </c>
    </row>
    <row r="300" spans="1:11" x14ac:dyDescent="0.25">
      <c r="A300">
        <v>56353</v>
      </c>
      <c r="B300" t="s">
        <v>273</v>
      </c>
      <c r="C300" t="s">
        <v>184</v>
      </c>
      <c r="D300" t="s">
        <v>675</v>
      </c>
      <c r="E300">
        <v>0</v>
      </c>
      <c r="F300">
        <v>0</v>
      </c>
      <c r="G300">
        <v>0</v>
      </c>
      <c r="H300">
        <v>0</v>
      </c>
      <c r="I300">
        <v>0</v>
      </c>
      <c r="J300" s="18">
        <v>0</v>
      </c>
      <c r="K300" s="18">
        <v>0</v>
      </c>
    </row>
    <row r="301" spans="1:11" x14ac:dyDescent="0.25">
      <c r="D301" t="s">
        <v>676</v>
      </c>
      <c r="E301">
        <v>0</v>
      </c>
      <c r="F301">
        <v>0</v>
      </c>
      <c r="G301">
        <v>0</v>
      </c>
      <c r="H301">
        <v>0</v>
      </c>
      <c r="I301">
        <v>0</v>
      </c>
      <c r="J301" s="18">
        <v>0</v>
      </c>
      <c r="K301" s="18">
        <v>0</v>
      </c>
    </row>
    <row r="302" spans="1:11" x14ac:dyDescent="0.25">
      <c r="A302">
        <v>303</v>
      </c>
      <c r="B302" t="s">
        <v>74</v>
      </c>
      <c r="C302" t="s">
        <v>33</v>
      </c>
      <c r="D302" t="s">
        <v>677</v>
      </c>
      <c r="E302">
        <v>549</v>
      </c>
      <c r="F302">
        <v>0</v>
      </c>
      <c r="G302">
        <v>0</v>
      </c>
      <c r="H302">
        <v>0</v>
      </c>
      <c r="I302">
        <v>223</v>
      </c>
      <c r="J302" s="18">
        <v>0</v>
      </c>
      <c r="K302" s="18">
        <v>329</v>
      </c>
    </row>
    <row r="303" spans="1:11" x14ac:dyDescent="0.25">
      <c r="D303" t="s">
        <v>676</v>
      </c>
      <c r="E303">
        <v>4</v>
      </c>
      <c r="F303">
        <v>0</v>
      </c>
      <c r="G303">
        <v>0</v>
      </c>
      <c r="H303">
        <v>0</v>
      </c>
      <c r="I303">
        <v>1</v>
      </c>
      <c r="J303" s="18">
        <v>0</v>
      </c>
      <c r="K303" s="18">
        <v>3</v>
      </c>
    </row>
    <row r="304" spans="1:11" x14ac:dyDescent="0.25">
      <c r="A304">
        <v>570</v>
      </c>
      <c r="B304" t="s">
        <v>152</v>
      </c>
      <c r="C304" t="s">
        <v>33</v>
      </c>
      <c r="D304" t="s">
        <v>682</v>
      </c>
      <c r="E304">
        <v>59</v>
      </c>
      <c r="F304">
        <v>59</v>
      </c>
      <c r="G304" s="17">
        <v>0</v>
      </c>
      <c r="H304">
        <v>0</v>
      </c>
      <c r="I304" s="17">
        <v>54</v>
      </c>
      <c r="J304" s="18">
        <v>0</v>
      </c>
      <c r="K304" s="18">
        <v>65</v>
      </c>
    </row>
    <row r="305" spans="1:11" x14ac:dyDescent="0.25">
      <c r="D305" t="s">
        <v>676</v>
      </c>
      <c r="E305">
        <v>0</v>
      </c>
      <c r="F305">
        <v>0</v>
      </c>
      <c r="G305">
        <v>0</v>
      </c>
      <c r="H305">
        <v>0</v>
      </c>
      <c r="I305">
        <v>0</v>
      </c>
      <c r="J305" s="18">
        <v>0</v>
      </c>
      <c r="K305" s="18">
        <v>0</v>
      </c>
    </row>
    <row r="306" spans="1:11" x14ac:dyDescent="0.25">
      <c r="A306">
        <v>571</v>
      </c>
      <c r="B306" t="s">
        <v>1801</v>
      </c>
      <c r="C306" t="s">
        <v>33</v>
      </c>
      <c r="D306" t="s">
        <v>682</v>
      </c>
      <c r="E306">
        <v>323</v>
      </c>
      <c r="F306">
        <v>826</v>
      </c>
      <c r="G306">
        <v>0</v>
      </c>
      <c r="H306">
        <v>0</v>
      </c>
      <c r="I306">
        <v>329</v>
      </c>
      <c r="J306" s="18">
        <v>0</v>
      </c>
      <c r="K306" s="18">
        <v>822</v>
      </c>
    </row>
    <row r="307" spans="1:11" x14ac:dyDescent="0.25">
      <c r="D307" t="s">
        <v>676</v>
      </c>
      <c r="E307">
        <v>3</v>
      </c>
      <c r="F307">
        <v>0</v>
      </c>
      <c r="G307">
        <v>0</v>
      </c>
      <c r="H307">
        <v>0</v>
      </c>
      <c r="I307">
        <v>1</v>
      </c>
      <c r="J307" s="18">
        <v>0</v>
      </c>
      <c r="K307" s="18">
        <v>2</v>
      </c>
    </row>
    <row r="308" spans="1:11" x14ac:dyDescent="0.25">
      <c r="A308">
        <v>572</v>
      </c>
      <c r="B308" t="s">
        <v>1802</v>
      </c>
      <c r="C308" t="s">
        <v>33</v>
      </c>
      <c r="D308" t="s">
        <v>682</v>
      </c>
      <c r="E308">
        <v>143</v>
      </c>
      <c r="F308">
        <v>826</v>
      </c>
      <c r="G308" s="17">
        <v>0</v>
      </c>
      <c r="H308">
        <v>0</v>
      </c>
      <c r="I308" s="17">
        <v>251</v>
      </c>
      <c r="J308" s="18">
        <v>0</v>
      </c>
      <c r="K308" s="18">
        <v>718</v>
      </c>
    </row>
    <row r="309" spans="1:11" x14ac:dyDescent="0.25">
      <c r="D309" t="s">
        <v>676</v>
      </c>
      <c r="E309">
        <v>4</v>
      </c>
      <c r="F309">
        <v>0</v>
      </c>
      <c r="G309">
        <v>0</v>
      </c>
      <c r="H309">
        <v>0</v>
      </c>
      <c r="I309">
        <v>0</v>
      </c>
      <c r="J309" s="18">
        <v>0</v>
      </c>
      <c r="K309" s="18">
        <v>4</v>
      </c>
    </row>
    <row r="312" spans="1:11" x14ac:dyDescent="0.25">
      <c r="A312" t="s">
        <v>660</v>
      </c>
      <c r="B312" t="s">
        <v>661</v>
      </c>
      <c r="E312" s="16" t="s">
        <v>1866</v>
      </c>
      <c r="F312" t="s">
        <v>1867</v>
      </c>
      <c r="G312">
        <v>6</v>
      </c>
    </row>
    <row r="313" spans="1:11" x14ac:dyDescent="0.25">
      <c r="B313" t="s">
        <v>1272</v>
      </c>
    </row>
    <row r="314" spans="1:11" x14ac:dyDescent="0.25">
      <c r="E314" t="s">
        <v>1254</v>
      </c>
      <c r="F314" t="s">
        <v>1255</v>
      </c>
      <c r="G314" t="s">
        <v>1255</v>
      </c>
      <c r="H314" t="s">
        <v>1256</v>
      </c>
      <c r="I314" t="s">
        <v>1257</v>
      </c>
      <c r="J314" s="49" t="s">
        <v>1257</v>
      </c>
      <c r="K314" s="49" t="s">
        <v>1254</v>
      </c>
    </row>
    <row r="315" spans="1:11" x14ac:dyDescent="0.25">
      <c r="A315" t="s">
        <v>824</v>
      </c>
      <c r="B315" t="s">
        <v>666</v>
      </c>
      <c r="C315" t="s">
        <v>1258</v>
      </c>
      <c r="D315" t="s">
        <v>676</v>
      </c>
      <c r="E315" t="s">
        <v>1259</v>
      </c>
      <c r="F315" t="s">
        <v>1260</v>
      </c>
      <c r="G315" t="s">
        <v>1261</v>
      </c>
      <c r="H315" t="s">
        <v>1262</v>
      </c>
      <c r="I315" t="s">
        <v>1256</v>
      </c>
      <c r="J315" s="18" t="s">
        <v>1261</v>
      </c>
      <c r="K315" s="18" t="s">
        <v>1263</v>
      </c>
    </row>
    <row r="316" spans="1:11" x14ac:dyDescent="0.25">
      <c r="A316">
        <v>573</v>
      </c>
      <c r="B316" t="s">
        <v>144</v>
      </c>
      <c r="C316" t="s">
        <v>33</v>
      </c>
      <c r="D316" t="s">
        <v>682</v>
      </c>
      <c r="E316">
        <v>146</v>
      </c>
      <c r="F316">
        <v>0</v>
      </c>
      <c r="G316">
        <v>0</v>
      </c>
      <c r="H316">
        <v>0</v>
      </c>
      <c r="I316">
        <v>40</v>
      </c>
      <c r="J316" s="18">
        <v>0</v>
      </c>
      <c r="K316" s="18">
        <v>107</v>
      </c>
    </row>
    <row r="317" spans="1:11" x14ac:dyDescent="0.25">
      <c r="D317" t="s">
        <v>676</v>
      </c>
      <c r="E317">
        <v>4</v>
      </c>
      <c r="F317">
        <v>0</v>
      </c>
      <c r="G317">
        <v>0</v>
      </c>
      <c r="H317">
        <v>0</v>
      </c>
      <c r="I317">
        <v>0</v>
      </c>
      <c r="J317" s="18">
        <v>0</v>
      </c>
      <c r="K317" s="18">
        <v>4</v>
      </c>
    </row>
    <row r="318" spans="1:11" x14ac:dyDescent="0.25">
      <c r="A318">
        <v>574</v>
      </c>
      <c r="B318" t="s">
        <v>174</v>
      </c>
      <c r="C318" t="s">
        <v>33</v>
      </c>
      <c r="D318" t="s">
        <v>682</v>
      </c>
      <c r="E318">
        <v>76</v>
      </c>
      <c r="F318">
        <v>0</v>
      </c>
      <c r="G318">
        <v>0</v>
      </c>
      <c r="H318">
        <v>0</v>
      </c>
      <c r="I318">
        <v>31</v>
      </c>
      <c r="J318" s="18">
        <v>0</v>
      </c>
      <c r="K318" s="18">
        <v>45</v>
      </c>
    </row>
    <row r="319" spans="1:11" x14ac:dyDescent="0.25">
      <c r="D319" t="s">
        <v>676</v>
      </c>
      <c r="E319">
        <v>0</v>
      </c>
      <c r="F319">
        <v>0</v>
      </c>
      <c r="G319">
        <v>0</v>
      </c>
      <c r="H319">
        <v>0</v>
      </c>
      <c r="I319">
        <v>1</v>
      </c>
      <c r="J319" s="18">
        <v>0</v>
      </c>
      <c r="K319" s="18">
        <v>5</v>
      </c>
    </row>
    <row r="320" spans="1:11" x14ac:dyDescent="0.25">
      <c r="A320">
        <v>575</v>
      </c>
      <c r="B320" t="s">
        <v>235</v>
      </c>
      <c r="C320" t="s">
        <v>33</v>
      </c>
      <c r="D320" t="s">
        <v>682</v>
      </c>
      <c r="E320">
        <v>0</v>
      </c>
      <c r="F320">
        <v>6</v>
      </c>
      <c r="G320">
        <v>0</v>
      </c>
      <c r="H320">
        <v>0</v>
      </c>
      <c r="I320">
        <v>2</v>
      </c>
      <c r="J320" s="18">
        <v>3</v>
      </c>
      <c r="K320" s="18">
        <v>0</v>
      </c>
    </row>
    <row r="321" spans="1:11" x14ac:dyDescent="0.25">
      <c r="D321" t="s">
        <v>676</v>
      </c>
      <c r="E321">
        <v>3</v>
      </c>
      <c r="F321">
        <v>0</v>
      </c>
      <c r="G321">
        <v>0</v>
      </c>
      <c r="H321">
        <v>0</v>
      </c>
      <c r="I321">
        <v>5</v>
      </c>
      <c r="J321" s="18">
        <v>0</v>
      </c>
      <c r="K321" s="18">
        <v>4</v>
      </c>
    </row>
    <row r="322" spans="1:11" x14ac:dyDescent="0.25">
      <c r="A322">
        <v>1216</v>
      </c>
      <c r="B322" t="s">
        <v>281</v>
      </c>
      <c r="C322" t="s">
        <v>33</v>
      </c>
      <c r="D322" t="s">
        <v>677</v>
      </c>
      <c r="E322">
        <v>0</v>
      </c>
      <c r="F322">
        <v>0</v>
      </c>
      <c r="G322">
        <v>0</v>
      </c>
      <c r="H322">
        <v>0</v>
      </c>
      <c r="I322">
        <v>0</v>
      </c>
      <c r="J322" s="18">
        <v>0</v>
      </c>
      <c r="K322" s="18">
        <v>0</v>
      </c>
    </row>
    <row r="323" spans="1:11" x14ac:dyDescent="0.25">
      <c r="D323" t="s">
        <v>676</v>
      </c>
      <c r="E323">
        <v>0</v>
      </c>
      <c r="F323">
        <v>0</v>
      </c>
      <c r="G323">
        <v>0</v>
      </c>
      <c r="H323">
        <v>0</v>
      </c>
      <c r="I323">
        <v>0</v>
      </c>
      <c r="J323" s="18">
        <v>0</v>
      </c>
      <c r="K323" s="18">
        <v>0</v>
      </c>
    </row>
    <row r="324" spans="1:11" x14ac:dyDescent="0.25">
      <c r="A324">
        <v>1282</v>
      </c>
      <c r="B324" t="s">
        <v>445</v>
      </c>
      <c r="C324" t="s">
        <v>33</v>
      </c>
      <c r="D324" t="s">
        <v>677</v>
      </c>
      <c r="E324">
        <v>0</v>
      </c>
      <c r="F324">
        <v>0</v>
      </c>
      <c r="G324">
        <v>0</v>
      </c>
      <c r="H324">
        <v>0</v>
      </c>
      <c r="I324">
        <v>0</v>
      </c>
      <c r="J324" s="18">
        <v>0</v>
      </c>
      <c r="K324" s="18">
        <v>0</v>
      </c>
    </row>
    <row r="325" spans="1:11" x14ac:dyDescent="0.25">
      <c r="D325" t="s">
        <v>676</v>
      </c>
      <c r="E325">
        <v>0</v>
      </c>
      <c r="F325">
        <v>0</v>
      </c>
      <c r="G325">
        <v>0</v>
      </c>
      <c r="H325">
        <v>0</v>
      </c>
      <c r="I325">
        <v>0</v>
      </c>
      <c r="J325" s="18">
        <v>0</v>
      </c>
      <c r="K325" s="18">
        <v>0</v>
      </c>
    </row>
    <row r="326" spans="1:11" x14ac:dyDescent="0.25">
      <c r="A326">
        <v>1415</v>
      </c>
      <c r="B326" t="s">
        <v>826</v>
      </c>
      <c r="C326" t="s">
        <v>33</v>
      </c>
      <c r="D326" t="s">
        <v>675</v>
      </c>
      <c r="E326">
        <v>74</v>
      </c>
      <c r="F326">
        <v>59</v>
      </c>
      <c r="G326">
        <v>0</v>
      </c>
      <c r="H326">
        <v>0</v>
      </c>
      <c r="I326">
        <v>47</v>
      </c>
      <c r="J326" s="18">
        <v>0</v>
      </c>
      <c r="K326" s="18">
        <v>87</v>
      </c>
    </row>
    <row r="327" spans="1:11" x14ac:dyDescent="0.25">
      <c r="D327" t="s">
        <v>676</v>
      </c>
      <c r="E327">
        <v>3</v>
      </c>
      <c r="F327">
        <v>0</v>
      </c>
      <c r="G327">
        <v>0</v>
      </c>
      <c r="H327">
        <v>0</v>
      </c>
      <c r="I327">
        <v>0</v>
      </c>
      <c r="J327" s="18">
        <v>0</v>
      </c>
      <c r="K327" s="18">
        <v>3</v>
      </c>
    </row>
    <row r="328" spans="1:11" x14ac:dyDescent="0.25">
      <c r="A328">
        <v>56287</v>
      </c>
      <c r="B328" t="s">
        <v>1275</v>
      </c>
      <c r="C328" t="s">
        <v>33</v>
      </c>
      <c r="D328" t="s">
        <v>677</v>
      </c>
      <c r="E328">
        <v>0</v>
      </c>
      <c r="F328">
        <v>0</v>
      </c>
      <c r="G328">
        <v>0</v>
      </c>
      <c r="H328">
        <v>0</v>
      </c>
      <c r="I328">
        <v>0</v>
      </c>
      <c r="J328" s="18">
        <v>0</v>
      </c>
      <c r="K328" s="18">
        <v>0</v>
      </c>
    </row>
    <row r="329" spans="1:11" x14ac:dyDescent="0.25">
      <c r="D329" t="s">
        <v>676</v>
      </c>
      <c r="E329">
        <v>0</v>
      </c>
      <c r="F329">
        <v>0</v>
      </c>
      <c r="G329">
        <v>0</v>
      </c>
      <c r="H329">
        <v>0</v>
      </c>
      <c r="I329">
        <v>0</v>
      </c>
      <c r="J329" s="18">
        <v>0</v>
      </c>
      <c r="K329" s="18">
        <v>0</v>
      </c>
    </row>
    <row r="330" spans="1:11" x14ac:dyDescent="0.25">
      <c r="A330">
        <v>56297</v>
      </c>
      <c r="B330" t="s">
        <v>1276</v>
      </c>
      <c r="C330" t="s">
        <v>33</v>
      </c>
      <c r="D330" t="s">
        <v>677</v>
      </c>
      <c r="E330">
        <v>0</v>
      </c>
      <c r="F330">
        <v>0</v>
      </c>
      <c r="G330">
        <v>0</v>
      </c>
      <c r="H330">
        <v>0</v>
      </c>
      <c r="I330">
        <v>0</v>
      </c>
      <c r="J330" s="18">
        <v>0</v>
      </c>
      <c r="K330" s="18">
        <v>0</v>
      </c>
    </row>
    <row r="331" spans="1:11" x14ac:dyDescent="0.25">
      <c r="D331" t="s">
        <v>676</v>
      </c>
      <c r="E331">
        <v>0</v>
      </c>
      <c r="F331">
        <v>0</v>
      </c>
      <c r="G331">
        <v>0</v>
      </c>
      <c r="H331">
        <v>0</v>
      </c>
      <c r="I331">
        <v>0</v>
      </c>
      <c r="J331" s="18">
        <v>0</v>
      </c>
      <c r="K331" s="18">
        <v>0</v>
      </c>
    </row>
    <row r="332" spans="1:11" x14ac:dyDescent="0.25">
      <c r="A332">
        <v>56324</v>
      </c>
      <c r="B332" t="s">
        <v>826</v>
      </c>
      <c r="C332" t="s">
        <v>33</v>
      </c>
      <c r="D332" t="s">
        <v>677</v>
      </c>
      <c r="E332">
        <v>0</v>
      </c>
      <c r="F332">
        <v>0</v>
      </c>
      <c r="G332">
        <v>0</v>
      </c>
      <c r="H332">
        <v>0</v>
      </c>
      <c r="I332">
        <v>0</v>
      </c>
      <c r="J332" s="18">
        <v>0</v>
      </c>
      <c r="K332" s="18">
        <v>0</v>
      </c>
    </row>
    <row r="333" spans="1:11" x14ac:dyDescent="0.25">
      <c r="D333" t="s">
        <v>676</v>
      </c>
      <c r="E333">
        <v>0</v>
      </c>
      <c r="F333">
        <v>0</v>
      </c>
      <c r="G333">
        <v>0</v>
      </c>
      <c r="H333">
        <v>0</v>
      </c>
      <c r="I333">
        <v>0</v>
      </c>
      <c r="J333" s="18">
        <v>0</v>
      </c>
      <c r="K333" s="18">
        <v>0</v>
      </c>
    </row>
    <row r="334" spans="1:11" x14ac:dyDescent="0.25">
      <c r="A334">
        <v>56335</v>
      </c>
      <c r="B334" t="s">
        <v>1270</v>
      </c>
      <c r="C334" t="s">
        <v>33</v>
      </c>
      <c r="D334" t="s">
        <v>677</v>
      </c>
      <c r="E334">
        <v>0</v>
      </c>
      <c r="F334">
        <v>0</v>
      </c>
      <c r="G334">
        <v>0</v>
      </c>
      <c r="H334">
        <v>0</v>
      </c>
      <c r="I334">
        <v>0</v>
      </c>
      <c r="J334" s="18">
        <v>0</v>
      </c>
      <c r="K334" s="18">
        <v>0</v>
      </c>
    </row>
    <row r="335" spans="1:11" x14ac:dyDescent="0.25">
      <c r="D335" t="s">
        <v>676</v>
      </c>
      <c r="E335">
        <v>0</v>
      </c>
      <c r="F335">
        <v>0</v>
      </c>
      <c r="G335">
        <v>0</v>
      </c>
      <c r="H335">
        <v>0</v>
      </c>
      <c r="I335">
        <v>0</v>
      </c>
      <c r="J335" s="18">
        <v>0</v>
      </c>
      <c r="K335" s="18">
        <v>0</v>
      </c>
    </row>
    <row r="336" spans="1:11" x14ac:dyDescent="0.25">
      <c r="A336">
        <v>56337</v>
      </c>
      <c r="B336" t="s">
        <v>1283</v>
      </c>
      <c r="C336" t="s">
        <v>33</v>
      </c>
      <c r="D336" t="s">
        <v>677</v>
      </c>
      <c r="E336">
        <v>0</v>
      </c>
      <c r="F336">
        <v>0</v>
      </c>
      <c r="G336">
        <v>0</v>
      </c>
      <c r="H336">
        <v>0</v>
      </c>
      <c r="I336">
        <v>0</v>
      </c>
      <c r="J336" s="18">
        <v>0</v>
      </c>
      <c r="K336" s="18">
        <v>0</v>
      </c>
    </row>
    <row r="337" spans="1:11" x14ac:dyDescent="0.25">
      <c r="D337" t="s">
        <v>676</v>
      </c>
      <c r="E337">
        <v>0</v>
      </c>
      <c r="F337">
        <v>0</v>
      </c>
      <c r="G337">
        <v>0</v>
      </c>
      <c r="H337">
        <v>0</v>
      </c>
      <c r="I337">
        <v>0</v>
      </c>
      <c r="J337" s="18">
        <v>0</v>
      </c>
      <c r="K337" s="18">
        <v>0</v>
      </c>
    </row>
    <row r="338" spans="1:11" x14ac:dyDescent="0.25">
      <c r="A338">
        <v>56339</v>
      </c>
      <c r="B338" t="s">
        <v>1286</v>
      </c>
      <c r="C338" t="s">
        <v>33</v>
      </c>
      <c r="D338" t="s">
        <v>677</v>
      </c>
      <c r="E338">
        <v>0</v>
      </c>
      <c r="F338">
        <v>0</v>
      </c>
      <c r="G338">
        <v>0</v>
      </c>
      <c r="H338">
        <v>0</v>
      </c>
      <c r="I338">
        <v>0</v>
      </c>
      <c r="J338" s="18">
        <v>0</v>
      </c>
      <c r="K338" s="18">
        <v>0</v>
      </c>
    </row>
    <row r="339" spans="1:11" x14ac:dyDescent="0.25">
      <c r="D339" t="s">
        <v>676</v>
      </c>
      <c r="E339">
        <v>0</v>
      </c>
      <c r="F339">
        <v>0</v>
      </c>
      <c r="G339">
        <v>0</v>
      </c>
      <c r="H339">
        <v>0</v>
      </c>
      <c r="I339">
        <v>0</v>
      </c>
      <c r="J339" s="18">
        <v>0</v>
      </c>
      <c r="K339" s="18">
        <v>0</v>
      </c>
    </row>
    <row r="340" spans="1:11" x14ac:dyDescent="0.25">
      <c r="A340">
        <v>56341</v>
      </c>
      <c r="B340" t="s">
        <v>1288</v>
      </c>
      <c r="C340" t="s">
        <v>33</v>
      </c>
      <c r="D340" t="s">
        <v>677</v>
      </c>
      <c r="E340">
        <v>0</v>
      </c>
      <c r="F340">
        <v>0</v>
      </c>
      <c r="G340">
        <v>0</v>
      </c>
      <c r="H340">
        <v>0</v>
      </c>
      <c r="I340">
        <v>0</v>
      </c>
      <c r="J340" s="18">
        <v>0</v>
      </c>
      <c r="K340" s="18">
        <v>0</v>
      </c>
    </row>
    <row r="341" spans="1:11" x14ac:dyDescent="0.25">
      <c r="D341" t="s">
        <v>676</v>
      </c>
      <c r="E341">
        <v>0</v>
      </c>
      <c r="F341">
        <v>0</v>
      </c>
      <c r="G341">
        <v>0</v>
      </c>
      <c r="H341">
        <v>0</v>
      </c>
      <c r="I341">
        <v>0</v>
      </c>
      <c r="J341" s="18">
        <v>0</v>
      </c>
      <c r="K341" s="18">
        <v>0</v>
      </c>
    </row>
    <row r="342" spans="1:11" x14ac:dyDescent="0.25">
      <c r="A342">
        <v>56343</v>
      </c>
      <c r="B342" t="s">
        <v>1210</v>
      </c>
      <c r="C342" t="s">
        <v>33</v>
      </c>
      <c r="D342" t="s">
        <v>677</v>
      </c>
      <c r="E342">
        <v>0</v>
      </c>
      <c r="F342">
        <v>0</v>
      </c>
      <c r="G342">
        <v>0</v>
      </c>
      <c r="H342">
        <v>0</v>
      </c>
      <c r="I342">
        <v>0</v>
      </c>
      <c r="J342" s="18">
        <v>0</v>
      </c>
      <c r="K342" s="18">
        <v>0</v>
      </c>
    </row>
    <row r="343" spans="1:11" x14ac:dyDescent="0.25">
      <c r="D343" t="s">
        <v>676</v>
      </c>
      <c r="E343">
        <v>0</v>
      </c>
      <c r="F343">
        <v>0</v>
      </c>
      <c r="G343">
        <v>0</v>
      </c>
      <c r="H343">
        <v>0</v>
      </c>
      <c r="I343">
        <v>0</v>
      </c>
      <c r="J343" s="18">
        <v>0</v>
      </c>
      <c r="K343" s="18">
        <v>0</v>
      </c>
    </row>
    <row r="344" spans="1:11" x14ac:dyDescent="0.25">
      <c r="A344">
        <v>56765</v>
      </c>
      <c r="B344" t="s">
        <v>281</v>
      </c>
      <c r="C344" t="s">
        <v>33</v>
      </c>
      <c r="D344" t="s">
        <v>677</v>
      </c>
      <c r="E344">
        <v>0</v>
      </c>
      <c r="F344">
        <v>0</v>
      </c>
      <c r="G344">
        <v>0</v>
      </c>
      <c r="H344">
        <v>0</v>
      </c>
      <c r="I344">
        <v>0</v>
      </c>
      <c r="J344" s="18">
        <v>0</v>
      </c>
      <c r="K344" s="18">
        <v>0</v>
      </c>
    </row>
    <row r="345" spans="1:11" x14ac:dyDescent="0.25">
      <c r="D345" t="s">
        <v>676</v>
      </c>
      <c r="E345">
        <v>0</v>
      </c>
      <c r="F345">
        <v>0</v>
      </c>
      <c r="G345">
        <v>0</v>
      </c>
      <c r="H345">
        <v>0</v>
      </c>
      <c r="I345">
        <v>0</v>
      </c>
      <c r="J345" s="18">
        <v>0</v>
      </c>
      <c r="K345" s="18">
        <v>0</v>
      </c>
    </row>
    <row r="346" spans="1:11" x14ac:dyDescent="0.25">
      <c r="A346">
        <v>56772</v>
      </c>
      <c r="B346" t="s">
        <v>1227</v>
      </c>
      <c r="C346" t="s">
        <v>33</v>
      </c>
      <c r="D346" t="s">
        <v>677</v>
      </c>
      <c r="E346">
        <v>0</v>
      </c>
      <c r="F346">
        <v>0</v>
      </c>
      <c r="G346">
        <v>0</v>
      </c>
      <c r="H346">
        <v>0</v>
      </c>
      <c r="I346">
        <v>0</v>
      </c>
      <c r="J346" s="18">
        <v>0</v>
      </c>
      <c r="K346" s="18">
        <v>0</v>
      </c>
    </row>
    <row r="347" spans="1:11" x14ac:dyDescent="0.25">
      <c r="D347" t="s">
        <v>676</v>
      </c>
      <c r="E347">
        <v>0</v>
      </c>
      <c r="F347">
        <v>0</v>
      </c>
      <c r="G347">
        <v>0</v>
      </c>
      <c r="H347">
        <v>0</v>
      </c>
      <c r="I347">
        <v>0</v>
      </c>
      <c r="J347" s="18">
        <v>0</v>
      </c>
      <c r="K347" s="18">
        <v>0</v>
      </c>
    </row>
    <row r="348" spans="1:11" x14ac:dyDescent="0.25">
      <c r="A348">
        <v>439</v>
      </c>
      <c r="B348" t="s">
        <v>52</v>
      </c>
      <c r="C348" t="s">
        <v>53</v>
      </c>
      <c r="D348" t="s">
        <v>677</v>
      </c>
      <c r="E348">
        <v>513</v>
      </c>
      <c r="F348">
        <v>603</v>
      </c>
      <c r="G348">
        <v>0</v>
      </c>
      <c r="H348">
        <v>0</v>
      </c>
      <c r="I348">
        <v>176</v>
      </c>
      <c r="J348" s="18">
        <v>0</v>
      </c>
      <c r="K348" s="18">
        <v>940</v>
      </c>
    </row>
    <row r="349" spans="1:11" x14ac:dyDescent="0.25">
      <c r="D349" t="s">
        <v>676</v>
      </c>
      <c r="E349">
        <v>4</v>
      </c>
      <c r="F349">
        <v>0</v>
      </c>
      <c r="G349">
        <v>0</v>
      </c>
      <c r="H349">
        <v>0</v>
      </c>
      <c r="I349">
        <v>0</v>
      </c>
      <c r="J349" s="18">
        <v>0</v>
      </c>
      <c r="K349" s="18">
        <v>4</v>
      </c>
    </row>
    <row r="350" spans="1:11" x14ac:dyDescent="0.25">
      <c r="A350">
        <v>639</v>
      </c>
      <c r="B350" t="s">
        <v>192</v>
      </c>
      <c r="C350" t="s">
        <v>53</v>
      </c>
      <c r="D350" t="s">
        <v>677</v>
      </c>
      <c r="E350">
        <v>188</v>
      </c>
      <c r="F350">
        <v>0</v>
      </c>
      <c r="G350">
        <v>0</v>
      </c>
      <c r="H350">
        <v>0</v>
      </c>
      <c r="I350">
        <v>5</v>
      </c>
      <c r="J350" s="18">
        <v>0</v>
      </c>
      <c r="K350" s="18">
        <v>183</v>
      </c>
    </row>
    <row r="351" spans="1:11" x14ac:dyDescent="0.25">
      <c r="D351" t="s">
        <v>676</v>
      </c>
      <c r="E351">
        <v>4</v>
      </c>
      <c r="F351">
        <v>0</v>
      </c>
      <c r="G351">
        <v>0</v>
      </c>
      <c r="H351">
        <v>0</v>
      </c>
      <c r="I351">
        <v>0</v>
      </c>
      <c r="J351" s="18">
        <v>0</v>
      </c>
      <c r="K351" s="18">
        <v>4</v>
      </c>
    </row>
    <row r="352" spans="1:11" x14ac:dyDescent="0.25">
      <c r="A352">
        <v>56051</v>
      </c>
      <c r="B352" t="s">
        <v>1143</v>
      </c>
      <c r="C352" t="s">
        <v>53</v>
      </c>
      <c r="D352" t="s">
        <v>677</v>
      </c>
      <c r="E352">
        <v>0</v>
      </c>
      <c r="F352">
        <v>0</v>
      </c>
      <c r="G352">
        <v>0</v>
      </c>
      <c r="H352">
        <v>0</v>
      </c>
      <c r="I352">
        <v>0</v>
      </c>
      <c r="J352" s="18">
        <v>0</v>
      </c>
      <c r="K352" s="18">
        <v>0</v>
      </c>
    </row>
    <row r="353" spans="1:11" x14ac:dyDescent="0.25">
      <c r="D353" t="s">
        <v>676</v>
      </c>
      <c r="E353">
        <v>0</v>
      </c>
      <c r="F353">
        <v>0</v>
      </c>
      <c r="G353">
        <v>0</v>
      </c>
      <c r="H353">
        <v>0</v>
      </c>
      <c r="I353">
        <v>0</v>
      </c>
      <c r="J353" s="18">
        <v>0</v>
      </c>
      <c r="K353" s="18">
        <v>0</v>
      </c>
    </row>
    <row r="354" spans="1:11" x14ac:dyDescent="0.25">
      <c r="A354">
        <v>56061</v>
      </c>
      <c r="B354" t="s">
        <v>1271</v>
      </c>
      <c r="C354" t="s">
        <v>53</v>
      </c>
      <c r="D354" t="s">
        <v>677</v>
      </c>
      <c r="E354">
        <v>0</v>
      </c>
      <c r="F354">
        <v>0</v>
      </c>
      <c r="G354">
        <v>0</v>
      </c>
      <c r="H354">
        <v>0</v>
      </c>
      <c r="I354">
        <v>0</v>
      </c>
      <c r="J354" s="18">
        <v>0</v>
      </c>
      <c r="K354" s="18">
        <v>0</v>
      </c>
    </row>
    <row r="355" spans="1:11" x14ac:dyDescent="0.25">
      <c r="D355" t="s">
        <v>676</v>
      </c>
      <c r="E355">
        <v>0</v>
      </c>
      <c r="F355">
        <v>0</v>
      </c>
      <c r="G355">
        <v>0</v>
      </c>
      <c r="H355">
        <v>0</v>
      </c>
      <c r="I355">
        <v>0</v>
      </c>
      <c r="J355" s="18">
        <v>0</v>
      </c>
      <c r="K355" s="18">
        <v>0</v>
      </c>
    </row>
    <row r="356" spans="1:11" x14ac:dyDescent="0.25">
      <c r="A356">
        <v>636</v>
      </c>
      <c r="B356" t="s">
        <v>350</v>
      </c>
      <c r="C356" t="s">
        <v>184</v>
      </c>
      <c r="D356" t="s">
        <v>677</v>
      </c>
      <c r="E356">
        <v>0</v>
      </c>
      <c r="F356">
        <v>0</v>
      </c>
      <c r="G356">
        <v>0</v>
      </c>
      <c r="H356">
        <v>0</v>
      </c>
      <c r="I356">
        <v>0</v>
      </c>
      <c r="J356" s="18">
        <v>0</v>
      </c>
      <c r="K356" s="18">
        <v>0</v>
      </c>
    </row>
    <row r="357" spans="1:11" x14ac:dyDescent="0.25">
      <c r="D357" t="s">
        <v>676</v>
      </c>
      <c r="E357">
        <v>0</v>
      </c>
      <c r="F357">
        <v>0</v>
      </c>
      <c r="G357">
        <v>0</v>
      </c>
      <c r="H357">
        <v>0</v>
      </c>
      <c r="I357">
        <v>0</v>
      </c>
      <c r="J357" s="18">
        <v>0</v>
      </c>
      <c r="K357" s="18">
        <v>0</v>
      </c>
    </row>
    <row r="358" spans="1:11" x14ac:dyDescent="0.25">
      <c r="A358">
        <v>687</v>
      </c>
      <c r="B358" t="s">
        <v>317</v>
      </c>
      <c r="C358" t="s">
        <v>33</v>
      </c>
      <c r="D358" t="s">
        <v>677</v>
      </c>
      <c r="E358">
        <v>0</v>
      </c>
      <c r="F358">
        <v>0</v>
      </c>
      <c r="G358">
        <v>0</v>
      </c>
      <c r="H358">
        <v>0</v>
      </c>
      <c r="I358">
        <v>0</v>
      </c>
      <c r="J358" s="18">
        <v>0</v>
      </c>
      <c r="K358" s="18">
        <v>0</v>
      </c>
    </row>
    <row r="359" spans="1:11" x14ac:dyDescent="0.25">
      <c r="D359" t="s">
        <v>676</v>
      </c>
      <c r="E359">
        <v>0</v>
      </c>
      <c r="F359">
        <v>0</v>
      </c>
      <c r="G359">
        <v>0</v>
      </c>
      <c r="H359">
        <v>0</v>
      </c>
      <c r="I359">
        <v>0</v>
      </c>
      <c r="J359" s="18">
        <v>0</v>
      </c>
      <c r="K359" s="18">
        <v>0</v>
      </c>
    </row>
    <row r="360" spans="1:11" x14ac:dyDescent="0.25">
      <c r="A360">
        <v>1031</v>
      </c>
      <c r="B360" t="s">
        <v>331</v>
      </c>
      <c r="C360" t="s">
        <v>33</v>
      </c>
      <c r="D360" t="s">
        <v>677</v>
      </c>
      <c r="E360">
        <v>0</v>
      </c>
      <c r="F360">
        <v>0</v>
      </c>
      <c r="G360">
        <v>0</v>
      </c>
      <c r="H360">
        <v>0</v>
      </c>
      <c r="I360">
        <v>0</v>
      </c>
      <c r="J360" s="18">
        <v>0</v>
      </c>
      <c r="K360" s="18">
        <v>0</v>
      </c>
    </row>
    <row r="361" spans="1:11" x14ac:dyDescent="0.25">
      <c r="D361" t="s">
        <v>676</v>
      </c>
      <c r="E361">
        <v>0</v>
      </c>
      <c r="F361">
        <v>0</v>
      </c>
      <c r="G361">
        <v>0</v>
      </c>
      <c r="H361">
        <v>0</v>
      </c>
      <c r="I361">
        <v>0</v>
      </c>
      <c r="J361" s="18">
        <v>0</v>
      </c>
      <c r="K361" s="18">
        <v>0</v>
      </c>
    </row>
    <row r="362" spans="1:11" x14ac:dyDescent="0.25">
      <c r="A362">
        <v>1207</v>
      </c>
      <c r="B362" t="s">
        <v>684</v>
      </c>
      <c r="C362" t="s">
        <v>184</v>
      </c>
      <c r="D362" t="s">
        <v>679</v>
      </c>
      <c r="E362">
        <v>0</v>
      </c>
      <c r="F362">
        <v>0</v>
      </c>
      <c r="G362">
        <v>0</v>
      </c>
      <c r="H362">
        <v>0</v>
      </c>
      <c r="I362">
        <v>0</v>
      </c>
      <c r="J362" s="18">
        <v>0</v>
      </c>
      <c r="K362" s="18">
        <v>0</v>
      </c>
    </row>
    <row r="363" spans="1:11" x14ac:dyDescent="0.25">
      <c r="D363" t="s">
        <v>676</v>
      </c>
      <c r="E363">
        <v>0</v>
      </c>
      <c r="F363">
        <v>0</v>
      </c>
      <c r="G363">
        <v>0</v>
      </c>
      <c r="H363">
        <v>0</v>
      </c>
      <c r="I363">
        <v>0</v>
      </c>
      <c r="J363" s="18">
        <v>0</v>
      </c>
      <c r="K363" s="18">
        <v>0</v>
      </c>
    </row>
    <row r="364" spans="1:11" x14ac:dyDescent="0.25">
      <c r="A364">
        <v>56355</v>
      </c>
      <c r="B364" t="s">
        <v>343</v>
      </c>
      <c r="C364" t="s">
        <v>184</v>
      </c>
      <c r="D364" t="s">
        <v>675</v>
      </c>
      <c r="E364">
        <v>0</v>
      </c>
      <c r="F364">
        <v>0</v>
      </c>
      <c r="G364">
        <v>0</v>
      </c>
      <c r="H364">
        <v>0</v>
      </c>
      <c r="I364">
        <v>0</v>
      </c>
      <c r="J364" s="18">
        <v>0</v>
      </c>
      <c r="K364" s="18">
        <v>0</v>
      </c>
    </row>
    <row r="365" spans="1:11" x14ac:dyDescent="0.25">
      <c r="D365" t="s">
        <v>676</v>
      </c>
      <c r="E365">
        <v>0</v>
      </c>
      <c r="F365">
        <v>0</v>
      </c>
      <c r="G365">
        <v>0</v>
      </c>
      <c r="H365">
        <v>0</v>
      </c>
      <c r="I365">
        <v>0</v>
      </c>
      <c r="J365" s="18">
        <v>0</v>
      </c>
      <c r="K365" s="18">
        <v>0</v>
      </c>
    </row>
    <row r="366" spans="1:11" x14ac:dyDescent="0.25">
      <c r="A366">
        <v>56397</v>
      </c>
      <c r="B366" t="s">
        <v>1290</v>
      </c>
      <c r="C366" t="s">
        <v>184</v>
      </c>
      <c r="D366" t="s">
        <v>675</v>
      </c>
      <c r="E366">
        <v>0</v>
      </c>
      <c r="F366">
        <v>0</v>
      </c>
      <c r="G366">
        <v>0</v>
      </c>
      <c r="H366">
        <v>0</v>
      </c>
      <c r="I366">
        <v>0</v>
      </c>
      <c r="J366" s="18">
        <v>0</v>
      </c>
      <c r="K366" s="18">
        <v>0</v>
      </c>
    </row>
    <row r="367" spans="1:11" x14ac:dyDescent="0.25">
      <c r="D367" t="s">
        <v>676</v>
      </c>
      <c r="E367">
        <v>0</v>
      </c>
      <c r="F367">
        <v>0</v>
      </c>
      <c r="G367">
        <v>0</v>
      </c>
      <c r="H367">
        <v>0</v>
      </c>
      <c r="I367">
        <v>0</v>
      </c>
      <c r="J367" s="18">
        <v>0</v>
      </c>
      <c r="K367" s="18">
        <v>0</v>
      </c>
    </row>
    <row r="368" spans="1:11" x14ac:dyDescent="0.25">
      <c r="A368">
        <v>56512</v>
      </c>
      <c r="B368" t="s">
        <v>1228</v>
      </c>
      <c r="C368" t="s">
        <v>33</v>
      </c>
      <c r="D368" t="s">
        <v>675</v>
      </c>
      <c r="E368">
        <v>0</v>
      </c>
      <c r="F368">
        <v>0</v>
      </c>
      <c r="G368">
        <v>0</v>
      </c>
      <c r="H368">
        <v>0</v>
      </c>
      <c r="I368">
        <v>0</v>
      </c>
      <c r="J368" s="18">
        <v>0</v>
      </c>
      <c r="K368" s="18">
        <v>0</v>
      </c>
    </row>
    <row r="369" spans="1:11" x14ac:dyDescent="0.25">
      <c r="D369" t="s">
        <v>676</v>
      </c>
      <c r="E369">
        <v>0</v>
      </c>
      <c r="F369">
        <v>0</v>
      </c>
      <c r="G369" s="17">
        <v>0</v>
      </c>
      <c r="H369">
        <v>0</v>
      </c>
      <c r="I369" s="17">
        <v>0</v>
      </c>
      <c r="J369" s="18">
        <v>0</v>
      </c>
      <c r="K369" s="18">
        <v>0</v>
      </c>
    </row>
    <row r="370" spans="1:11" x14ac:dyDescent="0.25">
      <c r="A370">
        <v>56513</v>
      </c>
      <c r="B370" t="s">
        <v>331</v>
      </c>
      <c r="C370" t="s">
        <v>33</v>
      </c>
      <c r="D370" t="s">
        <v>677</v>
      </c>
      <c r="E370">
        <v>0</v>
      </c>
      <c r="F370">
        <v>0</v>
      </c>
      <c r="G370">
        <v>0</v>
      </c>
      <c r="H370">
        <v>0</v>
      </c>
      <c r="I370">
        <v>0</v>
      </c>
      <c r="J370" s="18">
        <v>0</v>
      </c>
      <c r="K370" s="18">
        <v>0</v>
      </c>
    </row>
    <row r="371" spans="1:11" x14ac:dyDescent="0.25">
      <c r="D371" t="s">
        <v>676</v>
      </c>
      <c r="E371">
        <v>0</v>
      </c>
      <c r="F371">
        <v>0</v>
      </c>
      <c r="G371" s="17">
        <v>0</v>
      </c>
      <c r="H371">
        <v>0</v>
      </c>
      <c r="I371" s="17">
        <v>0</v>
      </c>
      <c r="J371" s="18">
        <v>0</v>
      </c>
      <c r="K371" s="18">
        <v>0</v>
      </c>
    </row>
    <row r="374" spans="1:11" x14ac:dyDescent="0.25">
      <c r="A374" t="s">
        <v>660</v>
      </c>
      <c r="B374" t="s">
        <v>661</v>
      </c>
      <c r="E374" s="16" t="s">
        <v>1866</v>
      </c>
      <c r="F374" t="s">
        <v>1867</v>
      </c>
      <c r="G374">
        <v>7</v>
      </c>
    </row>
    <row r="375" spans="1:11" x14ac:dyDescent="0.25">
      <c r="B375" t="s">
        <v>1272</v>
      </c>
    </row>
    <row r="376" spans="1:11" x14ac:dyDescent="0.25">
      <c r="E376" t="s">
        <v>1254</v>
      </c>
      <c r="F376" t="s">
        <v>1255</v>
      </c>
      <c r="G376" t="s">
        <v>1255</v>
      </c>
      <c r="H376" t="s">
        <v>1256</v>
      </c>
      <c r="I376" t="s">
        <v>1257</v>
      </c>
      <c r="J376" s="49" t="s">
        <v>1257</v>
      </c>
      <c r="K376" s="49" t="s">
        <v>1254</v>
      </c>
    </row>
    <row r="377" spans="1:11" x14ac:dyDescent="0.25">
      <c r="A377" t="s">
        <v>824</v>
      </c>
      <c r="B377" t="s">
        <v>666</v>
      </c>
      <c r="C377" t="s">
        <v>1258</v>
      </c>
      <c r="D377" t="s">
        <v>676</v>
      </c>
      <c r="E377" t="s">
        <v>1259</v>
      </c>
      <c r="F377" t="s">
        <v>1260</v>
      </c>
      <c r="G377" t="s">
        <v>1261</v>
      </c>
      <c r="H377" t="s">
        <v>1262</v>
      </c>
      <c r="I377" t="s">
        <v>1256</v>
      </c>
      <c r="J377" s="18" t="s">
        <v>1261</v>
      </c>
      <c r="K377" s="18" t="s">
        <v>1263</v>
      </c>
    </row>
    <row r="378" spans="1:11" x14ac:dyDescent="0.25">
      <c r="A378">
        <v>56790</v>
      </c>
      <c r="B378" t="s">
        <v>1226</v>
      </c>
      <c r="C378" t="s">
        <v>296</v>
      </c>
      <c r="D378" t="s">
        <v>675</v>
      </c>
      <c r="E378">
        <v>5</v>
      </c>
      <c r="F378">
        <v>0</v>
      </c>
      <c r="G378">
        <v>0</v>
      </c>
      <c r="H378">
        <v>0</v>
      </c>
      <c r="I378">
        <v>0</v>
      </c>
      <c r="J378" s="18">
        <v>0</v>
      </c>
      <c r="K378" s="18">
        <v>5</v>
      </c>
    </row>
    <row r="379" spans="1:11" x14ac:dyDescent="0.25">
      <c r="D379" t="s">
        <v>676</v>
      </c>
      <c r="E379">
        <v>4</v>
      </c>
      <c r="F379">
        <v>0</v>
      </c>
      <c r="G379">
        <v>0</v>
      </c>
      <c r="H379">
        <v>0</v>
      </c>
      <c r="I379">
        <v>0</v>
      </c>
      <c r="J379" s="18">
        <v>0</v>
      </c>
      <c r="K379" s="18">
        <v>4</v>
      </c>
    </row>
    <row r="380" spans="1:11" x14ac:dyDescent="0.25">
      <c r="A380">
        <v>56791</v>
      </c>
      <c r="B380" t="s">
        <v>1289</v>
      </c>
      <c r="C380" t="s">
        <v>296</v>
      </c>
      <c r="D380" t="s">
        <v>676</v>
      </c>
      <c r="E380">
        <v>3</v>
      </c>
      <c r="F380">
        <v>0</v>
      </c>
      <c r="G380">
        <v>0</v>
      </c>
      <c r="H380">
        <v>0</v>
      </c>
      <c r="I380">
        <v>0</v>
      </c>
      <c r="J380" s="18">
        <v>0</v>
      </c>
      <c r="K380" s="18">
        <v>3</v>
      </c>
    </row>
    <row r="381" spans="1:11" x14ac:dyDescent="0.25">
      <c r="D381" t="s">
        <v>676</v>
      </c>
      <c r="E381">
        <v>0</v>
      </c>
      <c r="F381">
        <v>0</v>
      </c>
      <c r="G381">
        <v>0</v>
      </c>
      <c r="H381">
        <v>0</v>
      </c>
      <c r="I381">
        <v>0</v>
      </c>
      <c r="J381" s="18">
        <v>0</v>
      </c>
      <c r="K381" s="18">
        <v>0</v>
      </c>
    </row>
    <row r="382" spans="1:11" x14ac:dyDescent="0.25">
      <c r="A382">
        <v>56792</v>
      </c>
      <c r="B382" t="s">
        <v>1230</v>
      </c>
      <c r="C382" t="s">
        <v>296</v>
      </c>
      <c r="D382" t="s">
        <v>675</v>
      </c>
      <c r="E382">
        <v>0</v>
      </c>
      <c r="F382">
        <v>0</v>
      </c>
      <c r="G382" s="17">
        <v>0</v>
      </c>
      <c r="H382">
        <v>0</v>
      </c>
      <c r="I382" s="17">
        <v>0</v>
      </c>
      <c r="J382" s="49">
        <v>0</v>
      </c>
      <c r="K382" s="49">
        <v>0</v>
      </c>
    </row>
    <row r="383" spans="1:11" x14ac:dyDescent="0.25">
      <c r="D383" t="s">
        <v>676</v>
      </c>
      <c r="E383">
        <v>0</v>
      </c>
      <c r="F383">
        <v>0</v>
      </c>
      <c r="G383">
        <v>0</v>
      </c>
      <c r="H383">
        <v>0</v>
      </c>
      <c r="I383">
        <v>0</v>
      </c>
      <c r="J383" s="49">
        <v>0</v>
      </c>
      <c r="K383" s="49">
        <v>0</v>
      </c>
    </row>
    <row r="384" spans="1:11" x14ac:dyDescent="0.25">
      <c r="A384">
        <v>56800</v>
      </c>
      <c r="B384" t="s">
        <v>1495</v>
      </c>
      <c r="C384" t="s">
        <v>184</v>
      </c>
      <c r="D384" t="s">
        <v>675</v>
      </c>
      <c r="E384">
        <v>0</v>
      </c>
      <c r="F384">
        <v>0</v>
      </c>
      <c r="G384">
        <v>0</v>
      </c>
      <c r="H384">
        <v>0</v>
      </c>
      <c r="I384">
        <v>0</v>
      </c>
      <c r="J384" s="49">
        <v>0</v>
      </c>
      <c r="K384" s="49">
        <v>0</v>
      </c>
    </row>
    <row r="385" spans="1:11" x14ac:dyDescent="0.25">
      <c r="D385" t="s">
        <v>676</v>
      </c>
      <c r="E385">
        <v>0</v>
      </c>
      <c r="F385">
        <v>0</v>
      </c>
      <c r="G385">
        <v>0</v>
      </c>
      <c r="H385">
        <v>0</v>
      </c>
      <c r="I385">
        <v>0</v>
      </c>
      <c r="J385" s="49">
        <v>0</v>
      </c>
      <c r="K385" s="49">
        <v>0</v>
      </c>
    </row>
    <row r="386" spans="1:11" x14ac:dyDescent="0.25">
      <c r="A386">
        <v>56801</v>
      </c>
      <c r="B386" t="s">
        <v>1609</v>
      </c>
      <c r="C386" t="s">
        <v>184</v>
      </c>
      <c r="D386" t="s">
        <v>675</v>
      </c>
      <c r="E386">
        <v>0</v>
      </c>
      <c r="F386">
        <v>0</v>
      </c>
      <c r="G386" s="17">
        <v>0</v>
      </c>
      <c r="H386">
        <v>0</v>
      </c>
      <c r="I386" s="17">
        <v>0</v>
      </c>
      <c r="J386" s="18">
        <v>0</v>
      </c>
      <c r="K386" s="18">
        <v>0</v>
      </c>
    </row>
    <row r="387" spans="1:11" x14ac:dyDescent="0.25">
      <c r="D387" t="s">
        <v>676</v>
      </c>
      <c r="E387">
        <v>0</v>
      </c>
      <c r="F387">
        <v>0</v>
      </c>
      <c r="G387">
        <v>0</v>
      </c>
      <c r="H387">
        <v>0</v>
      </c>
      <c r="I387">
        <v>0</v>
      </c>
      <c r="J387" s="18">
        <v>0</v>
      </c>
      <c r="K387" s="18">
        <v>0</v>
      </c>
    </row>
    <row r="388" spans="1:11" x14ac:dyDescent="0.25">
      <c r="G388" s="17"/>
      <c r="I388" s="17"/>
      <c r="J388" s="18"/>
      <c r="K388" s="18"/>
    </row>
    <row r="389" spans="1:11" x14ac:dyDescent="0.25">
      <c r="A389" t="s">
        <v>1297</v>
      </c>
      <c r="B389" t="s">
        <v>10</v>
      </c>
      <c r="J389" s="18"/>
      <c r="K389" s="18"/>
    </row>
    <row r="390" spans="1:11" x14ac:dyDescent="0.25">
      <c r="A390">
        <v>80</v>
      </c>
      <c r="B390" t="s">
        <v>118</v>
      </c>
      <c r="C390" t="s">
        <v>119</v>
      </c>
      <c r="D390" t="s">
        <v>675</v>
      </c>
      <c r="E390">
        <v>1562</v>
      </c>
      <c r="F390">
        <v>0</v>
      </c>
      <c r="G390" s="17">
        <v>0</v>
      </c>
      <c r="H390">
        <v>0</v>
      </c>
      <c r="I390" s="17">
        <v>76</v>
      </c>
      <c r="J390" s="18">
        <v>0</v>
      </c>
      <c r="K390" s="18">
        <v>1492</v>
      </c>
    </row>
    <row r="391" spans="1:11" x14ac:dyDescent="0.25">
      <c r="D391" t="s">
        <v>676</v>
      </c>
      <c r="E391">
        <v>4</v>
      </c>
      <c r="F391">
        <v>0</v>
      </c>
      <c r="G391">
        <v>0</v>
      </c>
      <c r="H391">
        <v>0</v>
      </c>
      <c r="I391">
        <v>0</v>
      </c>
      <c r="J391" s="18">
        <v>0</v>
      </c>
      <c r="K391" s="18">
        <v>4</v>
      </c>
    </row>
    <row r="392" spans="1:11" x14ac:dyDescent="0.25">
      <c r="A392">
        <v>82</v>
      </c>
      <c r="B392" t="s">
        <v>121</v>
      </c>
      <c r="C392" t="s">
        <v>119</v>
      </c>
      <c r="D392" t="s">
        <v>675</v>
      </c>
      <c r="E392">
        <v>106</v>
      </c>
      <c r="F392">
        <v>0</v>
      </c>
      <c r="G392" s="17">
        <v>0</v>
      </c>
      <c r="H392">
        <v>0</v>
      </c>
      <c r="I392" s="17">
        <v>24</v>
      </c>
      <c r="J392" s="18">
        <v>0</v>
      </c>
      <c r="K392" s="18">
        <v>82</v>
      </c>
    </row>
    <row r="393" spans="1:11" x14ac:dyDescent="0.25">
      <c r="D393" t="s">
        <v>676</v>
      </c>
      <c r="E393">
        <v>24</v>
      </c>
      <c r="F393">
        <v>0</v>
      </c>
      <c r="G393">
        <v>0</v>
      </c>
      <c r="H393">
        <v>0</v>
      </c>
      <c r="I393">
        <v>0</v>
      </c>
      <c r="J393" s="18">
        <v>0</v>
      </c>
      <c r="K393" s="18">
        <v>24</v>
      </c>
    </row>
    <row r="394" spans="1:11" x14ac:dyDescent="0.25">
      <c r="A394">
        <v>724</v>
      </c>
      <c r="B394" t="s">
        <v>163</v>
      </c>
      <c r="C394" t="s">
        <v>119</v>
      </c>
      <c r="D394" t="s">
        <v>675</v>
      </c>
      <c r="E394">
        <v>804</v>
      </c>
      <c r="F394">
        <v>0</v>
      </c>
      <c r="G394" s="17">
        <v>0</v>
      </c>
      <c r="H394">
        <v>0</v>
      </c>
      <c r="I394" s="17">
        <v>4</v>
      </c>
      <c r="J394" s="18">
        <v>0</v>
      </c>
      <c r="K394" s="18">
        <v>800</v>
      </c>
    </row>
    <row r="395" spans="1:11" x14ac:dyDescent="0.25">
      <c r="D395" t="s">
        <v>676</v>
      </c>
      <c r="E395">
        <v>7</v>
      </c>
      <c r="F395">
        <v>0</v>
      </c>
      <c r="G395">
        <v>0</v>
      </c>
      <c r="H395">
        <v>0</v>
      </c>
      <c r="I395">
        <v>0</v>
      </c>
      <c r="J395" s="18">
        <v>0</v>
      </c>
      <c r="K395" s="18">
        <v>7</v>
      </c>
    </row>
    <row r="396" spans="1:11" x14ac:dyDescent="0.25">
      <c r="A396">
        <v>1039</v>
      </c>
      <c r="B396" t="s">
        <v>407</v>
      </c>
      <c r="C396" t="s">
        <v>18</v>
      </c>
      <c r="D396" t="s">
        <v>675</v>
      </c>
      <c r="E396">
        <v>0</v>
      </c>
      <c r="F396">
        <v>0</v>
      </c>
      <c r="G396" s="17">
        <v>0</v>
      </c>
      <c r="H396">
        <v>0</v>
      </c>
      <c r="I396" s="17">
        <v>0</v>
      </c>
      <c r="J396" s="18">
        <v>0</v>
      </c>
      <c r="K396" s="18">
        <v>0</v>
      </c>
    </row>
    <row r="397" spans="1:11" x14ac:dyDescent="0.25">
      <c r="D397" t="s">
        <v>676</v>
      </c>
      <c r="E397">
        <v>0</v>
      </c>
      <c r="F397">
        <v>0</v>
      </c>
      <c r="G397">
        <v>0</v>
      </c>
      <c r="H397">
        <v>0</v>
      </c>
      <c r="I397">
        <v>0</v>
      </c>
      <c r="J397" s="18">
        <v>0</v>
      </c>
      <c r="K397" s="18">
        <v>0</v>
      </c>
    </row>
    <row r="398" spans="1:11" x14ac:dyDescent="0.25">
      <c r="A398">
        <v>1040</v>
      </c>
      <c r="B398" t="s">
        <v>328</v>
      </c>
      <c r="C398" t="s">
        <v>119</v>
      </c>
      <c r="D398" t="s">
        <v>675</v>
      </c>
      <c r="E398">
        <v>46</v>
      </c>
      <c r="F398">
        <v>0</v>
      </c>
      <c r="G398" s="17">
        <v>0</v>
      </c>
      <c r="H398">
        <v>0</v>
      </c>
      <c r="I398" s="17">
        <v>0</v>
      </c>
      <c r="J398" s="18">
        <v>0</v>
      </c>
      <c r="K398" s="18">
        <v>46</v>
      </c>
    </row>
    <row r="399" spans="1:11" x14ac:dyDescent="0.25">
      <c r="D399" t="s">
        <v>676</v>
      </c>
      <c r="E399">
        <v>24</v>
      </c>
      <c r="F399">
        <v>0</v>
      </c>
      <c r="G399">
        <v>0</v>
      </c>
      <c r="H399">
        <v>0</v>
      </c>
      <c r="I399">
        <v>0</v>
      </c>
      <c r="J399" s="18">
        <v>0</v>
      </c>
      <c r="K399" s="18">
        <v>24</v>
      </c>
    </row>
    <row r="400" spans="1:11" x14ac:dyDescent="0.25">
      <c r="A400">
        <v>1181</v>
      </c>
      <c r="B400" t="s">
        <v>408</v>
      </c>
      <c r="C400" t="s">
        <v>77</v>
      </c>
      <c r="D400" t="s">
        <v>675</v>
      </c>
      <c r="E400">
        <v>0</v>
      </c>
      <c r="F400">
        <v>0</v>
      </c>
      <c r="G400" s="17">
        <v>0</v>
      </c>
      <c r="H400">
        <v>0</v>
      </c>
      <c r="I400" s="17">
        <v>0</v>
      </c>
      <c r="J400" s="18">
        <v>0</v>
      </c>
      <c r="K400" s="18">
        <v>0</v>
      </c>
    </row>
    <row r="401" spans="1:11" x14ac:dyDescent="0.25">
      <c r="D401" t="s">
        <v>676</v>
      </c>
      <c r="E401">
        <v>0</v>
      </c>
      <c r="F401">
        <v>0</v>
      </c>
      <c r="G401">
        <v>0</v>
      </c>
      <c r="H401">
        <v>0</v>
      </c>
      <c r="I401">
        <v>0</v>
      </c>
      <c r="J401" s="18">
        <v>0</v>
      </c>
      <c r="K401" s="18">
        <v>0</v>
      </c>
    </row>
    <row r="402" spans="1:11" x14ac:dyDescent="0.25">
      <c r="A402">
        <v>1248</v>
      </c>
      <c r="B402" t="s">
        <v>409</v>
      </c>
      <c r="C402" t="s">
        <v>119</v>
      </c>
      <c r="D402" t="s">
        <v>675</v>
      </c>
      <c r="E402">
        <v>45</v>
      </c>
      <c r="F402">
        <v>0</v>
      </c>
      <c r="G402" s="17">
        <v>0</v>
      </c>
      <c r="H402">
        <v>0</v>
      </c>
      <c r="I402" s="17">
        <v>0</v>
      </c>
      <c r="J402" s="18">
        <v>0</v>
      </c>
      <c r="K402" s="18">
        <v>45</v>
      </c>
    </row>
    <row r="403" spans="1:11" x14ac:dyDescent="0.25">
      <c r="D403" t="s">
        <v>676</v>
      </c>
      <c r="E403">
        <v>24</v>
      </c>
      <c r="F403">
        <v>0</v>
      </c>
      <c r="G403">
        <v>0</v>
      </c>
      <c r="H403">
        <v>0</v>
      </c>
      <c r="I403">
        <v>0</v>
      </c>
      <c r="J403" s="18">
        <v>0</v>
      </c>
      <c r="K403" s="18">
        <v>24</v>
      </c>
    </row>
    <row r="404" spans="1:11" x14ac:dyDescent="0.25">
      <c r="A404">
        <v>1348</v>
      </c>
      <c r="B404" t="s">
        <v>448</v>
      </c>
      <c r="C404" t="s">
        <v>37</v>
      </c>
      <c r="D404" t="s">
        <v>675</v>
      </c>
      <c r="E404">
        <v>0</v>
      </c>
      <c r="F404">
        <v>0</v>
      </c>
      <c r="G404" s="17">
        <v>0</v>
      </c>
      <c r="H404">
        <v>0</v>
      </c>
      <c r="I404" s="17">
        <v>0</v>
      </c>
      <c r="J404" s="18">
        <v>0</v>
      </c>
      <c r="K404" s="18">
        <v>0</v>
      </c>
    </row>
    <row r="405" spans="1:11" x14ac:dyDescent="0.25">
      <c r="A405">
        <v>139173</v>
      </c>
      <c r="B405" t="s">
        <v>118</v>
      </c>
      <c r="C405" t="s">
        <v>119</v>
      </c>
      <c r="D405" t="s">
        <v>675</v>
      </c>
      <c r="E405">
        <v>0</v>
      </c>
      <c r="F405">
        <v>0</v>
      </c>
      <c r="G405">
        <v>0</v>
      </c>
      <c r="H405">
        <v>0</v>
      </c>
      <c r="I405">
        <v>0</v>
      </c>
      <c r="J405" s="18">
        <v>0</v>
      </c>
      <c r="K405" s="18">
        <v>0</v>
      </c>
    </row>
    <row r="406" spans="1:11" x14ac:dyDescent="0.25">
      <c r="D406" t="s">
        <v>676</v>
      </c>
      <c r="E406">
        <v>0</v>
      </c>
      <c r="F406">
        <v>0</v>
      </c>
      <c r="G406" s="17">
        <v>0</v>
      </c>
      <c r="H406">
        <v>0</v>
      </c>
      <c r="I406" s="17">
        <v>0</v>
      </c>
      <c r="J406" s="18">
        <v>0</v>
      </c>
      <c r="K406" s="18">
        <v>0</v>
      </c>
    </row>
    <row r="407" spans="1:11" x14ac:dyDescent="0.25">
      <c r="A407">
        <v>139199</v>
      </c>
      <c r="B407" t="s">
        <v>121</v>
      </c>
      <c r="C407" t="s">
        <v>119</v>
      </c>
      <c r="D407" t="s">
        <v>675</v>
      </c>
      <c r="E407">
        <v>0</v>
      </c>
      <c r="F407">
        <v>0</v>
      </c>
      <c r="G407">
        <v>0</v>
      </c>
      <c r="H407">
        <v>0</v>
      </c>
      <c r="I407">
        <v>0</v>
      </c>
      <c r="J407" s="18">
        <v>0</v>
      </c>
      <c r="K407" s="18">
        <v>0</v>
      </c>
    </row>
    <row r="408" spans="1:11" x14ac:dyDescent="0.25">
      <c r="D408" t="s">
        <v>676</v>
      </c>
      <c r="E408">
        <v>0</v>
      </c>
      <c r="F408">
        <v>0</v>
      </c>
      <c r="G408">
        <v>0</v>
      </c>
      <c r="H408">
        <v>0</v>
      </c>
      <c r="I408">
        <v>0</v>
      </c>
      <c r="J408" s="18">
        <v>0</v>
      </c>
      <c r="K408" s="18">
        <v>0</v>
      </c>
    </row>
    <row r="409" spans="1:11" x14ac:dyDescent="0.25">
      <c r="A409">
        <v>139468</v>
      </c>
      <c r="B409" t="s">
        <v>1298</v>
      </c>
      <c r="C409" t="s">
        <v>119</v>
      </c>
      <c r="D409" t="s">
        <v>675</v>
      </c>
      <c r="E409">
        <v>0</v>
      </c>
      <c r="F409">
        <v>0</v>
      </c>
      <c r="G409">
        <v>0</v>
      </c>
      <c r="H409">
        <v>0</v>
      </c>
      <c r="I409">
        <v>0</v>
      </c>
      <c r="J409" s="18">
        <v>0</v>
      </c>
      <c r="K409" s="18">
        <v>0</v>
      </c>
    </row>
    <row r="410" spans="1:11" x14ac:dyDescent="0.25">
      <c r="D410" t="s">
        <v>676</v>
      </c>
      <c r="E410">
        <v>0</v>
      </c>
      <c r="F410">
        <v>0</v>
      </c>
      <c r="G410" s="17">
        <v>0</v>
      </c>
      <c r="H410">
        <v>0</v>
      </c>
      <c r="I410" s="17">
        <v>0</v>
      </c>
      <c r="J410" s="18">
        <v>0</v>
      </c>
      <c r="K410" s="18">
        <v>0</v>
      </c>
    </row>
    <row r="411" spans="1:11" x14ac:dyDescent="0.25">
      <c r="A411">
        <v>139469</v>
      </c>
      <c r="B411" t="s">
        <v>408</v>
      </c>
      <c r="C411" t="s">
        <v>77</v>
      </c>
      <c r="D411" t="s">
        <v>675</v>
      </c>
      <c r="E411">
        <v>0</v>
      </c>
      <c r="F411">
        <v>0</v>
      </c>
      <c r="G411">
        <v>0</v>
      </c>
      <c r="H411">
        <v>0</v>
      </c>
      <c r="I411">
        <v>0</v>
      </c>
      <c r="J411" s="18">
        <v>0</v>
      </c>
      <c r="K411" s="18">
        <v>0</v>
      </c>
    </row>
    <row r="412" spans="1:11" x14ac:dyDescent="0.25">
      <c r="D412" t="s">
        <v>676</v>
      </c>
      <c r="E412">
        <v>0</v>
      </c>
      <c r="F412">
        <v>0</v>
      </c>
      <c r="G412" s="17">
        <v>0</v>
      </c>
      <c r="H412">
        <v>0</v>
      </c>
      <c r="I412" s="17">
        <v>0</v>
      </c>
      <c r="J412" s="18">
        <v>0</v>
      </c>
      <c r="K412" s="18">
        <v>0</v>
      </c>
    </row>
    <row r="413" spans="1:11" x14ac:dyDescent="0.25">
      <c r="A413">
        <v>139589</v>
      </c>
      <c r="B413" t="s">
        <v>1177</v>
      </c>
      <c r="C413" t="s">
        <v>119</v>
      </c>
      <c r="D413" t="s">
        <v>675</v>
      </c>
      <c r="E413">
        <v>0</v>
      </c>
      <c r="F413">
        <v>0</v>
      </c>
      <c r="G413">
        <v>0</v>
      </c>
      <c r="H413">
        <v>0</v>
      </c>
      <c r="I413">
        <v>0</v>
      </c>
      <c r="J413" s="18">
        <v>0</v>
      </c>
      <c r="K413" s="18">
        <v>0</v>
      </c>
    </row>
    <row r="414" spans="1:11" x14ac:dyDescent="0.25">
      <c r="D414" t="s">
        <v>676</v>
      </c>
      <c r="E414">
        <v>0</v>
      </c>
      <c r="F414">
        <v>0</v>
      </c>
      <c r="G414" s="17">
        <v>0</v>
      </c>
      <c r="H414">
        <v>0</v>
      </c>
      <c r="I414" s="17">
        <v>0</v>
      </c>
      <c r="J414" s="18">
        <v>0</v>
      </c>
      <c r="K414" s="18">
        <v>0</v>
      </c>
    </row>
    <row r="415" spans="1:11" x14ac:dyDescent="0.25">
      <c r="A415">
        <v>139603</v>
      </c>
      <c r="B415" t="s">
        <v>407</v>
      </c>
      <c r="C415" t="s">
        <v>18</v>
      </c>
      <c r="D415" t="s">
        <v>675</v>
      </c>
      <c r="E415">
        <v>0</v>
      </c>
      <c r="F415">
        <v>0</v>
      </c>
      <c r="G415">
        <v>0</v>
      </c>
      <c r="H415">
        <v>0</v>
      </c>
      <c r="I415">
        <v>0</v>
      </c>
      <c r="J415" s="18">
        <v>0</v>
      </c>
      <c r="K415" s="18">
        <v>0</v>
      </c>
    </row>
    <row r="416" spans="1:11" x14ac:dyDescent="0.25">
      <c r="D416" t="s">
        <v>676</v>
      </c>
      <c r="E416">
        <v>0</v>
      </c>
      <c r="F416">
        <v>0</v>
      </c>
      <c r="G416" s="17">
        <v>0</v>
      </c>
      <c r="H416">
        <v>0</v>
      </c>
      <c r="I416" s="17">
        <v>0</v>
      </c>
      <c r="J416" s="18">
        <v>0</v>
      </c>
      <c r="K416" s="18">
        <v>0</v>
      </c>
    </row>
    <row r="417" spans="1:11" x14ac:dyDescent="0.25">
      <c r="A417">
        <v>139611</v>
      </c>
      <c r="B417" t="s">
        <v>327</v>
      </c>
      <c r="C417" t="s">
        <v>119</v>
      </c>
      <c r="D417" t="s">
        <v>675</v>
      </c>
      <c r="E417">
        <v>74</v>
      </c>
      <c r="F417">
        <v>0</v>
      </c>
      <c r="G417">
        <v>0</v>
      </c>
      <c r="H417">
        <v>0</v>
      </c>
      <c r="I417">
        <v>1</v>
      </c>
      <c r="J417" s="18">
        <v>0</v>
      </c>
      <c r="K417" s="18">
        <v>73</v>
      </c>
    </row>
    <row r="418" spans="1:11" x14ac:dyDescent="0.25">
      <c r="D418" t="s">
        <v>676</v>
      </c>
      <c r="E418">
        <v>0</v>
      </c>
      <c r="F418">
        <v>0</v>
      </c>
      <c r="G418" s="17">
        <v>0</v>
      </c>
      <c r="H418">
        <v>0</v>
      </c>
      <c r="I418" s="17">
        <v>0</v>
      </c>
      <c r="J418" s="18">
        <v>0</v>
      </c>
      <c r="K418" s="18">
        <v>0</v>
      </c>
    </row>
    <row r="419" spans="1:11" x14ac:dyDescent="0.25">
      <c r="A419">
        <v>139651</v>
      </c>
      <c r="B419" t="s">
        <v>1610</v>
      </c>
      <c r="C419" t="s">
        <v>89</v>
      </c>
      <c r="D419" t="s">
        <v>675</v>
      </c>
      <c r="E419">
        <v>0</v>
      </c>
      <c r="F419">
        <v>0</v>
      </c>
      <c r="G419">
        <v>0</v>
      </c>
      <c r="H419">
        <v>0</v>
      </c>
      <c r="I419">
        <v>0</v>
      </c>
      <c r="J419" s="18">
        <v>0</v>
      </c>
      <c r="K419" s="18">
        <v>0</v>
      </c>
    </row>
    <row r="420" spans="1:11" x14ac:dyDescent="0.25">
      <c r="A420">
        <v>139652</v>
      </c>
      <c r="B420" t="s">
        <v>1611</v>
      </c>
      <c r="C420" t="s">
        <v>89</v>
      </c>
      <c r="D420" t="s">
        <v>675</v>
      </c>
      <c r="E420">
        <v>0</v>
      </c>
      <c r="F420">
        <v>0</v>
      </c>
      <c r="G420" s="17">
        <v>0</v>
      </c>
      <c r="H420">
        <v>0</v>
      </c>
      <c r="I420" s="17">
        <v>0</v>
      </c>
      <c r="J420" s="18">
        <v>0</v>
      </c>
      <c r="K420" s="18">
        <v>0</v>
      </c>
    </row>
    <row r="421" spans="1:11" x14ac:dyDescent="0.25">
      <c r="A421">
        <v>139653</v>
      </c>
      <c r="B421" t="s">
        <v>1612</v>
      </c>
      <c r="C421" t="s">
        <v>89</v>
      </c>
      <c r="D421" t="s">
        <v>675</v>
      </c>
      <c r="E421">
        <v>0</v>
      </c>
      <c r="F421">
        <v>0</v>
      </c>
      <c r="G421">
        <v>0</v>
      </c>
      <c r="H421">
        <v>0</v>
      </c>
      <c r="I421">
        <v>0</v>
      </c>
      <c r="J421" s="18">
        <v>0</v>
      </c>
      <c r="K421" s="18">
        <v>0</v>
      </c>
    </row>
    <row r="422" spans="1:11" x14ac:dyDescent="0.25">
      <c r="A422">
        <v>139656</v>
      </c>
      <c r="B422" t="s">
        <v>448</v>
      </c>
      <c r="C422" t="s">
        <v>37</v>
      </c>
      <c r="D422" t="s">
        <v>675</v>
      </c>
      <c r="E422">
        <v>0</v>
      </c>
      <c r="F422">
        <v>0</v>
      </c>
      <c r="G422">
        <v>0</v>
      </c>
      <c r="H422">
        <v>0</v>
      </c>
      <c r="I422">
        <v>0</v>
      </c>
      <c r="J422" s="18">
        <v>0</v>
      </c>
      <c r="K422" s="18">
        <v>0</v>
      </c>
    </row>
    <row r="423" spans="1:11" x14ac:dyDescent="0.25">
      <c r="A423">
        <v>139676</v>
      </c>
      <c r="B423" t="s">
        <v>409</v>
      </c>
      <c r="C423" t="s">
        <v>119</v>
      </c>
      <c r="D423" t="s">
        <v>675</v>
      </c>
      <c r="E423">
        <v>0</v>
      </c>
      <c r="F423">
        <v>0</v>
      </c>
      <c r="G423">
        <v>0</v>
      </c>
      <c r="H423">
        <v>0</v>
      </c>
      <c r="I423">
        <v>0</v>
      </c>
      <c r="J423" s="18">
        <v>0</v>
      </c>
      <c r="K423" s="18">
        <v>0</v>
      </c>
    </row>
    <row r="424" spans="1:11" x14ac:dyDescent="0.25">
      <c r="D424" t="s">
        <v>676</v>
      </c>
      <c r="E424">
        <v>0</v>
      </c>
      <c r="F424">
        <v>0</v>
      </c>
      <c r="G424" s="17">
        <v>0</v>
      </c>
      <c r="H424">
        <v>0</v>
      </c>
      <c r="I424" s="17">
        <v>0</v>
      </c>
      <c r="J424" s="18">
        <v>0</v>
      </c>
      <c r="K424" s="18">
        <v>0</v>
      </c>
    </row>
    <row r="425" spans="1:11" x14ac:dyDescent="0.25">
      <c r="A425">
        <v>139740</v>
      </c>
      <c r="B425" t="s">
        <v>1301</v>
      </c>
      <c r="C425" t="s">
        <v>77</v>
      </c>
      <c r="D425" t="s">
        <v>675</v>
      </c>
      <c r="E425">
        <v>689</v>
      </c>
      <c r="F425">
        <v>0</v>
      </c>
      <c r="G425">
        <v>0</v>
      </c>
      <c r="H425">
        <v>0</v>
      </c>
      <c r="I425">
        <v>6</v>
      </c>
      <c r="J425" s="18">
        <v>0</v>
      </c>
      <c r="K425" s="18">
        <v>683</v>
      </c>
    </row>
    <row r="426" spans="1:11" x14ac:dyDescent="0.25">
      <c r="D426" t="s">
        <v>676</v>
      </c>
      <c r="E426">
        <v>0</v>
      </c>
      <c r="F426">
        <v>0</v>
      </c>
      <c r="G426">
        <v>0</v>
      </c>
      <c r="H426">
        <v>0</v>
      </c>
      <c r="I426">
        <v>0</v>
      </c>
      <c r="J426" s="18">
        <v>0</v>
      </c>
      <c r="K426" s="18">
        <v>0</v>
      </c>
    </row>
    <row r="427" spans="1:11" x14ac:dyDescent="0.25">
      <c r="A427">
        <v>81</v>
      </c>
      <c r="B427" t="s">
        <v>13</v>
      </c>
      <c r="C427" t="s">
        <v>12</v>
      </c>
      <c r="D427" t="s">
        <v>679</v>
      </c>
      <c r="E427">
        <v>8134</v>
      </c>
      <c r="F427">
        <v>0</v>
      </c>
      <c r="G427">
        <v>0</v>
      </c>
      <c r="H427">
        <v>0</v>
      </c>
      <c r="I427">
        <v>1595</v>
      </c>
      <c r="J427" s="18">
        <v>0</v>
      </c>
      <c r="K427" s="18">
        <v>6538</v>
      </c>
    </row>
    <row r="428" spans="1:11" x14ac:dyDescent="0.25">
      <c r="D428" t="s">
        <v>676</v>
      </c>
      <c r="E428">
        <v>0</v>
      </c>
      <c r="F428">
        <v>0</v>
      </c>
      <c r="G428" s="17">
        <v>0</v>
      </c>
      <c r="H428">
        <v>1</v>
      </c>
      <c r="I428" s="17">
        <v>4</v>
      </c>
      <c r="J428" s="18">
        <v>0</v>
      </c>
      <c r="K428" s="18">
        <v>7</v>
      </c>
    </row>
    <row r="429" spans="1:11" x14ac:dyDescent="0.25">
      <c r="A429">
        <v>84</v>
      </c>
      <c r="B429" t="s">
        <v>11</v>
      </c>
      <c r="C429" t="s">
        <v>12</v>
      </c>
      <c r="D429" t="s">
        <v>679</v>
      </c>
      <c r="E429">
        <v>5923</v>
      </c>
      <c r="F429">
        <v>0</v>
      </c>
      <c r="G429">
        <v>0</v>
      </c>
      <c r="H429">
        <v>0</v>
      </c>
      <c r="I429">
        <v>743</v>
      </c>
      <c r="J429" s="18">
        <v>0</v>
      </c>
      <c r="K429" s="18">
        <v>5180</v>
      </c>
    </row>
    <row r="430" spans="1:11" x14ac:dyDescent="0.25">
      <c r="D430" t="s">
        <v>676</v>
      </c>
      <c r="E430">
        <v>0</v>
      </c>
      <c r="F430">
        <v>0</v>
      </c>
      <c r="G430">
        <v>0</v>
      </c>
      <c r="H430">
        <v>0</v>
      </c>
      <c r="I430">
        <v>8</v>
      </c>
      <c r="J430" s="18">
        <v>0</v>
      </c>
      <c r="K430" s="18">
        <v>4</v>
      </c>
    </row>
    <row r="431" spans="1:11" x14ac:dyDescent="0.25">
      <c r="A431">
        <v>715</v>
      </c>
      <c r="B431" t="s">
        <v>266</v>
      </c>
      <c r="C431" t="s">
        <v>106</v>
      </c>
      <c r="D431" t="s">
        <v>679</v>
      </c>
      <c r="E431">
        <v>62</v>
      </c>
      <c r="F431">
        <v>0</v>
      </c>
      <c r="G431">
        <v>0</v>
      </c>
      <c r="H431">
        <v>0</v>
      </c>
      <c r="I431">
        <v>0</v>
      </c>
      <c r="J431" s="18">
        <v>0</v>
      </c>
      <c r="K431" s="18">
        <v>62</v>
      </c>
    </row>
    <row r="432" spans="1:11" x14ac:dyDescent="0.25">
      <c r="D432" t="s">
        <v>676</v>
      </c>
      <c r="E432">
        <v>12</v>
      </c>
      <c r="F432">
        <v>0</v>
      </c>
      <c r="G432" s="17">
        <v>0</v>
      </c>
      <c r="H432">
        <v>0</v>
      </c>
      <c r="I432" s="17">
        <v>0</v>
      </c>
      <c r="J432" s="18">
        <v>0</v>
      </c>
      <c r="K432" s="18">
        <v>12</v>
      </c>
    </row>
    <row r="433" spans="1:11" x14ac:dyDescent="0.25">
      <c r="A433">
        <v>722</v>
      </c>
      <c r="B433" t="s">
        <v>123</v>
      </c>
      <c r="C433" t="s">
        <v>12</v>
      </c>
      <c r="D433" t="s">
        <v>679</v>
      </c>
      <c r="E433">
        <v>8304</v>
      </c>
      <c r="F433">
        <v>0</v>
      </c>
      <c r="G433">
        <v>0</v>
      </c>
      <c r="H433">
        <v>0</v>
      </c>
      <c r="I433">
        <v>165</v>
      </c>
      <c r="J433" s="18">
        <v>0</v>
      </c>
      <c r="K433" s="18">
        <v>8139</v>
      </c>
    </row>
    <row r="436" spans="1:11" x14ac:dyDescent="0.25">
      <c r="A436" t="s">
        <v>660</v>
      </c>
      <c r="B436" t="s">
        <v>661</v>
      </c>
      <c r="E436" s="16" t="s">
        <v>1866</v>
      </c>
      <c r="F436" t="s">
        <v>1867</v>
      </c>
      <c r="G436">
        <v>8</v>
      </c>
    </row>
    <row r="437" spans="1:11" x14ac:dyDescent="0.25">
      <c r="B437" t="s">
        <v>1272</v>
      </c>
    </row>
    <row r="438" spans="1:11" x14ac:dyDescent="0.25">
      <c r="E438" t="s">
        <v>1254</v>
      </c>
      <c r="F438" t="s">
        <v>1255</v>
      </c>
      <c r="G438" t="s">
        <v>1255</v>
      </c>
      <c r="H438" t="s">
        <v>1256</v>
      </c>
      <c r="I438" t="s">
        <v>1257</v>
      </c>
      <c r="J438" s="49" t="s">
        <v>1257</v>
      </c>
      <c r="K438" s="49" t="s">
        <v>1254</v>
      </c>
    </row>
    <row r="439" spans="1:11" x14ac:dyDescent="0.25">
      <c r="A439" t="s">
        <v>824</v>
      </c>
      <c r="B439" t="s">
        <v>666</v>
      </c>
      <c r="C439" t="s">
        <v>1258</v>
      </c>
      <c r="D439" t="s">
        <v>676</v>
      </c>
      <c r="E439" t="s">
        <v>1259</v>
      </c>
      <c r="F439" t="s">
        <v>1260</v>
      </c>
      <c r="G439" t="s">
        <v>1261</v>
      </c>
      <c r="H439" t="s">
        <v>1262</v>
      </c>
      <c r="I439" t="s">
        <v>1256</v>
      </c>
      <c r="J439" s="18" t="s">
        <v>1261</v>
      </c>
      <c r="K439" s="18" t="s">
        <v>1263</v>
      </c>
    </row>
    <row r="440" spans="1:11" x14ac:dyDescent="0.25">
      <c r="D440" t="s">
        <v>676</v>
      </c>
      <c r="E440">
        <v>0</v>
      </c>
      <c r="F440">
        <v>0</v>
      </c>
      <c r="G440">
        <v>0</v>
      </c>
      <c r="H440">
        <v>2</v>
      </c>
      <c r="I440">
        <v>1</v>
      </c>
      <c r="J440" s="18">
        <v>0</v>
      </c>
      <c r="K440" s="18">
        <v>9</v>
      </c>
    </row>
    <row r="441" spans="1:11" x14ac:dyDescent="0.25">
      <c r="A441">
        <v>723</v>
      </c>
      <c r="B441" t="s">
        <v>449</v>
      </c>
      <c r="C441" t="s">
        <v>12</v>
      </c>
      <c r="D441" t="s">
        <v>679</v>
      </c>
      <c r="E441">
        <v>3</v>
      </c>
      <c r="F441">
        <v>0</v>
      </c>
      <c r="G441">
        <v>0</v>
      </c>
      <c r="H441">
        <v>0</v>
      </c>
      <c r="I441" s="17">
        <v>0</v>
      </c>
      <c r="J441" s="18">
        <v>0</v>
      </c>
      <c r="K441" s="18">
        <v>3</v>
      </c>
    </row>
    <row r="442" spans="1:11" x14ac:dyDescent="0.25">
      <c r="D442" t="s">
        <v>676</v>
      </c>
      <c r="E442">
        <v>8</v>
      </c>
      <c r="F442">
        <v>0</v>
      </c>
      <c r="G442" s="17">
        <v>0</v>
      </c>
      <c r="H442">
        <v>0</v>
      </c>
      <c r="I442" s="17">
        <v>0</v>
      </c>
      <c r="J442" s="18">
        <v>0</v>
      </c>
      <c r="K442" s="18">
        <v>8</v>
      </c>
    </row>
    <row r="443" spans="1:11" x14ac:dyDescent="0.25">
      <c r="A443">
        <v>1010</v>
      </c>
      <c r="B443" t="s">
        <v>299</v>
      </c>
      <c r="C443" t="s">
        <v>12</v>
      </c>
      <c r="D443" t="s">
        <v>679</v>
      </c>
      <c r="E443">
        <v>92</v>
      </c>
      <c r="F443">
        <v>0</v>
      </c>
      <c r="G443">
        <v>0</v>
      </c>
      <c r="H443">
        <v>0</v>
      </c>
      <c r="I443">
        <v>6</v>
      </c>
      <c r="J443" s="18">
        <v>0</v>
      </c>
      <c r="K443" s="18">
        <v>86</v>
      </c>
    </row>
    <row r="444" spans="1:11" x14ac:dyDescent="0.25">
      <c r="D444" t="s">
        <v>676</v>
      </c>
      <c r="E444">
        <v>12</v>
      </c>
      <c r="F444">
        <v>0</v>
      </c>
      <c r="G444" s="17">
        <v>0</v>
      </c>
      <c r="H444">
        <v>0</v>
      </c>
      <c r="I444" s="17">
        <v>0</v>
      </c>
      <c r="J444" s="18">
        <v>0</v>
      </c>
      <c r="K444" s="18">
        <v>12</v>
      </c>
    </row>
    <row r="445" spans="1:11" x14ac:dyDescent="0.25">
      <c r="A445">
        <v>1037</v>
      </c>
      <c r="B445" t="s">
        <v>268</v>
      </c>
      <c r="C445" t="s">
        <v>269</v>
      </c>
      <c r="D445" t="s">
        <v>675</v>
      </c>
      <c r="E445">
        <v>23</v>
      </c>
      <c r="F445">
        <v>0</v>
      </c>
      <c r="G445">
        <v>0</v>
      </c>
      <c r="H445">
        <v>0</v>
      </c>
      <c r="I445">
        <v>5</v>
      </c>
      <c r="J445" s="18">
        <v>0</v>
      </c>
      <c r="K445" s="18">
        <v>18</v>
      </c>
    </row>
    <row r="446" spans="1:11" x14ac:dyDescent="0.25">
      <c r="D446" t="s">
        <v>676</v>
      </c>
      <c r="E446">
        <v>1</v>
      </c>
      <c r="F446">
        <v>0</v>
      </c>
      <c r="G446" s="17">
        <v>0</v>
      </c>
      <c r="H446">
        <v>0</v>
      </c>
      <c r="I446" s="17">
        <v>0</v>
      </c>
      <c r="J446" s="18">
        <v>0</v>
      </c>
      <c r="K446" s="18">
        <v>1</v>
      </c>
    </row>
    <row r="447" spans="1:11" x14ac:dyDescent="0.25">
      <c r="A447">
        <v>1043</v>
      </c>
      <c r="B447" t="s">
        <v>401</v>
      </c>
      <c r="C447" t="s">
        <v>240</v>
      </c>
      <c r="D447" t="s">
        <v>679</v>
      </c>
      <c r="E447">
        <v>2</v>
      </c>
      <c r="F447">
        <v>0</v>
      </c>
      <c r="G447">
        <v>0</v>
      </c>
      <c r="H447">
        <v>0</v>
      </c>
      <c r="I447">
        <v>0</v>
      </c>
      <c r="J447" s="18">
        <v>0</v>
      </c>
      <c r="K447" s="18">
        <v>2</v>
      </c>
    </row>
    <row r="448" spans="1:11" x14ac:dyDescent="0.25">
      <c r="D448" t="s">
        <v>676</v>
      </c>
      <c r="E448">
        <v>12</v>
      </c>
      <c r="F448">
        <v>0</v>
      </c>
      <c r="G448">
        <v>0</v>
      </c>
      <c r="H448">
        <v>0</v>
      </c>
      <c r="I448">
        <v>0</v>
      </c>
      <c r="J448" s="18">
        <v>0</v>
      </c>
      <c r="K448" s="18">
        <v>12</v>
      </c>
    </row>
    <row r="449" spans="1:11" x14ac:dyDescent="0.25">
      <c r="A449">
        <v>1044</v>
      </c>
      <c r="B449" t="s">
        <v>257</v>
      </c>
      <c r="C449" t="s">
        <v>12</v>
      </c>
      <c r="D449" t="s">
        <v>679</v>
      </c>
      <c r="E449">
        <v>149</v>
      </c>
      <c r="F449">
        <v>0</v>
      </c>
      <c r="G449" s="17">
        <v>0</v>
      </c>
      <c r="H449">
        <v>0</v>
      </c>
      <c r="I449" s="17">
        <v>0</v>
      </c>
      <c r="J449" s="18">
        <v>0</v>
      </c>
      <c r="K449" s="18">
        <v>149</v>
      </c>
    </row>
    <row r="450" spans="1:11" x14ac:dyDescent="0.25">
      <c r="D450" t="s">
        <v>676</v>
      </c>
      <c r="E450">
        <v>11</v>
      </c>
      <c r="F450">
        <v>0</v>
      </c>
      <c r="G450">
        <v>0</v>
      </c>
      <c r="H450">
        <v>0</v>
      </c>
      <c r="I450">
        <v>0</v>
      </c>
      <c r="J450" s="18">
        <v>0</v>
      </c>
      <c r="K450" s="18">
        <v>11</v>
      </c>
    </row>
    <row r="451" spans="1:11" x14ac:dyDescent="0.25">
      <c r="A451">
        <v>1164</v>
      </c>
      <c r="B451" t="s">
        <v>410</v>
      </c>
      <c r="C451" t="s">
        <v>12</v>
      </c>
      <c r="D451" t="s">
        <v>679</v>
      </c>
      <c r="E451">
        <v>11</v>
      </c>
      <c r="F451">
        <v>0</v>
      </c>
      <c r="G451">
        <v>0</v>
      </c>
      <c r="H451">
        <v>0</v>
      </c>
      <c r="I451">
        <v>1</v>
      </c>
      <c r="J451" s="18">
        <v>0</v>
      </c>
      <c r="K451" s="18">
        <v>10</v>
      </c>
    </row>
    <row r="452" spans="1:11" x14ac:dyDescent="0.25">
      <c r="A452">
        <v>1173</v>
      </c>
      <c r="B452" t="s">
        <v>411</v>
      </c>
      <c r="C452" t="s">
        <v>12</v>
      </c>
      <c r="D452" t="s">
        <v>679</v>
      </c>
      <c r="E452">
        <v>21</v>
      </c>
      <c r="F452">
        <v>0</v>
      </c>
      <c r="G452">
        <v>0</v>
      </c>
      <c r="H452">
        <v>0</v>
      </c>
      <c r="I452">
        <v>0</v>
      </c>
      <c r="J452" s="18">
        <v>0</v>
      </c>
      <c r="K452" s="18">
        <v>21</v>
      </c>
    </row>
    <row r="453" spans="1:11" x14ac:dyDescent="0.25">
      <c r="A453">
        <v>1176</v>
      </c>
      <c r="B453" t="s">
        <v>172</v>
      </c>
      <c r="C453" t="s">
        <v>12</v>
      </c>
      <c r="D453" t="s">
        <v>679</v>
      </c>
      <c r="E453">
        <v>0</v>
      </c>
      <c r="F453">
        <v>0</v>
      </c>
      <c r="G453">
        <v>0</v>
      </c>
      <c r="H453">
        <v>0</v>
      </c>
      <c r="I453">
        <v>0</v>
      </c>
      <c r="J453" s="18">
        <v>0</v>
      </c>
      <c r="K453" s="18">
        <v>0</v>
      </c>
    </row>
    <row r="454" spans="1:11" x14ac:dyDescent="0.25">
      <c r="D454" t="s">
        <v>676</v>
      </c>
      <c r="E454">
        <v>0</v>
      </c>
      <c r="F454">
        <v>0</v>
      </c>
      <c r="G454">
        <v>0</v>
      </c>
      <c r="H454">
        <v>0</v>
      </c>
      <c r="I454">
        <v>0</v>
      </c>
      <c r="J454" s="18">
        <v>0</v>
      </c>
      <c r="K454" s="18">
        <v>0</v>
      </c>
    </row>
    <row r="455" spans="1:11" x14ac:dyDescent="0.25">
      <c r="A455">
        <v>1177</v>
      </c>
      <c r="B455" t="s">
        <v>262</v>
      </c>
      <c r="C455" t="s">
        <v>12</v>
      </c>
      <c r="D455" t="s">
        <v>679</v>
      </c>
      <c r="E455">
        <v>436</v>
      </c>
      <c r="F455">
        <v>0</v>
      </c>
      <c r="G455">
        <v>0</v>
      </c>
      <c r="H455">
        <v>0</v>
      </c>
      <c r="I455">
        <v>22</v>
      </c>
      <c r="J455" s="18">
        <v>0</v>
      </c>
      <c r="K455" s="18">
        <v>414</v>
      </c>
    </row>
    <row r="456" spans="1:11" x14ac:dyDescent="0.25">
      <c r="D456" t="s">
        <v>676</v>
      </c>
      <c r="E456">
        <v>12</v>
      </c>
      <c r="F456">
        <v>0</v>
      </c>
      <c r="G456" s="17">
        <v>0</v>
      </c>
      <c r="H456">
        <v>0</v>
      </c>
      <c r="I456" s="17">
        <v>0</v>
      </c>
      <c r="J456" s="18">
        <v>0</v>
      </c>
      <c r="K456" s="18">
        <v>12</v>
      </c>
    </row>
    <row r="457" spans="1:11" x14ac:dyDescent="0.25">
      <c r="A457">
        <v>139216</v>
      </c>
      <c r="B457" t="s">
        <v>1137</v>
      </c>
      <c r="C457" t="s">
        <v>12</v>
      </c>
      <c r="D457" t="s">
        <v>675</v>
      </c>
      <c r="E457">
        <v>0</v>
      </c>
      <c r="F457">
        <v>0</v>
      </c>
      <c r="G457">
        <v>0</v>
      </c>
      <c r="H457">
        <v>0</v>
      </c>
      <c r="I457">
        <v>0</v>
      </c>
      <c r="J457" s="18">
        <v>0</v>
      </c>
      <c r="K457" s="18">
        <v>0</v>
      </c>
    </row>
    <row r="458" spans="1:11" x14ac:dyDescent="0.25">
      <c r="D458" t="s">
        <v>676</v>
      </c>
      <c r="E458">
        <v>0</v>
      </c>
      <c r="F458">
        <v>0</v>
      </c>
      <c r="G458" s="17">
        <v>0</v>
      </c>
      <c r="H458">
        <v>0</v>
      </c>
      <c r="I458" s="17">
        <v>0</v>
      </c>
      <c r="J458" s="18">
        <v>0</v>
      </c>
      <c r="K458" s="18">
        <v>0</v>
      </c>
    </row>
    <row r="459" spans="1:11" x14ac:dyDescent="0.25">
      <c r="A459">
        <v>139289</v>
      </c>
      <c r="B459" t="s">
        <v>1200</v>
      </c>
      <c r="C459" t="s">
        <v>12</v>
      </c>
      <c r="D459" t="s">
        <v>675</v>
      </c>
      <c r="E459">
        <v>0</v>
      </c>
      <c r="F459">
        <v>0</v>
      </c>
      <c r="G459">
        <v>0</v>
      </c>
      <c r="H459">
        <v>0</v>
      </c>
      <c r="I459">
        <v>0</v>
      </c>
      <c r="J459" s="18">
        <v>0</v>
      </c>
      <c r="K459" s="18">
        <v>0</v>
      </c>
    </row>
    <row r="460" spans="1:11" x14ac:dyDescent="0.25">
      <c r="D460" t="s">
        <v>676</v>
      </c>
      <c r="E460">
        <v>0</v>
      </c>
      <c r="F460">
        <v>0</v>
      </c>
      <c r="G460">
        <v>0</v>
      </c>
      <c r="H460">
        <v>0</v>
      </c>
      <c r="I460">
        <v>0</v>
      </c>
      <c r="J460" s="18">
        <v>0</v>
      </c>
      <c r="K460" s="18">
        <v>0</v>
      </c>
    </row>
    <row r="461" spans="1:11" x14ac:dyDescent="0.25">
      <c r="A461">
        <v>139474</v>
      </c>
      <c r="B461" t="s">
        <v>1175</v>
      </c>
      <c r="C461" t="s">
        <v>12</v>
      </c>
      <c r="D461" t="s">
        <v>675</v>
      </c>
      <c r="E461">
        <v>0</v>
      </c>
      <c r="F461">
        <v>0</v>
      </c>
      <c r="G461" s="17">
        <v>0</v>
      </c>
      <c r="H461">
        <v>0</v>
      </c>
      <c r="I461" s="17">
        <v>0</v>
      </c>
      <c r="J461" s="18">
        <v>0</v>
      </c>
      <c r="K461" s="18">
        <v>0</v>
      </c>
    </row>
    <row r="462" spans="1:11" x14ac:dyDescent="0.25">
      <c r="D462" t="s">
        <v>676</v>
      </c>
      <c r="E462">
        <v>0</v>
      </c>
      <c r="F462">
        <v>0</v>
      </c>
      <c r="G462">
        <v>0</v>
      </c>
      <c r="H462">
        <v>0</v>
      </c>
      <c r="I462">
        <v>0</v>
      </c>
      <c r="J462" s="18">
        <v>0</v>
      </c>
      <c r="K462" s="18">
        <v>0</v>
      </c>
    </row>
    <row r="463" spans="1:11" x14ac:dyDescent="0.25">
      <c r="A463">
        <v>139485</v>
      </c>
      <c r="B463" t="s">
        <v>1299</v>
      </c>
      <c r="C463" t="s">
        <v>12</v>
      </c>
      <c r="D463" t="s">
        <v>675</v>
      </c>
      <c r="E463">
        <v>0</v>
      </c>
      <c r="F463">
        <v>0</v>
      </c>
      <c r="G463">
        <v>0</v>
      </c>
      <c r="H463">
        <v>0</v>
      </c>
      <c r="I463">
        <v>0</v>
      </c>
      <c r="J463" s="18">
        <v>0</v>
      </c>
      <c r="K463" s="18">
        <v>0</v>
      </c>
    </row>
    <row r="464" spans="1:11" x14ac:dyDescent="0.25">
      <c r="A464">
        <v>139486</v>
      </c>
      <c r="B464" t="s">
        <v>1174</v>
      </c>
      <c r="C464" t="s">
        <v>12</v>
      </c>
      <c r="D464" t="s">
        <v>675</v>
      </c>
      <c r="E464">
        <v>0</v>
      </c>
      <c r="F464">
        <v>0</v>
      </c>
      <c r="G464">
        <v>0</v>
      </c>
      <c r="H464">
        <v>0</v>
      </c>
      <c r="I464">
        <v>0</v>
      </c>
      <c r="J464" s="18">
        <v>0</v>
      </c>
      <c r="K464" s="18">
        <v>0</v>
      </c>
    </row>
    <row r="465" spans="1:11" x14ac:dyDescent="0.25">
      <c r="D465" t="s">
        <v>676</v>
      </c>
      <c r="E465">
        <v>0</v>
      </c>
      <c r="F465">
        <v>0</v>
      </c>
      <c r="G465">
        <v>0</v>
      </c>
      <c r="H465">
        <v>0</v>
      </c>
      <c r="I465">
        <v>0</v>
      </c>
      <c r="J465" s="18">
        <v>0</v>
      </c>
      <c r="K465" s="18">
        <v>0</v>
      </c>
    </row>
    <row r="466" spans="1:11" x14ac:dyDescent="0.25">
      <c r="A466">
        <v>139487</v>
      </c>
      <c r="B466" t="s">
        <v>1239</v>
      </c>
      <c r="C466" t="s">
        <v>12</v>
      </c>
      <c r="D466" t="s">
        <v>675</v>
      </c>
      <c r="E466">
        <v>0</v>
      </c>
      <c r="F466">
        <v>0</v>
      </c>
      <c r="G466">
        <v>0</v>
      </c>
      <c r="H466">
        <v>0</v>
      </c>
      <c r="I466">
        <v>0</v>
      </c>
      <c r="J466" s="18">
        <v>0</v>
      </c>
      <c r="K466" s="18">
        <v>0</v>
      </c>
    </row>
    <row r="467" spans="1:11" x14ac:dyDescent="0.25">
      <c r="D467" t="s">
        <v>676</v>
      </c>
      <c r="E467">
        <v>0</v>
      </c>
      <c r="F467">
        <v>0</v>
      </c>
      <c r="G467">
        <v>0</v>
      </c>
      <c r="H467">
        <v>0</v>
      </c>
      <c r="I467">
        <v>0</v>
      </c>
      <c r="J467" s="18">
        <v>0</v>
      </c>
      <c r="K467" s="18">
        <v>0</v>
      </c>
    </row>
    <row r="468" spans="1:11" x14ac:dyDescent="0.25">
      <c r="A468">
        <v>139601</v>
      </c>
      <c r="B468" t="s">
        <v>268</v>
      </c>
      <c r="C468" t="s">
        <v>269</v>
      </c>
      <c r="D468" t="s">
        <v>675</v>
      </c>
      <c r="E468">
        <v>0</v>
      </c>
      <c r="F468">
        <v>0</v>
      </c>
      <c r="G468">
        <v>0</v>
      </c>
      <c r="H468">
        <v>0</v>
      </c>
      <c r="I468">
        <v>0</v>
      </c>
      <c r="J468" s="18">
        <v>0</v>
      </c>
      <c r="K468" s="18">
        <v>0</v>
      </c>
    </row>
    <row r="469" spans="1:11" x14ac:dyDescent="0.25">
      <c r="D469" t="s">
        <v>676</v>
      </c>
      <c r="E469">
        <v>0</v>
      </c>
      <c r="F469">
        <v>0</v>
      </c>
      <c r="G469">
        <v>0</v>
      </c>
      <c r="H469">
        <v>0</v>
      </c>
      <c r="I469">
        <v>0</v>
      </c>
      <c r="J469" s="18">
        <v>0</v>
      </c>
      <c r="K469" s="18">
        <v>0</v>
      </c>
    </row>
    <row r="470" spans="1:11" x14ac:dyDescent="0.25">
      <c r="A470">
        <v>139604</v>
      </c>
      <c r="B470" t="s">
        <v>401</v>
      </c>
      <c r="C470" t="s">
        <v>240</v>
      </c>
      <c r="D470" t="s">
        <v>675</v>
      </c>
      <c r="E470">
        <v>0</v>
      </c>
      <c r="F470">
        <v>0</v>
      </c>
      <c r="G470">
        <v>0</v>
      </c>
      <c r="H470">
        <v>0</v>
      </c>
      <c r="I470">
        <v>0</v>
      </c>
      <c r="J470" s="18">
        <v>0</v>
      </c>
      <c r="K470" s="18">
        <v>0</v>
      </c>
    </row>
    <row r="471" spans="1:11" x14ac:dyDescent="0.25">
      <c r="D471" t="s">
        <v>676</v>
      </c>
      <c r="E471">
        <v>0</v>
      </c>
      <c r="F471">
        <v>0</v>
      </c>
      <c r="G471">
        <v>0</v>
      </c>
      <c r="H471">
        <v>0</v>
      </c>
      <c r="I471">
        <v>0</v>
      </c>
      <c r="J471" s="18">
        <v>0</v>
      </c>
      <c r="K471" s="18">
        <v>0</v>
      </c>
    </row>
    <row r="472" spans="1:11" x14ac:dyDescent="0.25">
      <c r="A472">
        <v>139606</v>
      </c>
      <c r="B472" t="s">
        <v>257</v>
      </c>
      <c r="C472" t="s">
        <v>12</v>
      </c>
      <c r="D472" t="s">
        <v>675</v>
      </c>
      <c r="E472">
        <v>0</v>
      </c>
      <c r="F472">
        <v>0</v>
      </c>
      <c r="G472">
        <v>0</v>
      </c>
      <c r="H472">
        <v>0</v>
      </c>
      <c r="I472">
        <v>0</v>
      </c>
      <c r="J472" s="18">
        <v>0</v>
      </c>
      <c r="K472" s="18">
        <v>0</v>
      </c>
    </row>
    <row r="473" spans="1:11" x14ac:dyDescent="0.25">
      <c r="D473" t="s">
        <v>676</v>
      </c>
      <c r="E473">
        <v>0</v>
      </c>
      <c r="F473">
        <v>0</v>
      </c>
      <c r="G473">
        <v>0</v>
      </c>
      <c r="H473">
        <v>0</v>
      </c>
      <c r="I473">
        <v>0</v>
      </c>
      <c r="J473" s="18">
        <v>0</v>
      </c>
      <c r="K473" s="18">
        <v>0</v>
      </c>
    </row>
    <row r="474" spans="1:11" x14ac:dyDescent="0.25">
      <c r="A474">
        <v>139609</v>
      </c>
      <c r="B474" t="s">
        <v>1302</v>
      </c>
      <c r="C474" t="s">
        <v>12</v>
      </c>
      <c r="D474" t="s">
        <v>675</v>
      </c>
      <c r="E474">
        <v>0</v>
      </c>
      <c r="F474">
        <v>0</v>
      </c>
      <c r="G474">
        <v>0</v>
      </c>
      <c r="H474">
        <v>0</v>
      </c>
      <c r="I474">
        <v>0</v>
      </c>
      <c r="J474" s="18">
        <v>0</v>
      </c>
      <c r="K474" s="18">
        <v>0</v>
      </c>
    </row>
    <row r="475" spans="1:11" x14ac:dyDescent="0.25">
      <c r="D475" t="s">
        <v>676</v>
      </c>
      <c r="E475">
        <v>0</v>
      </c>
      <c r="F475">
        <v>0</v>
      </c>
      <c r="G475">
        <v>0</v>
      </c>
      <c r="H475">
        <v>0</v>
      </c>
      <c r="I475">
        <v>0</v>
      </c>
      <c r="J475" s="18">
        <v>0</v>
      </c>
      <c r="K475" s="18">
        <v>0</v>
      </c>
    </row>
    <row r="476" spans="1:11" x14ac:dyDescent="0.25">
      <c r="A476">
        <v>139615</v>
      </c>
      <c r="B476" t="s">
        <v>1500</v>
      </c>
      <c r="C476" t="s">
        <v>104</v>
      </c>
      <c r="D476" t="s">
        <v>675</v>
      </c>
      <c r="E476">
        <v>0</v>
      </c>
      <c r="F476">
        <v>0</v>
      </c>
      <c r="G476">
        <v>0</v>
      </c>
      <c r="H476">
        <v>0</v>
      </c>
      <c r="I476">
        <v>0</v>
      </c>
      <c r="J476" s="18">
        <v>0</v>
      </c>
      <c r="K476" s="18">
        <v>0</v>
      </c>
    </row>
    <row r="477" spans="1:11" x14ac:dyDescent="0.25">
      <c r="D477" t="s">
        <v>676</v>
      </c>
      <c r="E477">
        <v>0</v>
      </c>
      <c r="F477">
        <v>0</v>
      </c>
      <c r="G477">
        <v>0</v>
      </c>
      <c r="H477">
        <v>0</v>
      </c>
      <c r="I477">
        <v>0</v>
      </c>
      <c r="J477" s="18">
        <v>0</v>
      </c>
      <c r="K477" s="18">
        <v>0</v>
      </c>
    </row>
    <row r="478" spans="1:11" x14ac:dyDescent="0.25">
      <c r="A478">
        <v>139648</v>
      </c>
      <c r="B478" t="s">
        <v>262</v>
      </c>
      <c r="C478" t="s">
        <v>12</v>
      </c>
      <c r="D478" t="s">
        <v>675</v>
      </c>
      <c r="E478">
        <v>0</v>
      </c>
      <c r="F478">
        <v>0</v>
      </c>
      <c r="G478">
        <v>0</v>
      </c>
      <c r="H478">
        <v>0</v>
      </c>
      <c r="I478">
        <v>0</v>
      </c>
      <c r="J478" s="18">
        <v>0</v>
      </c>
      <c r="K478" s="18">
        <v>0</v>
      </c>
    </row>
    <row r="479" spans="1:11" x14ac:dyDescent="0.25">
      <c r="D479" t="s">
        <v>676</v>
      </c>
      <c r="E479">
        <v>0</v>
      </c>
      <c r="F479">
        <v>0</v>
      </c>
      <c r="G479">
        <v>0</v>
      </c>
      <c r="H479">
        <v>0</v>
      </c>
      <c r="I479">
        <v>0</v>
      </c>
      <c r="J479" s="18">
        <v>0</v>
      </c>
      <c r="K479" s="18">
        <v>0</v>
      </c>
    </row>
    <row r="480" spans="1:11" x14ac:dyDescent="0.25">
      <c r="A480">
        <v>139650</v>
      </c>
      <c r="B480" t="s">
        <v>172</v>
      </c>
      <c r="C480" t="s">
        <v>12</v>
      </c>
      <c r="D480" t="s">
        <v>675</v>
      </c>
      <c r="E480">
        <v>0</v>
      </c>
      <c r="F480">
        <v>0</v>
      </c>
      <c r="G480">
        <v>0</v>
      </c>
      <c r="H480">
        <v>0</v>
      </c>
      <c r="I480">
        <v>0</v>
      </c>
      <c r="J480" s="18">
        <v>0</v>
      </c>
      <c r="K480" s="18">
        <v>0</v>
      </c>
    </row>
    <row r="481" spans="1:11" x14ac:dyDescent="0.25">
      <c r="D481" t="s">
        <v>676</v>
      </c>
      <c r="E481">
        <v>0</v>
      </c>
      <c r="F481">
        <v>0</v>
      </c>
      <c r="G481">
        <v>0</v>
      </c>
      <c r="H481">
        <v>0</v>
      </c>
      <c r="I481">
        <v>0</v>
      </c>
      <c r="J481" s="18">
        <v>0</v>
      </c>
      <c r="K481" s="18">
        <v>0</v>
      </c>
    </row>
    <row r="482" spans="1:11" x14ac:dyDescent="0.25">
      <c r="A482">
        <v>139658</v>
      </c>
      <c r="B482" t="s">
        <v>1300</v>
      </c>
      <c r="C482" t="s">
        <v>12</v>
      </c>
      <c r="D482" t="s">
        <v>675</v>
      </c>
      <c r="E482">
        <v>0</v>
      </c>
      <c r="F482">
        <v>0</v>
      </c>
      <c r="G482">
        <v>0</v>
      </c>
      <c r="H482">
        <v>0</v>
      </c>
      <c r="I482">
        <v>0</v>
      </c>
      <c r="J482" s="18">
        <v>0</v>
      </c>
      <c r="K482" s="18">
        <v>0</v>
      </c>
    </row>
    <row r="483" spans="1:11" x14ac:dyDescent="0.25">
      <c r="A483">
        <v>139727</v>
      </c>
      <c r="B483" t="s">
        <v>694</v>
      </c>
      <c r="C483" t="s">
        <v>12</v>
      </c>
      <c r="D483" t="s">
        <v>675</v>
      </c>
      <c r="E483">
        <v>755</v>
      </c>
      <c r="F483">
        <v>0</v>
      </c>
      <c r="G483">
        <v>0</v>
      </c>
      <c r="H483">
        <v>0</v>
      </c>
      <c r="I483">
        <v>11</v>
      </c>
      <c r="J483" s="18">
        <v>0</v>
      </c>
      <c r="K483" s="18">
        <v>744</v>
      </c>
    </row>
    <row r="484" spans="1:11" x14ac:dyDescent="0.25">
      <c r="D484" t="s">
        <v>676</v>
      </c>
      <c r="E484">
        <v>0</v>
      </c>
      <c r="F484">
        <v>0</v>
      </c>
      <c r="G484">
        <v>0</v>
      </c>
      <c r="H484">
        <v>0</v>
      </c>
      <c r="I484">
        <v>0</v>
      </c>
      <c r="J484" s="18">
        <v>0</v>
      </c>
      <c r="K484" s="18">
        <v>0</v>
      </c>
    </row>
    <row r="485" spans="1:11" x14ac:dyDescent="0.25">
      <c r="A485">
        <v>139754</v>
      </c>
      <c r="B485" t="s">
        <v>1695</v>
      </c>
      <c r="C485" t="s">
        <v>106</v>
      </c>
      <c r="D485" t="s">
        <v>675</v>
      </c>
      <c r="E485">
        <v>130</v>
      </c>
      <c r="F485">
        <v>0</v>
      </c>
      <c r="G485">
        <v>0</v>
      </c>
      <c r="H485">
        <v>0</v>
      </c>
      <c r="I485">
        <v>10</v>
      </c>
      <c r="J485" s="18">
        <v>0</v>
      </c>
      <c r="K485" s="18">
        <v>120</v>
      </c>
    </row>
    <row r="486" spans="1:11" x14ac:dyDescent="0.25">
      <c r="A486">
        <v>139757</v>
      </c>
      <c r="B486" t="s">
        <v>1834</v>
      </c>
      <c r="C486" t="s">
        <v>12</v>
      </c>
      <c r="D486" t="s">
        <v>675</v>
      </c>
      <c r="E486">
        <v>10</v>
      </c>
      <c r="F486">
        <v>0</v>
      </c>
      <c r="G486">
        <v>0</v>
      </c>
      <c r="H486">
        <v>0</v>
      </c>
      <c r="I486">
        <v>0</v>
      </c>
      <c r="J486" s="18">
        <v>0</v>
      </c>
      <c r="K486" s="18">
        <v>10</v>
      </c>
    </row>
    <row r="487" spans="1:11" x14ac:dyDescent="0.25">
      <c r="D487" t="s">
        <v>676</v>
      </c>
      <c r="E487">
        <v>0</v>
      </c>
      <c r="F487">
        <v>0</v>
      </c>
      <c r="G487">
        <v>0</v>
      </c>
      <c r="H487">
        <v>0</v>
      </c>
      <c r="I487">
        <v>0</v>
      </c>
      <c r="J487" s="18">
        <v>0</v>
      </c>
      <c r="K487" s="18">
        <v>0</v>
      </c>
    </row>
    <row r="488" spans="1:11" x14ac:dyDescent="0.25">
      <c r="A488">
        <v>139758</v>
      </c>
      <c r="B488" t="s">
        <v>1835</v>
      </c>
      <c r="C488" t="s">
        <v>104</v>
      </c>
      <c r="D488" t="s">
        <v>675</v>
      </c>
      <c r="E488">
        <v>20</v>
      </c>
      <c r="F488">
        <v>0</v>
      </c>
      <c r="G488">
        <v>0</v>
      </c>
      <c r="H488">
        <v>0</v>
      </c>
      <c r="I488">
        <v>0</v>
      </c>
      <c r="J488" s="18">
        <v>0</v>
      </c>
      <c r="K488" s="18">
        <v>20</v>
      </c>
    </row>
    <row r="489" spans="1:11" x14ac:dyDescent="0.25">
      <c r="D489" t="s">
        <v>676</v>
      </c>
      <c r="E489">
        <v>0</v>
      </c>
      <c r="F489">
        <v>0</v>
      </c>
      <c r="G489">
        <v>0</v>
      </c>
      <c r="H489">
        <v>0</v>
      </c>
      <c r="I489">
        <v>0</v>
      </c>
      <c r="J489" s="18">
        <v>0</v>
      </c>
      <c r="K489" s="18">
        <v>0</v>
      </c>
    </row>
    <row r="490" spans="1:11" x14ac:dyDescent="0.25">
      <c r="A490">
        <v>139762</v>
      </c>
      <c r="B490" t="s">
        <v>1697</v>
      </c>
      <c r="C490" t="s">
        <v>1698</v>
      </c>
      <c r="D490" t="s">
        <v>679</v>
      </c>
      <c r="E490">
        <v>123</v>
      </c>
      <c r="F490">
        <v>0</v>
      </c>
      <c r="G490">
        <v>0</v>
      </c>
      <c r="H490">
        <v>0</v>
      </c>
      <c r="I490">
        <v>0</v>
      </c>
      <c r="J490" s="18">
        <v>0</v>
      </c>
      <c r="K490" s="18">
        <v>123</v>
      </c>
    </row>
    <row r="491" spans="1:11" x14ac:dyDescent="0.25">
      <c r="D491" t="s">
        <v>676</v>
      </c>
      <c r="E491">
        <v>0</v>
      </c>
      <c r="F491">
        <v>0</v>
      </c>
      <c r="G491">
        <v>0</v>
      </c>
      <c r="H491">
        <v>0</v>
      </c>
      <c r="I491">
        <v>0</v>
      </c>
      <c r="J491" s="18">
        <v>0</v>
      </c>
      <c r="K491" s="18">
        <v>0</v>
      </c>
    </row>
    <row r="492" spans="1:11" x14ac:dyDescent="0.25">
      <c r="A492">
        <v>139766</v>
      </c>
      <c r="B492" t="s">
        <v>1700</v>
      </c>
      <c r="C492" t="s">
        <v>12</v>
      </c>
      <c r="D492" t="s">
        <v>679</v>
      </c>
      <c r="E492">
        <v>355</v>
      </c>
      <c r="F492">
        <v>0</v>
      </c>
      <c r="G492">
        <v>0</v>
      </c>
      <c r="H492">
        <v>0</v>
      </c>
      <c r="I492">
        <v>0</v>
      </c>
      <c r="J492" s="18">
        <v>0</v>
      </c>
      <c r="K492" s="18">
        <v>355</v>
      </c>
    </row>
    <row r="493" spans="1:11" x14ac:dyDescent="0.25">
      <c r="D493" t="s">
        <v>676</v>
      </c>
      <c r="E493">
        <v>10</v>
      </c>
      <c r="F493">
        <v>0</v>
      </c>
      <c r="G493">
        <v>0</v>
      </c>
      <c r="H493">
        <v>0</v>
      </c>
      <c r="I493">
        <v>0</v>
      </c>
      <c r="J493" s="18">
        <v>0</v>
      </c>
      <c r="K493" s="18">
        <v>10</v>
      </c>
    </row>
    <row r="494" spans="1:11" x14ac:dyDescent="0.25">
      <c r="A494">
        <v>139777</v>
      </c>
      <c r="B494" t="s">
        <v>1841</v>
      </c>
      <c r="C494" t="s">
        <v>12</v>
      </c>
      <c r="D494" t="s">
        <v>675</v>
      </c>
      <c r="E494">
        <v>6440</v>
      </c>
      <c r="F494">
        <v>0</v>
      </c>
      <c r="G494">
        <v>0</v>
      </c>
      <c r="H494">
        <v>0</v>
      </c>
      <c r="I494">
        <v>151</v>
      </c>
      <c r="J494" s="18">
        <v>0</v>
      </c>
      <c r="K494" s="18">
        <v>6289</v>
      </c>
    </row>
    <row r="495" spans="1:11" x14ac:dyDescent="0.25">
      <c r="D495" t="s">
        <v>676</v>
      </c>
      <c r="E495">
        <v>0</v>
      </c>
      <c r="F495">
        <v>0</v>
      </c>
      <c r="G495">
        <v>0</v>
      </c>
      <c r="H495">
        <v>0</v>
      </c>
      <c r="I495">
        <v>0</v>
      </c>
      <c r="J495" s="18">
        <v>0</v>
      </c>
      <c r="K495" s="18">
        <v>0</v>
      </c>
    </row>
    <row r="498" spans="1:11" x14ac:dyDescent="0.25">
      <c r="A498" t="s">
        <v>660</v>
      </c>
      <c r="B498" t="s">
        <v>661</v>
      </c>
      <c r="E498" s="16" t="s">
        <v>1866</v>
      </c>
      <c r="F498" t="s">
        <v>1867</v>
      </c>
      <c r="G498">
        <v>9</v>
      </c>
    </row>
    <row r="499" spans="1:11" x14ac:dyDescent="0.25">
      <c r="B499" t="s">
        <v>1272</v>
      </c>
    </row>
    <row r="500" spans="1:11" x14ac:dyDescent="0.25">
      <c r="E500" t="s">
        <v>1254</v>
      </c>
      <c r="F500" t="s">
        <v>1255</v>
      </c>
      <c r="G500" t="s">
        <v>1255</v>
      </c>
      <c r="H500" t="s">
        <v>1256</v>
      </c>
      <c r="I500" t="s">
        <v>1257</v>
      </c>
      <c r="J500" s="49" t="s">
        <v>1257</v>
      </c>
      <c r="K500" s="49" t="s">
        <v>1254</v>
      </c>
    </row>
    <row r="501" spans="1:11" x14ac:dyDescent="0.25">
      <c r="A501" t="s">
        <v>824</v>
      </c>
      <c r="B501" t="s">
        <v>666</v>
      </c>
      <c r="C501" t="s">
        <v>1258</v>
      </c>
      <c r="D501" t="s">
        <v>676</v>
      </c>
      <c r="E501" t="s">
        <v>1259</v>
      </c>
      <c r="F501" t="s">
        <v>1260</v>
      </c>
      <c r="G501" t="s">
        <v>1261</v>
      </c>
      <c r="H501" t="s">
        <v>1262</v>
      </c>
      <c r="I501" t="s">
        <v>1256</v>
      </c>
      <c r="J501" s="18" t="s">
        <v>1261</v>
      </c>
      <c r="K501" s="18" t="s">
        <v>1263</v>
      </c>
    </row>
    <row r="502" spans="1:11" x14ac:dyDescent="0.25">
      <c r="A502">
        <v>94</v>
      </c>
      <c r="B502" t="s">
        <v>56</v>
      </c>
      <c r="C502" t="s">
        <v>57</v>
      </c>
      <c r="D502" t="s">
        <v>679</v>
      </c>
      <c r="E502">
        <v>4611</v>
      </c>
      <c r="F502">
        <v>0</v>
      </c>
      <c r="G502">
        <v>0</v>
      </c>
      <c r="H502">
        <v>0</v>
      </c>
      <c r="I502">
        <v>1129</v>
      </c>
      <c r="J502" s="18">
        <v>40</v>
      </c>
      <c r="K502" s="18">
        <v>3531</v>
      </c>
    </row>
    <row r="503" spans="1:11" x14ac:dyDescent="0.25">
      <c r="D503" t="s">
        <v>676</v>
      </c>
      <c r="E503">
        <v>11</v>
      </c>
      <c r="F503">
        <v>0</v>
      </c>
      <c r="G503">
        <v>0</v>
      </c>
      <c r="H503">
        <v>0</v>
      </c>
      <c r="I503">
        <v>3</v>
      </c>
      <c r="J503" s="18">
        <v>0</v>
      </c>
      <c r="K503" s="18">
        <v>8</v>
      </c>
    </row>
    <row r="504" spans="1:11" x14ac:dyDescent="0.25">
      <c r="A504">
        <v>713</v>
      </c>
      <c r="B504" t="s">
        <v>308</v>
      </c>
      <c r="C504" t="s">
        <v>106</v>
      </c>
      <c r="D504" t="s">
        <v>679</v>
      </c>
      <c r="E504">
        <v>58</v>
      </c>
      <c r="F504">
        <v>2</v>
      </c>
      <c r="G504">
        <v>0</v>
      </c>
      <c r="H504">
        <v>0</v>
      </c>
      <c r="I504">
        <v>3</v>
      </c>
      <c r="J504" s="18">
        <v>0</v>
      </c>
      <c r="K504" s="18">
        <v>57</v>
      </c>
    </row>
    <row r="505" spans="1:11" x14ac:dyDescent="0.25">
      <c r="D505" t="s">
        <v>676</v>
      </c>
      <c r="E505">
        <v>5</v>
      </c>
      <c r="F505">
        <v>0</v>
      </c>
      <c r="G505">
        <v>0</v>
      </c>
      <c r="H505">
        <v>0</v>
      </c>
      <c r="I505">
        <v>0</v>
      </c>
      <c r="J505" s="18">
        <v>0</v>
      </c>
      <c r="K505" s="18">
        <v>5</v>
      </c>
    </row>
    <row r="506" spans="1:11" x14ac:dyDescent="0.25">
      <c r="A506">
        <v>714</v>
      </c>
      <c r="B506" t="s">
        <v>311</v>
      </c>
      <c r="C506" t="s">
        <v>106</v>
      </c>
      <c r="D506" t="s">
        <v>679</v>
      </c>
      <c r="E506">
        <v>21</v>
      </c>
      <c r="F506">
        <v>0</v>
      </c>
      <c r="G506">
        <v>0</v>
      </c>
      <c r="H506">
        <v>0</v>
      </c>
      <c r="I506">
        <v>3</v>
      </c>
      <c r="J506" s="18">
        <v>0</v>
      </c>
      <c r="K506" s="18">
        <v>18</v>
      </c>
    </row>
    <row r="507" spans="1:11" x14ac:dyDescent="0.25">
      <c r="D507" t="s">
        <v>676</v>
      </c>
      <c r="E507">
        <v>6</v>
      </c>
      <c r="F507">
        <v>0</v>
      </c>
      <c r="G507">
        <v>0</v>
      </c>
      <c r="H507">
        <v>0</v>
      </c>
      <c r="I507">
        <v>0</v>
      </c>
      <c r="J507" s="18">
        <v>0</v>
      </c>
      <c r="K507" s="18">
        <v>6</v>
      </c>
    </row>
    <row r="508" spans="1:11" x14ac:dyDescent="0.25">
      <c r="A508">
        <v>720</v>
      </c>
      <c r="B508" t="s">
        <v>107</v>
      </c>
      <c r="C508" t="s">
        <v>106</v>
      </c>
      <c r="D508" t="s">
        <v>679</v>
      </c>
      <c r="E508">
        <v>181</v>
      </c>
      <c r="F508">
        <v>0</v>
      </c>
      <c r="G508">
        <v>1</v>
      </c>
      <c r="H508">
        <v>0</v>
      </c>
      <c r="I508">
        <v>24</v>
      </c>
      <c r="J508" s="18">
        <v>0</v>
      </c>
      <c r="K508" s="18">
        <v>158</v>
      </c>
    </row>
    <row r="509" spans="1:11" x14ac:dyDescent="0.25">
      <c r="D509" t="s">
        <v>676</v>
      </c>
      <c r="E509">
        <v>10</v>
      </c>
      <c r="F509">
        <v>0</v>
      </c>
      <c r="G509">
        <v>0</v>
      </c>
      <c r="H509">
        <v>0</v>
      </c>
      <c r="I509">
        <v>0</v>
      </c>
      <c r="J509" s="18">
        <v>0</v>
      </c>
      <c r="K509" s="18">
        <v>10</v>
      </c>
    </row>
    <row r="510" spans="1:11" x14ac:dyDescent="0.25">
      <c r="A510">
        <v>1083</v>
      </c>
      <c r="B510" t="s">
        <v>258</v>
      </c>
      <c r="C510" t="s">
        <v>106</v>
      </c>
      <c r="D510" t="s">
        <v>679</v>
      </c>
      <c r="E510">
        <v>44</v>
      </c>
      <c r="F510">
        <v>0</v>
      </c>
      <c r="G510">
        <v>0</v>
      </c>
      <c r="H510">
        <v>0</v>
      </c>
      <c r="I510">
        <v>0</v>
      </c>
      <c r="J510" s="18">
        <v>0</v>
      </c>
      <c r="K510" s="18">
        <v>44</v>
      </c>
    </row>
    <row r="511" spans="1:11" x14ac:dyDescent="0.25">
      <c r="D511" t="s">
        <v>676</v>
      </c>
      <c r="E511">
        <v>0</v>
      </c>
      <c r="F511">
        <v>0</v>
      </c>
      <c r="G511">
        <v>0</v>
      </c>
      <c r="H511">
        <v>0</v>
      </c>
      <c r="I511">
        <v>0</v>
      </c>
      <c r="J511" s="18">
        <v>0</v>
      </c>
      <c r="K511" s="18">
        <v>0</v>
      </c>
    </row>
    <row r="512" spans="1:11" x14ac:dyDescent="0.25">
      <c r="A512">
        <v>1142</v>
      </c>
      <c r="B512" t="s">
        <v>402</v>
      </c>
      <c r="C512" t="s">
        <v>269</v>
      </c>
      <c r="D512" t="s">
        <v>675</v>
      </c>
      <c r="E512">
        <v>0</v>
      </c>
      <c r="F512">
        <v>0</v>
      </c>
      <c r="G512">
        <v>0</v>
      </c>
      <c r="H512">
        <v>0</v>
      </c>
      <c r="I512">
        <v>0</v>
      </c>
      <c r="J512" s="18">
        <v>0</v>
      </c>
      <c r="K512" s="18">
        <v>0</v>
      </c>
    </row>
    <row r="513" spans="1:11" x14ac:dyDescent="0.25">
      <c r="D513" t="s">
        <v>676</v>
      </c>
      <c r="E513">
        <v>0</v>
      </c>
      <c r="F513">
        <v>0</v>
      </c>
      <c r="G513">
        <v>0</v>
      </c>
      <c r="H513">
        <v>0</v>
      </c>
      <c r="I513">
        <v>0</v>
      </c>
      <c r="J513" s="18">
        <v>0</v>
      </c>
      <c r="K513" s="18">
        <v>0</v>
      </c>
    </row>
    <row r="514" spans="1:11" x14ac:dyDescent="0.25">
      <c r="A514">
        <v>1165</v>
      </c>
      <c r="B514" t="s">
        <v>217</v>
      </c>
      <c r="C514" t="s">
        <v>106</v>
      </c>
      <c r="D514" t="s">
        <v>679</v>
      </c>
      <c r="E514">
        <v>35</v>
      </c>
      <c r="F514">
        <v>0</v>
      </c>
      <c r="G514">
        <v>0</v>
      </c>
      <c r="H514">
        <v>0</v>
      </c>
      <c r="I514">
        <v>1</v>
      </c>
      <c r="J514" s="18">
        <v>0</v>
      </c>
      <c r="K514" s="18">
        <v>34</v>
      </c>
    </row>
    <row r="515" spans="1:11" x14ac:dyDescent="0.25">
      <c r="D515" t="s">
        <v>676</v>
      </c>
      <c r="E515">
        <v>6</v>
      </c>
      <c r="F515">
        <v>0</v>
      </c>
      <c r="G515" s="17">
        <v>0</v>
      </c>
      <c r="H515">
        <v>0</v>
      </c>
      <c r="I515" s="17">
        <v>0</v>
      </c>
      <c r="J515" s="18">
        <v>0</v>
      </c>
      <c r="K515" s="18">
        <v>6</v>
      </c>
    </row>
    <row r="516" spans="1:11" x14ac:dyDescent="0.25">
      <c r="A516">
        <v>1166</v>
      </c>
      <c r="B516" t="s">
        <v>105</v>
      </c>
      <c r="C516" t="s">
        <v>106</v>
      </c>
      <c r="D516" t="s">
        <v>679</v>
      </c>
      <c r="E516">
        <v>13</v>
      </c>
      <c r="F516">
        <v>0</v>
      </c>
      <c r="G516">
        <v>0</v>
      </c>
      <c r="H516">
        <v>0</v>
      </c>
      <c r="I516">
        <v>2</v>
      </c>
      <c r="J516" s="18">
        <v>0</v>
      </c>
      <c r="K516" s="18">
        <v>11</v>
      </c>
    </row>
    <row r="517" spans="1:11" x14ac:dyDescent="0.25">
      <c r="D517" t="s">
        <v>676</v>
      </c>
      <c r="E517">
        <v>6</v>
      </c>
      <c r="F517">
        <v>0</v>
      </c>
      <c r="G517" s="17">
        <v>0</v>
      </c>
      <c r="H517">
        <v>0</v>
      </c>
      <c r="I517" s="17">
        <v>0</v>
      </c>
      <c r="J517" s="18">
        <v>0</v>
      </c>
      <c r="K517" s="18">
        <v>6</v>
      </c>
    </row>
    <row r="518" spans="1:11" x14ac:dyDescent="0.25">
      <c r="A518">
        <v>139328</v>
      </c>
      <c r="B518" t="s">
        <v>451</v>
      </c>
      <c r="C518" t="s">
        <v>106</v>
      </c>
      <c r="D518" t="s">
        <v>675</v>
      </c>
      <c r="E518">
        <v>0</v>
      </c>
      <c r="F518">
        <v>0</v>
      </c>
      <c r="G518">
        <v>0</v>
      </c>
      <c r="H518">
        <v>0</v>
      </c>
      <c r="I518">
        <v>0</v>
      </c>
      <c r="J518" s="18">
        <v>0</v>
      </c>
      <c r="K518" s="18">
        <v>0</v>
      </c>
    </row>
    <row r="519" spans="1:11" x14ac:dyDescent="0.25">
      <c r="D519" t="s">
        <v>676</v>
      </c>
      <c r="E519">
        <v>0</v>
      </c>
      <c r="F519">
        <v>0</v>
      </c>
      <c r="G519">
        <v>0</v>
      </c>
      <c r="H519">
        <v>0</v>
      </c>
      <c r="I519">
        <v>0</v>
      </c>
      <c r="J519" s="18">
        <v>0</v>
      </c>
      <c r="K519" s="18">
        <v>0</v>
      </c>
    </row>
    <row r="520" spans="1:11" x14ac:dyDescent="0.25">
      <c r="A520">
        <v>139367</v>
      </c>
      <c r="B520" t="s">
        <v>1496</v>
      </c>
      <c r="C520" t="s">
        <v>269</v>
      </c>
      <c r="D520" t="s">
        <v>675</v>
      </c>
      <c r="E520">
        <v>0</v>
      </c>
      <c r="F520">
        <v>0</v>
      </c>
      <c r="G520">
        <v>0</v>
      </c>
      <c r="H520">
        <v>0</v>
      </c>
      <c r="I520">
        <v>0</v>
      </c>
      <c r="J520" s="18">
        <v>0</v>
      </c>
      <c r="K520" s="18">
        <v>0</v>
      </c>
    </row>
    <row r="521" spans="1:11" x14ac:dyDescent="0.25">
      <c r="D521" t="s">
        <v>676</v>
      </c>
      <c r="E521">
        <v>0</v>
      </c>
      <c r="F521">
        <v>0</v>
      </c>
      <c r="G521">
        <v>0</v>
      </c>
      <c r="H521">
        <v>0</v>
      </c>
      <c r="I521">
        <v>0</v>
      </c>
      <c r="J521" s="18">
        <v>0</v>
      </c>
      <c r="K521" s="18">
        <v>0</v>
      </c>
    </row>
    <row r="522" spans="1:11" x14ac:dyDescent="0.25">
      <c r="A522">
        <v>139594</v>
      </c>
      <c r="B522" t="s">
        <v>402</v>
      </c>
      <c r="C522" t="s">
        <v>269</v>
      </c>
      <c r="D522" t="s">
        <v>675</v>
      </c>
      <c r="E522">
        <v>0</v>
      </c>
      <c r="F522">
        <v>0</v>
      </c>
      <c r="G522">
        <v>0</v>
      </c>
      <c r="H522">
        <v>0</v>
      </c>
      <c r="I522">
        <v>0</v>
      </c>
      <c r="J522" s="18">
        <v>0</v>
      </c>
      <c r="K522" s="18">
        <v>0</v>
      </c>
    </row>
    <row r="523" spans="1:11" x14ac:dyDescent="0.25">
      <c r="D523" t="s">
        <v>676</v>
      </c>
      <c r="E523">
        <v>0</v>
      </c>
      <c r="F523">
        <v>0</v>
      </c>
      <c r="G523">
        <v>0</v>
      </c>
      <c r="H523">
        <v>0</v>
      </c>
      <c r="I523">
        <v>0</v>
      </c>
      <c r="J523" s="18">
        <v>0</v>
      </c>
      <c r="K523" s="18">
        <v>0</v>
      </c>
    </row>
    <row r="524" spans="1:11" x14ac:dyDescent="0.25">
      <c r="A524">
        <v>139612</v>
      </c>
      <c r="B524" t="s">
        <v>1497</v>
      </c>
      <c r="C524" t="s">
        <v>104</v>
      </c>
      <c r="D524" t="s">
        <v>675</v>
      </c>
      <c r="E524">
        <v>0</v>
      </c>
      <c r="F524">
        <v>0</v>
      </c>
      <c r="G524">
        <v>0</v>
      </c>
      <c r="H524">
        <v>0</v>
      </c>
      <c r="I524">
        <v>0</v>
      </c>
      <c r="J524" s="18">
        <v>0</v>
      </c>
      <c r="K524" s="18">
        <v>0</v>
      </c>
    </row>
    <row r="525" spans="1:11" x14ac:dyDescent="0.25">
      <c r="D525" t="s">
        <v>676</v>
      </c>
      <c r="E525">
        <v>0</v>
      </c>
      <c r="F525">
        <v>0</v>
      </c>
      <c r="G525">
        <v>0</v>
      </c>
      <c r="H525">
        <v>0</v>
      </c>
      <c r="I525">
        <v>0</v>
      </c>
      <c r="J525" s="18">
        <v>0</v>
      </c>
      <c r="K525" s="18">
        <v>0</v>
      </c>
    </row>
    <row r="526" spans="1:11" x14ac:dyDescent="0.25">
      <c r="A526">
        <v>139613</v>
      </c>
      <c r="B526" t="s">
        <v>1498</v>
      </c>
      <c r="C526" t="s">
        <v>104</v>
      </c>
      <c r="D526" t="s">
        <v>675</v>
      </c>
      <c r="E526">
        <v>0</v>
      </c>
      <c r="F526">
        <v>0</v>
      </c>
      <c r="G526">
        <v>0</v>
      </c>
      <c r="H526">
        <v>0</v>
      </c>
      <c r="I526">
        <v>0</v>
      </c>
      <c r="J526" s="18">
        <v>0</v>
      </c>
      <c r="K526" s="18">
        <v>0</v>
      </c>
    </row>
    <row r="527" spans="1:11" x14ac:dyDescent="0.25">
      <c r="D527" t="s">
        <v>676</v>
      </c>
      <c r="E527">
        <v>0</v>
      </c>
      <c r="F527">
        <v>0</v>
      </c>
      <c r="G527">
        <v>0</v>
      </c>
      <c r="H527">
        <v>0</v>
      </c>
      <c r="I527">
        <v>0</v>
      </c>
      <c r="J527" s="18">
        <v>0</v>
      </c>
      <c r="K527" s="18">
        <v>0</v>
      </c>
    </row>
    <row r="528" spans="1:11" x14ac:dyDescent="0.25">
      <c r="A528">
        <v>139614</v>
      </c>
      <c r="B528" t="s">
        <v>1499</v>
      </c>
      <c r="C528" t="s">
        <v>104</v>
      </c>
      <c r="D528" t="s">
        <v>675</v>
      </c>
      <c r="E528">
        <v>0</v>
      </c>
      <c r="F528">
        <v>0</v>
      </c>
      <c r="G528">
        <v>0</v>
      </c>
      <c r="H528">
        <v>0</v>
      </c>
      <c r="I528">
        <v>0</v>
      </c>
      <c r="J528" s="18">
        <v>0</v>
      </c>
      <c r="K528" s="18">
        <v>0</v>
      </c>
    </row>
    <row r="529" spans="1:11" x14ac:dyDescent="0.25">
      <c r="D529" t="s">
        <v>676</v>
      </c>
      <c r="E529">
        <v>0</v>
      </c>
      <c r="F529">
        <v>0</v>
      </c>
      <c r="G529">
        <v>0</v>
      </c>
      <c r="H529">
        <v>0</v>
      </c>
      <c r="I529">
        <v>0</v>
      </c>
      <c r="J529" s="18">
        <v>0</v>
      </c>
      <c r="K529" s="18">
        <v>0</v>
      </c>
    </row>
    <row r="530" spans="1:11" x14ac:dyDescent="0.25">
      <c r="A530">
        <v>139640</v>
      </c>
      <c r="B530" t="s">
        <v>1501</v>
      </c>
      <c r="C530" t="s">
        <v>104</v>
      </c>
      <c r="D530" t="s">
        <v>675</v>
      </c>
      <c r="E530">
        <v>0</v>
      </c>
      <c r="F530">
        <v>0</v>
      </c>
      <c r="G530">
        <v>0</v>
      </c>
      <c r="H530">
        <v>0</v>
      </c>
      <c r="I530">
        <v>0</v>
      </c>
      <c r="J530" s="18">
        <v>0</v>
      </c>
      <c r="K530" s="18">
        <v>0</v>
      </c>
    </row>
    <row r="531" spans="1:11" x14ac:dyDescent="0.25">
      <c r="D531" t="s">
        <v>676</v>
      </c>
      <c r="E531">
        <v>0</v>
      </c>
      <c r="F531">
        <v>0</v>
      </c>
      <c r="G531">
        <v>0</v>
      </c>
      <c r="H531">
        <v>0</v>
      </c>
      <c r="I531">
        <v>0</v>
      </c>
      <c r="J531" s="18">
        <v>0</v>
      </c>
      <c r="K531" s="18">
        <v>0</v>
      </c>
    </row>
    <row r="532" spans="1:11" x14ac:dyDescent="0.25">
      <c r="A532">
        <v>139649</v>
      </c>
      <c r="B532" t="s">
        <v>105</v>
      </c>
      <c r="C532" t="s">
        <v>104</v>
      </c>
      <c r="D532" t="s">
        <v>675</v>
      </c>
      <c r="E532">
        <v>0</v>
      </c>
      <c r="F532">
        <v>0</v>
      </c>
      <c r="G532">
        <v>0</v>
      </c>
      <c r="H532">
        <v>0</v>
      </c>
      <c r="I532">
        <v>0</v>
      </c>
      <c r="J532" s="18">
        <v>0</v>
      </c>
      <c r="K532" s="18">
        <v>0</v>
      </c>
    </row>
    <row r="533" spans="1:11" x14ac:dyDescent="0.25">
      <c r="D533" t="s">
        <v>676</v>
      </c>
      <c r="E533">
        <v>0</v>
      </c>
      <c r="F533">
        <v>0</v>
      </c>
      <c r="G533">
        <v>0</v>
      </c>
      <c r="H533">
        <v>0</v>
      </c>
      <c r="I533">
        <v>0</v>
      </c>
      <c r="J533" s="18">
        <v>0</v>
      </c>
      <c r="K533" s="18">
        <v>0</v>
      </c>
    </row>
    <row r="534" spans="1:11" x14ac:dyDescent="0.25">
      <c r="A534">
        <v>139680</v>
      </c>
      <c r="B534" t="s">
        <v>450</v>
      </c>
      <c r="C534" t="s">
        <v>104</v>
      </c>
      <c r="D534" t="s">
        <v>675</v>
      </c>
      <c r="E534">
        <v>357</v>
      </c>
      <c r="F534">
        <v>0</v>
      </c>
      <c r="G534">
        <v>0</v>
      </c>
      <c r="H534">
        <v>0</v>
      </c>
      <c r="I534">
        <v>10</v>
      </c>
      <c r="J534" s="18">
        <v>0</v>
      </c>
      <c r="K534" s="18">
        <v>347</v>
      </c>
    </row>
    <row r="535" spans="1:11" x14ac:dyDescent="0.25">
      <c r="D535" t="s">
        <v>676</v>
      </c>
      <c r="E535">
        <v>3</v>
      </c>
      <c r="F535">
        <v>0</v>
      </c>
      <c r="G535">
        <v>0</v>
      </c>
      <c r="H535">
        <v>0</v>
      </c>
      <c r="I535">
        <v>0</v>
      </c>
      <c r="J535" s="18">
        <v>0</v>
      </c>
      <c r="K535" s="18">
        <v>3</v>
      </c>
    </row>
    <row r="536" spans="1:11" x14ac:dyDescent="0.25">
      <c r="A536">
        <v>139682</v>
      </c>
      <c r="B536" t="s">
        <v>1502</v>
      </c>
      <c r="C536" t="s">
        <v>104</v>
      </c>
      <c r="D536" t="s">
        <v>675</v>
      </c>
      <c r="E536">
        <v>0</v>
      </c>
      <c r="F536">
        <v>0</v>
      </c>
      <c r="G536">
        <v>0</v>
      </c>
      <c r="H536">
        <v>0</v>
      </c>
      <c r="I536">
        <v>0</v>
      </c>
      <c r="J536" s="18">
        <v>0</v>
      </c>
      <c r="K536" s="18">
        <v>0</v>
      </c>
    </row>
    <row r="537" spans="1:11" x14ac:dyDescent="0.25">
      <c r="D537" t="s">
        <v>676</v>
      </c>
      <c r="E537">
        <v>0</v>
      </c>
      <c r="F537">
        <v>0</v>
      </c>
      <c r="G537">
        <v>0</v>
      </c>
      <c r="H537">
        <v>0</v>
      </c>
      <c r="I537">
        <v>0</v>
      </c>
      <c r="J537" s="18">
        <v>0</v>
      </c>
      <c r="K537" s="18">
        <v>0</v>
      </c>
    </row>
    <row r="538" spans="1:11" x14ac:dyDescent="0.25">
      <c r="A538">
        <v>139752</v>
      </c>
      <c r="B538" t="s">
        <v>1234</v>
      </c>
      <c r="C538" t="s">
        <v>269</v>
      </c>
      <c r="D538" t="s">
        <v>682</v>
      </c>
      <c r="E538">
        <v>1511</v>
      </c>
      <c r="F538">
        <v>0</v>
      </c>
      <c r="G538">
        <v>0</v>
      </c>
      <c r="H538">
        <v>0</v>
      </c>
      <c r="I538">
        <v>639</v>
      </c>
      <c r="J538" s="18">
        <v>0</v>
      </c>
      <c r="K538" s="18">
        <v>876</v>
      </c>
    </row>
    <row r="539" spans="1:11" x14ac:dyDescent="0.25">
      <c r="D539" t="s">
        <v>676</v>
      </c>
      <c r="E539">
        <v>5</v>
      </c>
      <c r="F539">
        <v>0</v>
      </c>
      <c r="G539">
        <v>0</v>
      </c>
      <c r="H539">
        <v>0</v>
      </c>
      <c r="I539">
        <v>0</v>
      </c>
      <c r="J539" s="18">
        <v>0</v>
      </c>
      <c r="K539" s="18">
        <v>5</v>
      </c>
    </row>
    <row r="540" spans="1:11" x14ac:dyDescent="0.25">
      <c r="A540">
        <v>139756</v>
      </c>
      <c r="B540" t="s">
        <v>1696</v>
      </c>
      <c r="C540" t="s">
        <v>104</v>
      </c>
      <c r="D540" t="s">
        <v>675</v>
      </c>
      <c r="E540">
        <v>8</v>
      </c>
      <c r="F540">
        <v>0</v>
      </c>
      <c r="G540">
        <v>0</v>
      </c>
      <c r="H540">
        <v>0</v>
      </c>
      <c r="I540">
        <v>0</v>
      </c>
      <c r="J540" s="18">
        <v>0</v>
      </c>
      <c r="K540" s="18">
        <v>8</v>
      </c>
    </row>
    <row r="541" spans="1:11" x14ac:dyDescent="0.25">
      <c r="D541" t="s">
        <v>676</v>
      </c>
      <c r="E541">
        <v>0</v>
      </c>
      <c r="F541">
        <v>0</v>
      </c>
      <c r="G541">
        <v>0</v>
      </c>
      <c r="H541">
        <v>0</v>
      </c>
      <c r="I541">
        <v>0</v>
      </c>
      <c r="J541" s="18">
        <v>0</v>
      </c>
      <c r="K541" s="18">
        <v>0</v>
      </c>
    </row>
    <row r="542" spans="1:11" x14ac:dyDescent="0.25">
      <c r="A542">
        <v>139765</v>
      </c>
      <c r="B542" t="s">
        <v>1699</v>
      </c>
      <c r="C542" t="s">
        <v>20</v>
      </c>
      <c r="D542" t="s">
        <v>675</v>
      </c>
      <c r="E542">
        <v>6</v>
      </c>
      <c r="F542">
        <v>0</v>
      </c>
      <c r="G542">
        <v>0</v>
      </c>
      <c r="H542">
        <v>0</v>
      </c>
      <c r="I542">
        <v>2</v>
      </c>
      <c r="J542" s="18">
        <v>0</v>
      </c>
      <c r="K542" s="18">
        <v>4</v>
      </c>
    </row>
    <row r="543" spans="1:11" x14ac:dyDescent="0.25">
      <c r="D543" t="s">
        <v>676</v>
      </c>
      <c r="E543">
        <v>3</v>
      </c>
      <c r="F543">
        <v>0</v>
      </c>
      <c r="G543" s="17">
        <v>0</v>
      </c>
      <c r="H543">
        <v>0</v>
      </c>
      <c r="I543" s="17">
        <v>0</v>
      </c>
      <c r="J543" s="18">
        <v>0</v>
      </c>
      <c r="K543" s="18">
        <v>3</v>
      </c>
    </row>
    <row r="544" spans="1:11" x14ac:dyDescent="0.25">
      <c r="A544">
        <v>139770</v>
      </c>
      <c r="B544" t="s">
        <v>1836</v>
      </c>
      <c r="C544" t="s">
        <v>269</v>
      </c>
      <c r="D544" t="s">
        <v>675</v>
      </c>
      <c r="E544">
        <v>12</v>
      </c>
      <c r="F544">
        <v>0</v>
      </c>
      <c r="G544">
        <v>0</v>
      </c>
      <c r="H544">
        <v>0</v>
      </c>
      <c r="I544">
        <v>0</v>
      </c>
      <c r="J544" s="18">
        <v>0</v>
      </c>
      <c r="K544" s="18">
        <v>12</v>
      </c>
    </row>
    <row r="545" spans="1:11" x14ac:dyDescent="0.25">
      <c r="D545" t="s">
        <v>676</v>
      </c>
      <c r="E545">
        <v>0</v>
      </c>
      <c r="F545">
        <v>0</v>
      </c>
      <c r="G545" s="17">
        <v>0</v>
      </c>
      <c r="H545">
        <v>0</v>
      </c>
      <c r="I545" s="17">
        <v>0</v>
      </c>
      <c r="J545" s="18">
        <v>0</v>
      </c>
      <c r="K545" s="18">
        <v>0</v>
      </c>
    </row>
    <row r="546" spans="1:11" x14ac:dyDescent="0.25">
      <c r="A546">
        <v>712</v>
      </c>
      <c r="B546" t="s">
        <v>381</v>
      </c>
      <c r="C546" t="s">
        <v>23</v>
      </c>
      <c r="D546" t="s">
        <v>679</v>
      </c>
      <c r="E546">
        <v>9</v>
      </c>
      <c r="F546">
        <v>0</v>
      </c>
      <c r="G546">
        <v>0</v>
      </c>
      <c r="H546">
        <v>0</v>
      </c>
      <c r="I546">
        <v>0</v>
      </c>
      <c r="J546" s="18">
        <v>0</v>
      </c>
      <c r="K546" s="18">
        <v>8</v>
      </c>
    </row>
    <row r="547" spans="1:11" x14ac:dyDescent="0.25">
      <c r="D547" t="s">
        <v>676</v>
      </c>
      <c r="E547">
        <v>0</v>
      </c>
      <c r="F547">
        <v>0</v>
      </c>
      <c r="G547" s="17">
        <v>0</v>
      </c>
      <c r="H547">
        <v>0</v>
      </c>
      <c r="I547" s="17">
        <v>8</v>
      </c>
      <c r="J547" s="18">
        <v>0</v>
      </c>
      <c r="K547" s="18">
        <v>4</v>
      </c>
    </row>
    <row r="548" spans="1:11" x14ac:dyDescent="0.25">
      <c r="A548">
        <v>811</v>
      </c>
      <c r="B548" t="s">
        <v>692</v>
      </c>
      <c r="C548" t="s">
        <v>23</v>
      </c>
      <c r="D548" t="s">
        <v>679</v>
      </c>
      <c r="E548">
        <v>6593</v>
      </c>
      <c r="F548">
        <v>0</v>
      </c>
      <c r="G548">
        <v>0</v>
      </c>
      <c r="H548">
        <v>0</v>
      </c>
      <c r="I548">
        <v>1049</v>
      </c>
      <c r="J548" s="18">
        <v>0</v>
      </c>
      <c r="K548" s="18">
        <v>5564</v>
      </c>
    </row>
    <row r="549" spans="1:11" x14ac:dyDescent="0.25">
      <c r="D549" t="s">
        <v>676</v>
      </c>
      <c r="E549">
        <v>4</v>
      </c>
      <c r="F549">
        <v>0</v>
      </c>
      <c r="G549" s="17">
        <v>0</v>
      </c>
      <c r="H549">
        <v>0</v>
      </c>
      <c r="I549" s="17">
        <v>5</v>
      </c>
      <c r="J549" s="18">
        <v>0</v>
      </c>
      <c r="K549" s="18">
        <v>11</v>
      </c>
    </row>
    <row r="550" spans="1:11" x14ac:dyDescent="0.25">
      <c r="A550">
        <v>845</v>
      </c>
      <c r="B550" t="s">
        <v>693</v>
      </c>
      <c r="C550" t="s">
        <v>23</v>
      </c>
      <c r="D550" t="s">
        <v>679</v>
      </c>
      <c r="E550">
        <v>0</v>
      </c>
      <c r="F550">
        <v>0</v>
      </c>
      <c r="G550">
        <v>0</v>
      </c>
      <c r="H550">
        <v>0</v>
      </c>
      <c r="I550">
        <v>0</v>
      </c>
      <c r="J550" s="18">
        <v>0</v>
      </c>
      <c r="K550" s="18">
        <v>0</v>
      </c>
    </row>
    <row r="551" spans="1:11" x14ac:dyDescent="0.25">
      <c r="D551" t="s">
        <v>676</v>
      </c>
      <c r="E551">
        <v>8</v>
      </c>
      <c r="F551">
        <v>0</v>
      </c>
      <c r="G551" s="17">
        <v>0</v>
      </c>
      <c r="H551">
        <v>0</v>
      </c>
      <c r="I551" s="17">
        <v>0</v>
      </c>
      <c r="J551" s="18">
        <v>0</v>
      </c>
      <c r="K551" s="18">
        <v>8</v>
      </c>
    </row>
    <row r="552" spans="1:11" x14ac:dyDescent="0.25">
      <c r="A552">
        <v>1045</v>
      </c>
      <c r="B552" t="s">
        <v>403</v>
      </c>
      <c r="C552" t="s">
        <v>23</v>
      </c>
      <c r="D552" t="s">
        <v>679</v>
      </c>
      <c r="E552">
        <v>0</v>
      </c>
      <c r="F552">
        <v>0</v>
      </c>
      <c r="G552">
        <v>0</v>
      </c>
      <c r="H552">
        <v>0</v>
      </c>
      <c r="I552">
        <v>0</v>
      </c>
      <c r="J552" s="18">
        <v>0</v>
      </c>
      <c r="K552" s="18">
        <v>0</v>
      </c>
    </row>
    <row r="553" spans="1:11" x14ac:dyDescent="0.25">
      <c r="D553" t="s">
        <v>676</v>
      </c>
      <c r="E553">
        <v>0</v>
      </c>
      <c r="F553">
        <v>0</v>
      </c>
      <c r="G553" s="17">
        <v>0</v>
      </c>
      <c r="H553">
        <v>0</v>
      </c>
      <c r="I553" s="17">
        <v>0</v>
      </c>
      <c r="J553" s="18">
        <v>0</v>
      </c>
      <c r="K553" s="18">
        <v>0</v>
      </c>
    </row>
    <row r="554" spans="1:11" x14ac:dyDescent="0.25">
      <c r="A554">
        <v>1180</v>
      </c>
      <c r="B554" t="s">
        <v>412</v>
      </c>
      <c r="C554" t="s">
        <v>23</v>
      </c>
      <c r="D554" t="s">
        <v>679</v>
      </c>
      <c r="E554">
        <v>0</v>
      </c>
      <c r="F554">
        <v>0</v>
      </c>
      <c r="G554">
        <v>0</v>
      </c>
      <c r="H554">
        <v>0</v>
      </c>
      <c r="I554">
        <v>0</v>
      </c>
      <c r="J554" s="18">
        <v>0</v>
      </c>
      <c r="K554" s="18">
        <v>0</v>
      </c>
    </row>
    <row r="555" spans="1:11" x14ac:dyDescent="0.25">
      <c r="A555">
        <v>139065</v>
      </c>
      <c r="B555" t="s">
        <v>1138</v>
      </c>
      <c r="C555" t="s">
        <v>23</v>
      </c>
      <c r="D555" t="s">
        <v>675</v>
      </c>
      <c r="E555">
        <v>0</v>
      </c>
      <c r="F555">
        <v>0</v>
      </c>
      <c r="G555" s="17">
        <v>0</v>
      </c>
      <c r="H555">
        <v>0</v>
      </c>
      <c r="I555" s="17">
        <v>0</v>
      </c>
      <c r="J555" s="18">
        <v>0</v>
      </c>
      <c r="K555" s="18">
        <v>0</v>
      </c>
    </row>
    <row r="556" spans="1:11" x14ac:dyDescent="0.25">
      <c r="D556" t="s">
        <v>676</v>
      </c>
      <c r="E556">
        <v>0</v>
      </c>
      <c r="F556">
        <v>0</v>
      </c>
      <c r="G556" s="17">
        <v>0</v>
      </c>
      <c r="H556">
        <v>0</v>
      </c>
      <c r="I556" s="17">
        <v>0</v>
      </c>
      <c r="J556" s="18">
        <v>0</v>
      </c>
      <c r="K556" s="18">
        <v>0</v>
      </c>
    </row>
    <row r="557" spans="1:11" x14ac:dyDescent="0.25">
      <c r="A557">
        <v>139068</v>
      </c>
      <c r="B557" t="s">
        <v>1201</v>
      </c>
      <c r="C557" t="s">
        <v>23</v>
      </c>
      <c r="D557" t="s">
        <v>675</v>
      </c>
      <c r="E557">
        <v>0</v>
      </c>
      <c r="F557">
        <v>0</v>
      </c>
      <c r="G557">
        <v>0</v>
      </c>
      <c r="H557">
        <v>0</v>
      </c>
      <c r="I557">
        <v>0</v>
      </c>
      <c r="J557" s="18">
        <v>0</v>
      </c>
      <c r="K557" s="18">
        <v>0</v>
      </c>
    </row>
    <row r="560" spans="1:11" x14ac:dyDescent="0.25">
      <c r="A560" t="s">
        <v>660</v>
      </c>
      <c r="B560" t="s">
        <v>661</v>
      </c>
      <c r="E560" s="16" t="s">
        <v>1866</v>
      </c>
      <c r="F560" t="s">
        <v>1867</v>
      </c>
      <c r="G560">
        <v>10</v>
      </c>
    </row>
    <row r="561" spans="1:11" x14ac:dyDescent="0.25">
      <c r="B561" t="s">
        <v>1272</v>
      </c>
    </row>
    <row r="562" spans="1:11" x14ac:dyDescent="0.25">
      <c r="E562" t="s">
        <v>1254</v>
      </c>
      <c r="F562" t="s">
        <v>1255</v>
      </c>
      <c r="G562" t="s">
        <v>1255</v>
      </c>
      <c r="H562" t="s">
        <v>1256</v>
      </c>
      <c r="I562" t="s">
        <v>1257</v>
      </c>
      <c r="J562" s="49" t="s">
        <v>1257</v>
      </c>
      <c r="K562" s="49" t="s">
        <v>1254</v>
      </c>
    </row>
    <row r="563" spans="1:11" x14ac:dyDescent="0.25">
      <c r="A563" t="s">
        <v>824</v>
      </c>
      <c r="B563" t="s">
        <v>666</v>
      </c>
      <c r="C563" t="s">
        <v>1258</v>
      </c>
      <c r="D563" t="s">
        <v>676</v>
      </c>
      <c r="E563" t="s">
        <v>1259</v>
      </c>
      <c r="F563" t="s">
        <v>1260</v>
      </c>
      <c r="G563" s="17" t="s">
        <v>1261</v>
      </c>
      <c r="H563" t="s">
        <v>1262</v>
      </c>
      <c r="I563" s="17" t="s">
        <v>1256</v>
      </c>
      <c r="J563" s="18" t="s">
        <v>1261</v>
      </c>
      <c r="K563" s="18" t="s">
        <v>1263</v>
      </c>
    </row>
    <row r="564" spans="1:11" x14ac:dyDescent="0.25">
      <c r="D564" t="s">
        <v>676</v>
      </c>
      <c r="E564">
        <v>0</v>
      </c>
      <c r="F564">
        <v>0</v>
      </c>
      <c r="G564">
        <v>0</v>
      </c>
      <c r="H564">
        <v>0</v>
      </c>
      <c r="I564">
        <v>0</v>
      </c>
      <c r="J564" s="18">
        <v>0</v>
      </c>
      <c r="K564" s="18">
        <v>0</v>
      </c>
    </row>
    <row r="565" spans="1:11" x14ac:dyDescent="0.25">
      <c r="A565">
        <v>139471</v>
      </c>
      <c r="B565" t="s">
        <v>1176</v>
      </c>
      <c r="C565" t="s">
        <v>23</v>
      </c>
      <c r="D565" t="s">
        <v>675</v>
      </c>
      <c r="E565">
        <v>0</v>
      </c>
      <c r="F565">
        <v>0</v>
      </c>
      <c r="G565" s="17">
        <v>0</v>
      </c>
      <c r="H565">
        <v>0</v>
      </c>
      <c r="I565" s="17">
        <v>0</v>
      </c>
      <c r="J565" s="18">
        <v>0</v>
      </c>
      <c r="K565" s="18">
        <v>0</v>
      </c>
    </row>
    <row r="566" spans="1:11" x14ac:dyDescent="0.25">
      <c r="D566" t="s">
        <v>676</v>
      </c>
      <c r="E566">
        <v>0</v>
      </c>
      <c r="F566">
        <v>0</v>
      </c>
      <c r="G566">
        <v>0</v>
      </c>
      <c r="H566">
        <v>0</v>
      </c>
      <c r="I566">
        <v>0</v>
      </c>
      <c r="J566" s="18">
        <v>0</v>
      </c>
      <c r="K566" s="18">
        <v>0</v>
      </c>
    </row>
    <row r="567" spans="1:11" x14ac:dyDescent="0.25">
      <c r="A567">
        <v>139605</v>
      </c>
      <c r="B567" t="s">
        <v>403</v>
      </c>
      <c r="C567" t="s">
        <v>23</v>
      </c>
      <c r="D567" t="s">
        <v>675</v>
      </c>
      <c r="E567">
        <v>0</v>
      </c>
      <c r="F567">
        <v>0</v>
      </c>
      <c r="G567" s="17">
        <v>0</v>
      </c>
      <c r="H567">
        <v>0</v>
      </c>
      <c r="I567" s="17">
        <v>0</v>
      </c>
      <c r="J567" s="18">
        <v>0</v>
      </c>
      <c r="K567" s="18">
        <v>0</v>
      </c>
    </row>
    <row r="568" spans="1:11" x14ac:dyDescent="0.25">
      <c r="D568" t="s">
        <v>676</v>
      </c>
      <c r="E568">
        <v>0</v>
      </c>
      <c r="F568">
        <v>0</v>
      </c>
      <c r="G568">
        <v>0</v>
      </c>
      <c r="H568">
        <v>0</v>
      </c>
      <c r="I568">
        <v>0</v>
      </c>
      <c r="J568" s="18">
        <v>0</v>
      </c>
      <c r="K568" s="18">
        <v>0</v>
      </c>
    </row>
    <row r="569" spans="1:11" x14ac:dyDescent="0.25">
      <c r="A569">
        <v>139617</v>
      </c>
      <c r="B569" t="s">
        <v>412</v>
      </c>
      <c r="C569" t="s">
        <v>23</v>
      </c>
      <c r="D569" t="s">
        <v>675</v>
      </c>
      <c r="E569">
        <v>0</v>
      </c>
      <c r="F569">
        <v>0</v>
      </c>
      <c r="G569">
        <v>0</v>
      </c>
      <c r="H569">
        <v>0</v>
      </c>
      <c r="I569">
        <v>0</v>
      </c>
      <c r="J569" s="18">
        <v>0</v>
      </c>
      <c r="K569" s="18">
        <v>0</v>
      </c>
    </row>
    <row r="570" spans="1:11" x14ac:dyDescent="0.25">
      <c r="A570">
        <v>880</v>
      </c>
      <c r="B570" t="s">
        <v>101</v>
      </c>
      <c r="C570" t="s">
        <v>25</v>
      </c>
      <c r="D570" t="s">
        <v>675</v>
      </c>
      <c r="E570">
        <v>354</v>
      </c>
      <c r="F570">
        <v>0</v>
      </c>
      <c r="G570">
        <v>0</v>
      </c>
      <c r="H570">
        <v>0</v>
      </c>
      <c r="I570">
        <v>66</v>
      </c>
      <c r="J570" s="18">
        <v>0</v>
      </c>
      <c r="K570" s="18">
        <v>289</v>
      </c>
    </row>
    <row r="571" spans="1:11" x14ac:dyDescent="0.25">
      <c r="D571" t="s">
        <v>676</v>
      </c>
      <c r="E571">
        <v>0</v>
      </c>
      <c r="F571">
        <v>0</v>
      </c>
      <c r="G571" s="17">
        <v>0</v>
      </c>
      <c r="H571">
        <v>0</v>
      </c>
      <c r="I571" s="17">
        <v>0</v>
      </c>
      <c r="J571" s="18">
        <v>0</v>
      </c>
      <c r="K571" s="18">
        <v>0</v>
      </c>
    </row>
    <row r="572" spans="1:11" x14ac:dyDescent="0.25">
      <c r="A572">
        <v>139064</v>
      </c>
      <c r="B572" t="s">
        <v>1202</v>
      </c>
      <c r="C572" t="s">
        <v>25</v>
      </c>
      <c r="D572" t="s">
        <v>675</v>
      </c>
      <c r="E572">
        <v>0</v>
      </c>
      <c r="F572">
        <v>0</v>
      </c>
      <c r="G572">
        <v>0</v>
      </c>
      <c r="H572">
        <v>0</v>
      </c>
      <c r="I572">
        <v>0</v>
      </c>
      <c r="J572" s="18">
        <v>0</v>
      </c>
      <c r="K572" s="18">
        <v>0</v>
      </c>
    </row>
    <row r="573" spans="1:11" x14ac:dyDescent="0.25">
      <c r="D573" t="s">
        <v>676</v>
      </c>
      <c r="E573">
        <v>0</v>
      </c>
      <c r="F573">
        <v>0</v>
      </c>
      <c r="G573" s="17">
        <v>0</v>
      </c>
      <c r="H573">
        <v>0</v>
      </c>
      <c r="I573" s="17">
        <v>0</v>
      </c>
      <c r="J573" s="18">
        <v>0</v>
      </c>
      <c r="K573" s="18">
        <v>0</v>
      </c>
    </row>
    <row r="574" spans="1:11" x14ac:dyDescent="0.25">
      <c r="A574">
        <v>1208</v>
      </c>
      <c r="B574" t="s">
        <v>239</v>
      </c>
      <c r="C574" t="s">
        <v>240</v>
      </c>
      <c r="D574" t="s">
        <v>679</v>
      </c>
      <c r="E574">
        <v>0</v>
      </c>
      <c r="F574">
        <v>0</v>
      </c>
      <c r="G574">
        <v>0</v>
      </c>
      <c r="H574">
        <v>0</v>
      </c>
      <c r="I574">
        <v>0</v>
      </c>
      <c r="J574" s="18">
        <v>0</v>
      </c>
      <c r="K574" s="18">
        <v>0</v>
      </c>
    </row>
    <row r="575" spans="1:11" x14ac:dyDescent="0.25">
      <c r="D575" t="s">
        <v>676</v>
      </c>
      <c r="E575">
        <v>0</v>
      </c>
      <c r="F575">
        <v>0</v>
      </c>
      <c r="G575" s="17">
        <v>0</v>
      </c>
      <c r="H575">
        <v>0</v>
      </c>
      <c r="I575" s="17">
        <v>0</v>
      </c>
      <c r="J575" s="49">
        <v>0</v>
      </c>
      <c r="K575" s="49">
        <v>0</v>
      </c>
    </row>
    <row r="576" spans="1:11" x14ac:dyDescent="0.25">
      <c r="A576">
        <v>1212</v>
      </c>
      <c r="B576" t="s">
        <v>241</v>
      </c>
      <c r="C576" t="s">
        <v>242</v>
      </c>
      <c r="D576" t="s">
        <v>679</v>
      </c>
      <c r="E576">
        <v>199</v>
      </c>
      <c r="F576">
        <v>0</v>
      </c>
      <c r="G576">
        <v>0</v>
      </c>
      <c r="H576">
        <v>0</v>
      </c>
      <c r="I576">
        <v>54</v>
      </c>
      <c r="J576" s="49">
        <v>0</v>
      </c>
      <c r="K576" s="49">
        <v>145</v>
      </c>
    </row>
    <row r="577" spans="1:11" x14ac:dyDescent="0.25">
      <c r="D577" t="s">
        <v>676</v>
      </c>
      <c r="E577">
        <v>6</v>
      </c>
      <c r="F577">
        <v>0</v>
      </c>
      <c r="G577">
        <v>0</v>
      </c>
      <c r="H577">
        <v>0</v>
      </c>
      <c r="I577">
        <v>0</v>
      </c>
      <c r="J577" s="49">
        <v>0</v>
      </c>
      <c r="K577" s="49">
        <v>6</v>
      </c>
    </row>
    <row r="578" spans="1:11" x14ac:dyDescent="0.25">
      <c r="A578">
        <v>139470</v>
      </c>
      <c r="B578" t="s">
        <v>241</v>
      </c>
      <c r="C578" t="s">
        <v>240</v>
      </c>
      <c r="D578" t="s">
        <v>675</v>
      </c>
      <c r="E578">
        <v>0</v>
      </c>
      <c r="F578">
        <v>0</v>
      </c>
      <c r="G578">
        <v>0</v>
      </c>
      <c r="H578">
        <v>0</v>
      </c>
      <c r="I578">
        <v>0</v>
      </c>
      <c r="J578" s="49">
        <v>0</v>
      </c>
      <c r="K578" s="49">
        <v>0</v>
      </c>
    </row>
    <row r="579" spans="1:11" x14ac:dyDescent="0.25">
      <c r="D579" t="s">
        <v>676</v>
      </c>
      <c r="E579">
        <v>0</v>
      </c>
      <c r="F579">
        <v>0</v>
      </c>
      <c r="G579" s="17">
        <v>0</v>
      </c>
      <c r="H579">
        <v>0</v>
      </c>
      <c r="I579" s="17">
        <v>0</v>
      </c>
      <c r="J579" s="18">
        <v>0</v>
      </c>
      <c r="K579" s="18">
        <v>0</v>
      </c>
    </row>
    <row r="580" spans="1:11" x14ac:dyDescent="0.25">
      <c r="A580">
        <v>139672</v>
      </c>
      <c r="B580" t="s">
        <v>239</v>
      </c>
      <c r="C580" t="s">
        <v>240</v>
      </c>
      <c r="D580" t="s">
        <v>675</v>
      </c>
      <c r="E580">
        <v>0</v>
      </c>
      <c r="F580">
        <v>0</v>
      </c>
      <c r="G580">
        <v>0</v>
      </c>
      <c r="H580">
        <v>0</v>
      </c>
      <c r="I580">
        <v>0</v>
      </c>
      <c r="J580" s="18">
        <v>0</v>
      </c>
      <c r="K580" s="18">
        <v>0</v>
      </c>
    </row>
    <row r="581" spans="1:11" x14ac:dyDescent="0.25">
      <c r="D581" t="s">
        <v>676</v>
      </c>
      <c r="E581">
        <v>0</v>
      </c>
      <c r="F581">
        <v>0</v>
      </c>
      <c r="G581" s="17">
        <v>0</v>
      </c>
      <c r="H581">
        <v>0</v>
      </c>
      <c r="I581" s="17">
        <v>0</v>
      </c>
      <c r="J581" s="18">
        <v>0</v>
      </c>
      <c r="K581" s="18">
        <v>0</v>
      </c>
    </row>
    <row r="582" spans="1:11" x14ac:dyDescent="0.25">
      <c r="J582" s="18"/>
      <c r="K582" s="18"/>
    </row>
    <row r="583" spans="1:11" x14ac:dyDescent="0.25">
      <c r="A583" t="s">
        <v>696</v>
      </c>
      <c r="J583" s="18"/>
      <c r="K583" s="18"/>
    </row>
    <row r="584" spans="1:11" x14ac:dyDescent="0.25">
      <c r="A584">
        <v>142</v>
      </c>
      <c r="B584" t="s">
        <v>414</v>
      </c>
      <c r="C584" t="s">
        <v>415</v>
      </c>
      <c r="D584" t="s">
        <v>697</v>
      </c>
      <c r="E584">
        <v>16</v>
      </c>
      <c r="F584">
        <v>0</v>
      </c>
      <c r="G584">
        <v>0</v>
      </c>
      <c r="H584">
        <v>0</v>
      </c>
      <c r="I584">
        <v>20</v>
      </c>
      <c r="J584" s="18">
        <v>0</v>
      </c>
      <c r="K584" s="18">
        <v>13</v>
      </c>
    </row>
    <row r="585" spans="1:11" x14ac:dyDescent="0.25">
      <c r="D585" t="s">
        <v>676</v>
      </c>
      <c r="E585">
        <v>0</v>
      </c>
      <c r="F585">
        <v>0</v>
      </c>
      <c r="G585">
        <v>0</v>
      </c>
      <c r="H585">
        <v>0</v>
      </c>
      <c r="I585">
        <v>0</v>
      </c>
      <c r="J585" s="18">
        <v>0</v>
      </c>
      <c r="K585" s="18">
        <v>0</v>
      </c>
    </row>
    <row r="586" spans="1:11" x14ac:dyDescent="0.25">
      <c r="A586">
        <v>1346</v>
      </c>
      <c r="B586" t="s">
        <v>452</v>
      </c>
      <c r="C586" t="s">
        <v>453</v>
      </c>
      <c r="D586" t="s">
        <v>697</v>
      </c>
      <c r="E586">
        <v>0</v>
      </c>
      <c r="F586">
        <v>0</v>
      </c>
      <c r="G586">
        <v>0</v>
      </c>
      <c r="H586">
        <v>0</v>
      </c>
      <c r="I586">
        <v>0</v>
      </c>
      <c r="J586" s="18">
        <v>0</v>
      </c>
      <c r="K586" s="18">
        <v>0</v>
      </c>
    </row>
    <row r="587" spans="1:11" x14ac:dyDescent="0.25">
      <c r="D587" t="s">
        <v>676</v>
      </c>
      <c r="E587">
        <v>0</v>
      </c>
      <c r="F587">
        <v>0</v>
      </c>
      <c r="G587" s="17">
        <v>0</v>
      </c>
      <c r="H587">
        <v>0</v>
      </c>
      <c r="I587" s="17">
        <v>0</v>
      </c>
      <c r="J587" s="18">
        <v>0</v>
      </c>
      <c r="K587" s="18">
        <v>0</v>
      </c>
    </row>
    <row r="588" spans="1:11" x14ac:dyDescent="0.25">
      <c r="A588">
        <v>1347</v>
      </c>
      <c r="B588" t="s">
        <v>698</v>
      </c>
      <c r="D588" t="s">
        <v>697</v>
      </c>
      <c r="E588">
        <v>0</v>
      </c>
      <c r="F588">
        <v>0</v>
      </c>
      <c r="G588">
        <v>0</v>
      </c>
      <c r="H588">
        <v>0</v>
      </c>
      <c r="I588">
        <v>0</v>
      </c>
      <c r="J588" s="18">
        <v>0</v>
      </c>
      <c r="K588" s="18">
        <v>0</v>
      </c>
    </row>
    <row r="589" spans="1:11" x14ac:dyDescent="0.25">
      <c r="D589" t="s">
        <v>676</v>
      </c>
      <c r="E589">
        <v>0</v>
      </c>
      <c r="F589">
        <v>0</v>
      </c>
      <c r="G589">
        <v>0</v>
      </c>
      <c r="H589">
        <v>0</v>
      </c>
      <c r="I589">
        <v>0</v>
      </c>
      <c r="J589" s="18">
        <v>0</v>
      </c>
      <c r="K589" s="18">
        <v>0</v>
      </c>
    </row>
    <row r="590" spans="1:11" x14ac:dyDescent="0.25">
      <c r="A590">
        <v>139178</v>
      </c>
      <c r="B590" t="s">
        <v>1199</v>
      </c>
      <c r="C590" t="s">
        <v>415</v>
      </c>
      <c r="D590" t="s">
        <v>675</v>
      </c>
      <c r="E590">
        <v>0</v>
      </c>
      <c r="F590">
        <v>0</v>
      </c>
      <c r="G590">
        <v>0</v>
      </c>
      <c r="H590">
        <v>0</v>
      </c>
      <c r="I590">
        <v>0</v>
      </c>
      <c r="J590" s="18">
        <v>0</v>
      </c>
      <c r="K590" s="18">
        <v>0</v>
      </c>
    </row>
    <row r="591" spans="1:11" x14ac:dyDescent="0.25">
      <c r="D591" t="s">
        <v>676</v>
      </c>
      <c r="E591">
        <v>0</v>
      </c>
      <c r="F591">
        <v>0</v>
      </c>
      <c r="G591" s="17">
        <v>0</v>
      </c>
      <c r="H591">
        <v>0</v>
      </c>
      <c r="I591" s="17">
        <v>0</v>
      </c>
      <c r="J591" s="18">
        <v>0</v>
      </c>
      <c r="K591" s="18">
        <v>0</v>
      </c>
    </row>
    <row r="592" spans="1:11" x14ac:dyDescent="0.25">
      <c r="A592">
        <v>141</v>
      </c>
      <c r="B592" t="s">
        <v>416</v>
      </c>
      <c r="C592" t="s">
        <v>417</v>
      </c>
      <c r="D592" t="s">
        <v>697</v>
      </c>
      <c r="E592">
        <v>8</v>
      </c>
      <c r="F592">
        <v>0</v>
      </c>
      <c r="G592">
        <v>0</v>
      </c>
      <c r="H592">
        <v>0</v>
      </c>
      <c r="I592">
        <v>8</v>
      </c>
      <c r="J592" s="18">
        <v>0</v>
      </c>
      <c r="K592" s="18">
        <v>0</v>
      </c>
    </row>
    <row r="593" spans="1:11" x14ac:dyDescent="0.25">
      <c r="D593" t="s">
        <v>676</v>
      </c>
      <c r="E593">
        <v>0</v>
      </c>
      <c r="F593">
        <v>0</v>
      </c>
      <c r="G593" s="17">
        <v>0</v>
      </c>
      <c r="H593">
        <v>0</v>
      </c>
      <c r="I593" s="17">
        <v>0</v>
      </c>
      <c r="J593" s="18">
        <v>0</v>
      </c>
      <c r="K593" s="18">
        <v>0</v>
      </c>
    </row>
    <row r="594" spans="1:11" x14ac:dyDescent="0.25">
      <c r="A594">
        <v>738</v>
      </c>
      <c r="B594" t="s">
        <v>418</v>
      </c>
      <c r="C594" t="s">
        <v>417</v>
      </c>
      <c r="D594" t="s">
        <v>697</v>
      </c>
      <c r="E594">
        <v>0</v>
      </c>
      <c r="F594">
        <v>0</v>
      </c>
      <c r="G594">
        <v>0</v>
      </c>
      <c r="H594">
        <v>0</v>
      </c>
      <c r="I594">
        <v>0</v>
      </c>
      <c r="J594" s="18">
        <v>0</v>
      </c>
      <c r="K594" s="18">
        <v>0</v>
      </c>
    </row>
    <row r="595" spans="1:11" x14ac:dyDescent="0.25">
      <c r="D595" t="s">
        <v>676</v>
      </c>
      <c r="E595">
        <v>0</v>
      </c>
      <c r="F595">
        <v>0</v>
      </c>
      <c r="G595" s="17">
        <v>0</v>
      </c>
      <c r="H595">
        <v>0</v>
      </c>
      <c r="I595" s="17">
        <v>0</v>
      </c>
      <c r="J595" s="49">
        <v>0</v>
      </c>
      <c r="K595" s="49">
        <v>0</v>
      </c>
    </row>
    <row r="596" spans="1:11" x14ac:dyDescent="0.25">
      <c r="A596">
        <v>139180</v>
      </c>
      <c r="B596" t="s">
        <v>1198</v>
      </c>
      <c r="C596" t="s">
        <v>417</v>
      </c>
      <c r="D596" t="s">
        <v>675</v>
      </c>
      <c r="E596">
        <v>0</v>
      </c>
      <c r="F596">
        <v>0</v>
      </c>
      <c r="G596">
        <v>0</v>
      </c>
      <c r="H596">
        <v>0</v>
      </c>
      <c r="I596">
        <v>0</v>
      </c>
      <c r="J596" s="49">
        <v>0</v>
      </c>
      <c r="K596" s="49">
        <v>0</v>
      </c>
    </row>
    <row r="597" spans="1:11" x14ac:dyDescent="0.25">
      <c r="D597" t="s">
        <v>676</v>
      </c>
      <c r="E597">
        <v>0</v>
      </c>
      <c r="F597">
        <v>0</v>
      </c>
      <c r="G597" s="17">
        <v>0</v>
      </c>
      <c r="H597">
        <v>0</v>
      </c>
      <c r="I597" s="17">
        <v>0</v>
      </c>
      <c r="J597" s="49">
        <v>0</v>
      </c>
      <c r="K597" s="49">
        <v>0</v>
      </c>
    </row>
    <row r="599" spans="1:11" x14ac:dyDescent="0.25">
      <c r="A599" t="s">
        <v>1305</v>
      </c>
      <c r="B599" t="s">
        <v>1306</v>
      </c>
      <c r="G599" s="17"/>
      <c r="I599" s="17"/>
      <c r="J599" s="18"/>
      <c r="K599" s="18"/>
    </row>
    <row r="600" spans="1:11" x14ac:dyDescent="0.25">
      <c r="A600">
        <v>1255</v>
      </c>
      <c r="B600" t="s">
        <v>454</v>
      </c>
      <c r="C600" t="s">
        <v>63</v>
      </c>
      <c r="D600" t="s">
        <v>675</v>
      </c>
      <c r="E600">
        <v>50</v>
      </c>
      <c r="F600">
        <v>56</v>
      </c>
      <c r="G600">
        <v>0</v>
      </c>
      <c r="H600">
        <v>0</v>
      </c>
      <c r="I600">
        <v>38</v>
      </c>
      <c r="J600" s="18">
        <v>0</v>
      </c>
      <c r="K600" s="18">
        <v>68</v>
      </c>
    </row>
    <row r="601" spans="1:11" x14ac:dyDescent="0.25">
      <c r="D601" t="s">
        <v>676</v>
      </c>
      <c r="E601">
        <v>0</v>
      </c>
      <c r="F601">
        <v>0</v>
      </c>
      <c r="G601" s="17">
        <v>0</v>
      </c>
      <c r="H601">
        <v>0</v>
      </c>
      <c r="I601" s="17">
        <v>0</v>
      </c>
      <c r="J601" s="18">
        <v>0</v>
      </c>
      <c r="K601" s="18">
        <v>0</v>
      </c>
    </row>
    <row r="602" spans="1:11" x14ac:dyDescent="0.25">
      <c r="A602">
        <v>92808</v>
      </c>
      <c r="B602" t="s">
        <v>1308</v>
      </c>
      <c r="C602" t="s">
        <v>63</v>
      </c>
      <c r="D602" t="s">
        <v>675</v>
      </c>
      <c r="E602">
        <v>0</v>
      </c>
      <c r="F602">
        <v>0</v>
      </c>
      <c r="G602">
        <v>0</v>
      </c>
      <c r="H602">
        <v>0</v>
      </c>
      <c r="I602">
        <v>0</v>
      </c>
      <c r="J602" s="18">
        <v>0</v>
      </c>
      <c r="K602" s="18">
        <v>0</v>
      </c>
    </row>
    <row r="603" spans="1:11" x14ac:dyDescent="0.25">
      <c r="D603" t="s">
        <v>676</v>
      </c>
      <c r="E603">
        <v>0</v>
      </c>
      <c r="F603">
        <v>0</v>
      </c>
      <c r="G603">
        <v>0</v>
      </c>
      <c r="H603">
        <v>0</v>
      </c>
      <c r="I603">
        <v>0</v>
      </c>
      <c r="J603" s="18">
        <v>0</v>
      </c>
      <c r="K603" s="18">
        <v>0</v>
      </c>
    </row>
    <row r="604" spans="1:11" x14ac:dyDescent="0.25">
      <c r="A604">
        <v>346</v>
      </c>
      <c r="B604" t="s">
        <v>148</v>
      </c>
      <c r="C604" t="s">
        <v>63</v>
      </c>
      <c r="D604" t="s">
        <v>678</v>
      </c>
      <c r="E604">
        <v>107</v>
      </c>
      <c r="F604">
        <v>12</v>
      </c>
      <c r="G604">
        <v>0</v>
      </c>
      <c r="H604">
        <v>0</v>
      </c>
      <c r="I604">
        <v>76</v>
      </c>
      <c r="J604" s="18">
        <v>0</v>
      </c>
      <c r="K604" s="18">
        <v>43</v>
      </c>
    </row>
    <row r="605" spans="1:11" x14ac:dyDescent="0.25">
      <c r="D605" t="s">
        <v>676</v>
      </c>
      <c r="E605">
        <v>6</v>
      </c>
      <c r="F605">
        <v>0</v>
      </c>
      <c r="G605" s="17">
        <v>0</v>
      </c>
      <c r="H605">
        <v>0</v>
      </c>
      <c r="I605" s="17">
        <v>0</v>
      </c>
      <c r="J605" s="18">
        <v>0</v>
      </c>
      <c r="K605" s="18">
        <v>6</v>
      </c>
    </row>
    <row r="606" spans="1:11" x14ac:dyDescent="0.25">
      <c r="A606">
        <v>457</v>
      </c>
      <c r="B606" t="s">
        <v>143</v>
      </c>
      <c r="C606" t="s">
        <v>63</v>
      </c>
      <c r="D606" t="s">
        <v>675</v>
      </c>
      <c r="E606">
        <v>119</v>
      </c>
      <c r="F606">
        <v>56</v>
      </c>
      <c r="G606">
        <v>0</v>
      </c>
      <c r="H606">
        <v>0</v>
      </c>
      <c r="I606">
        <v>77</v>
      </c>
      <c r="J606" s="18">
        <v>0</v>
      </c>
      <c r="K606" s="18">
        <v>98</v>
      </c>
    </row>
    <row r="607" spans="1:11" x14ac:dyDescent="0.25">
      <c r="D607" t="s">
        <v>676</v>
      </c>
      <c r="E607">
        <v>0</v>
      </c>
      <c r="F607">
        <v>0</v>
      </c>
      <c r="G607" s="17">
        <v>0</v>
      </c>
      <c r="H607">
        <v>0</v>
      </c>
      <c r="I607" s="17">
        <v>0</v>
      </c>
      <c r="J607" s="18">
        <v>0</v>
      </c>
      <c r="K607" s="18">
        <v>0</v>
      </c>
    </row>
    <row r="608" spans="1:11" x14ac:dyDescent="0.25">
      <c r="A608">
        <v>471</v>
      </c>
      <c r="B608" t="s">
        <v>166</v>
      </c>
      <c r="C608" t="s">
        <v>63</v>
      </c>
      <c r="D608" t="s">
        <v>678</v>
      </c>
      <c r="E608">
        <v>69</v>
      </c>
      <c r="F608">
        <v>56</v>
      </c>
      <c r="G608">
        <v>0</v>
      </c>
      <c r="H608">
        <v>0</v>
      </c>
      <c r="I608">
        <v>50</v>
      </c>
      <c r="J608" s="18">
        <v>0</v>
      </c>
      <c r="K608" s="18">
        <v>75</v>
      </c>
    </row>
    <row r="609" spans="1:11" x14ac:dyDescent="0.25">
      <c r="D609" t="s">
        <v>676</v>
      </c>
      <c r="E609">
        <v>0</v>
      </c>
      <c r="F609">
        <v>0</v>
      </c>
      <c r="G609">
        <v>0</v>
      </c>
      <c r="H609">
        <v>0</v>
      </c>
      <c r="I609" s="17">
        <v>0</v>
      </c>
      <c r="J609" s="18">
        <v>0</v>
      </c>
      <c r="K609" s="18">
        <v>0</v>
      </c>
    </row>
    <row r="610" spans="1:11" x14ac:dyDescent="0.25">
      <c r="A610">
        <v>92701</v>
      </c>
      <c r="B610" t="s">
        <v>166</v>
      </c>
      <c r="C610" t="s">
        <v>63</v>
      </c>
      <c r="D610" t="s">
        <v>675</v>
      </c>
      <c r="E610">
        <v>0</v>
      </c>
      <c r="F610">
        <v>0</v>
      </c>
      <c r="G610">
        <v>0</v>
      </c>
      <c r="H610">
        <v>0</v>
      </c>
      <c r="I610">
        <v>0</v>
      </c>
      <c r="J610" s="18">
        <v>0</v>
      </c>
      <c r="K610" s="18">
        <v>0</v>
      </c>
    </row>
    <row r="611" spans="1:11" x14ac:dyDescent="0.25">
      <c r="D611" t="s">
        <v>676</v>
      </c>
      <c r="E611">
        <v>0</v>
      </c>
      <c r="F611">
        <v>0</v>
      </c>
      <c r="G611">
        <v>0</v>
      </c>
      <c r="H611">
        <v>0</v>
      </c>
      <c r="I611">
        <v>0</v>
      </c>
      <c r="J611" s="18">
        <v>0</v>
      </c>
      <c r="K611" s="18">
        <v>0</v>
      </c>
    </row>
    <row r="612" spans="1:11" x14ac:dyDescent="0.25">
      <c r="A612">
        <v>92721</v>
      </c>
      <c r="B612" t="s">
        <v>1156</v>
      </c>
      <c r="C612" t="s">
        <v>63</v>
      </c>
      <c r="D612" t="s">
        <v>675</v>
      </c>
      <c r="E612">
        <v>0</v>
      </c>
      <c r="F612">
        <v>0</v>
      </c>
      <c r="G612">
        <v>0</v>
      </c>
      <c r="H612">
        <v>0</v>
      </c>
      <c r="I612">
        <v>0</v>
      </c>
      <c r="J612" s="18">
        <v>0</v>
      </c>
      <c r="K612" s="18">
        <v>0</v>
      </c>
    </row>
    <row r="613" spans="1:11" x14ac:dyDescent="0.25">
      <c r="D613" t="s">
        <v>676</v>
      </c>
      <c r="E613">
        <v>0</v>
      </c>
      <c r="F613">
        <v>0</v>
      </c>
      <c r="G613">
        <v>0</v>
      </c>
      <c r="H613">
        <v>0</v>
      </c>
      <c r="I613">
        <v>0</v>
      </c>
      <c r="J613" s="18">
        <v>0</v>
      </c>
      <c r="K613" s="18">
        <v>0</v>
      </c>
    </row>
    <row r="614" spans="1:11" x14ac:dyDescent="0.25">
      <c r="A614">
        <v>92723</v>
      </c>
      <c r="B614" t="s">
        <v>1307</v>
      </c>
      <c r="C614" t="s">
        <v>63</v>
      </c>
      <c r="D614" t="s">
        <v>675</v>
      </c>
      <c r="E614">
        <v>0</v>
      </c>
      <c r="F614">
        <v>0</v>
      </c>
      <c r="G614">
        <v>0</v>
      </c>
      <c r="H614">
        <v>0</v>
      </c>
      <c r="I614">
        <v>0</v>
      </c>
      <c r="J614" s="18">
        <v>0</v>
      </c>
      <c r="K614" s="18">
        <v>0</v>
      </c>
    </row>
    <row r="615" spans="1:11" x14ac:dyDescent="0.25">
      <c r="D615" t="s">
        <v>676</v>
      </c>
      <c r="E615">
        <v>0</v>
      </c>
      <c r="F615">
        <v>0</v>
      </c>
      <c r="G615">
        <v>0</v>
      </c>
      <c r="H615">
        <v>0</v>
      </c>
      <c r="I615">
        <v>0</v>
      </c>
      <c r="J615" s="18">
        <v>0</v>
      </c>
      <c r="K615" s="18">
        <v>0</v>
      </c>
    </row>
    <row r="616" spans="1:11" x14ac:dyDescent="0.25">
      <c r="J616" s="18"/>
      <c r="K616" s="18"/>
    </row>
    <row r="617" spans="1:11" x14ac:dyDescent="0.25">
      <c r="A617" t="s">
        <v>1309</v>
      </c>
      <c r="B617" t="s">
        <v>1310</v>
      </c>
      <c r="J617" s="18"/>
      <c r="K617" s="18"/>
    </row>
    <row r="618" spans="1:11" x14ac:dyDescent="0.25">
      <c r="A618">
        <v>1047</v>
      </c>
      <c r="B618" t="s">
        <v>326</v>
      </c>
      <c r="C618" t="s">
        <v>275</v>
      </c>
      <c r="D618" t="s">
        <v>675</v>
      </c>
      <c r="E618">
        <v>36</v>
      </c>
      <c r="F618">
        <v>0</v>
      </c>
      <c r="G618">
        <v>0</v>
      </c>
      <c r="H618">
        <v>0</v>
      </c>
      <c r="I618">
        <v>6</v>
      </c>
      <c r="J618" s="18">
        <v>0</v>
      </c>
      <c r="K618" s="18">
        <v>30</v>
      </c>
    </row>
    <row r="619" spans="1:11" x14ac:dyDescent="0.25">
      <c r="D619" t="s">
        <v>676</v>
      </c>
      <c r="E619">
        <v>12</v>
      </c>
      <c r="F619">
        <v>0</v>
      </c>
      <c r="G619">
        <v>0</v>
      </c>
      <c r="H619">
        <v>0</v>
      </c>
      <c r="I619">
        <v>0</v>
      </c>
      <c r="J619" s="18">
        <v>0</v>
      </c>
      <c r="K619" s="18">
        <v>12</v>
      </c>
    </row>
    <row r="622" spans="1:11" x14ac:dyDescent="0.25">
      <c r="A622" t="s">
        <v>660</v>
      </c>
      <c r="B622" t="s">
        <v>661</v>
      </c>
      <c r="E622" s="16" t="s">
        <v>1866</v>
      </c>
      <c r="F622" t="s">
        <v>1867</v>
      </c>
      <c r="G622">
        <v>11</v>
      </c>
    </row>
    <row r="623" spans="1:11" x14ac:dyDescent="0.25">
      <c r="B623" t="s">
        <v>1272</v>
      </c>
    </row>
    <row r="624" spans="1:11" x14ac:dyDescent="0.25">
      <c r="E624" t="s">
        <v>1254</v>
      </c>
      <c r="F624" t="s">
        <v>1255</v>
      </c>
      <c r="G624" t="s">
        <v>1255</v>
      </c>
      <c r="H624" t="s">
        <v>1256</v>
      </c>
      <c r="I624" t="s">
        <v>1257</v>
      </c>
      <c r="J624" s="49" t="s">
        <v>1257</v>
      </c>
      <c r="K624" s="49" t="s">
        <v>1254</v>
      </c>
    </row>
    <row r="625" spans="1:11" x14ac:dyDescent="0.25">
      <c r="A625" t="s">
        <v>824</v>
      </c>
      <c r="B625" t="s">
        <v>666</v>
      </c>
      <c r="C625" t="s">
        <v>1258</v>
      </c>
      <c r="D625" t="s">
        <v>676</v>
      </c>
      <c r="E625" t="s">
        <v>1259</v>
      </c>
      <c r="F625" t="s">
        <v>1260</v>
      </c>
      <c r="G625" t="s">
        <v>1261</v>
      </c>
      <c r="H625" t="s">
        <v>1262</v>
      </c>
      <c r="I625" t="s">
        <v>1256</v>
      </c>
      <c r="J625" s="18" t="s">
        <v>1261</v>
      </c>
      <c r="K625" s="18" t="s">
        <v>1263</v>
      </c>
    </row>
    <row r="626" spans="1:11" x14ac:dyDescent="0.25">
      <c r="A626">
        <v>1048</v>
      </c>
      <c r="B626" t="s">
        <v>336</v>
      </c>
      <c r="C626" t="s">
        <v>275</v>
      </c>
      <c r="D626" t="s">
        <v>675</v>
      </c>
      <c r="E626">
        <v>14</v>
      </c>
      <c r="F626">
        <v>0</v>
      </c>
      <c r="G626">
        <v>0</v>
      </c>
      <c r="H626">
        <v>0</v>
      </c>
      <c r="I626">
        <v>2</v>
      </c>
      <c r="J626" s="18">
        <v>0</v>
      </c>
      <c r="K626" s="18">
        <v>12</v>
      </c>
    </row>
    <row r="627" spans="1:11" x14ac:dyDescent="0.25">
      <c r="D627" t="s">
        <v>676</v>
      </c>
      <c r="E627">
        <v>0</v>
      </c>
      <c r="F627">
        <v>0</v>
      </c>
      <c r="G627">
        <v>0</v>
      </c>
      <c r="H627">
        <v>0</v>
      </c>
      <c r="I627">
        <v>0</v>
      </c>
      <c r="J627" s="18">
        <v>0</v>
      </c>
      <c r="K627" s="18">
        <v>0</v>
      </c>
    </row>
    <row r="628" spans="1:11" x14ac:dyDescent="0.25">
      <c r="A628">
        <v>227</v>
      </c>
      <c r="B628" t="s">
        <v>221</v>
      </c>
      <c r="C628" t="s">
        <v>30</v>
      </c>
      <c r="D628" t="s">
        <v>675</v>
      </c>
      <c r="E628">
        <v>22</v>
      </c>
      <c r="F628">
        <v>32</v>
      </c>
      <c r="G628">
        <v>0</v>
      </c>
      <c r="H628">
        <v>0</v>
      </c>
      <c r="I628">
        <v>17</v>
      </c>
      <c r="J628" s="18">
        <v>0</v>
      </c>
      <c r="K628" s="18">
        <v>37</v>
      </c>
    </row>
    <row r="629" spans="1:11" x14ac:dyDescent="0.25">
      <c r="D629" t="s">
        <v>676</v>
      </c>
      <c r="E629">
        <v>3</v>
      </c>
      <c r="F629">
        <v>0</v>
      </c>
      <c r="G629">
        <v>0</v>
      </c>
      <c r="H629">
        <v>0</v>
      </c>
      <c r="I629">
        <v>0</v>
      </c>
      <c r="J629" s="18">
        <v>0</v>
      </c>
      <c r="K629" s="18">
        <v>3</v>
      </c>
    </row>
    <row r="630" spans="1:11" x14ac:dyDescent="0.25">
      <c r="A630">
        <v>316</v>
      </c>
      <c r="B630" t="s">
        <v>280</v>
      </c>
      <c r="C630" t="s">
        <v>30</v>
      </c>
      <c r="D630" t="s">
        <v>675</v>
      </c>
      <c r="E630">
        <v>47</v>
      </c>
      <c r="F630">
        <v>0</v>
      </c>
      <c r="G630" s="17">
        <v>0</v>
      </c>
      <c r="H630">
        <v>0</v>
      </c>
      <c r="I630" s="17">
        <v>7</v>
      </c>
      <c r="J630" s="18">
        <v>0</v>
      </c>
      <c r="K630" s="18">
        <v>40</v>
      </c>
    </row>
    <row r="631" spans="1:11" x14ac:dyDescent="0.25">
      <c r="D631" t="s">
        <v>676</v>
      </c>
      <c r="E631">
        <v>0</v>
      </c>
      <c r="F631">
        <v>0</v>
      </c>
      <c r="G631">
        <v>0</v>
      </c>
      <c r="H631">
        <v>0</v>
      </c>
      <c r="I631">
        <v>0</v>
      </c>
      <c r="J631" s="18">
        <v>0</v>
      </c>
      <c r="K631" s="18">
        <v>0</v>
      </c>
    </row>
    <row r="632" spans="1:11" x14ac:dyDescent="0.25">
      <c r="A632">
        <v>317</v>
      </c>
      <c r="B632" t="s">
        <v>222</v>
      </c>
      <c r="C632" t="s">
        <v>30</v>
      </c>
      <c r="D632" t="s">
        <v>675</v>
      </c>
      <c r="E632">
        <v>37</v>
      </c>
      <c r="F632">
        <v>0</v>
      </c>
      <c r="G632">
        <v>0</v>
      </c>
      <c r="H632">
        <v>0</v>
      </c>
      <c r="I632">
        <v>9</v>
      </c>
      <c r="J632" s="18">
        <v>0</v>
      </c>
      <c r="K632" s="18">
        <v>28</v>
      </c>
    </row>
    <row r="633" spans="1:11" x14ac:dyDescent="0.25">
      <c r="D633" t="s">
        <v>676</v>
      </c>
      <c r="E633">
        <v>0</v>
      </c>
      <c r="F633">
        <v>0</v>
      </c>
      <c r="G633">
        <v>0</v>
      </c>
      <c r="H633">
        <v>0</v>
      </c>
      <c r="I633">
        <v>0</v>
      </c>
      <c r="J633" s="18">
        <v>0</v>
      </c>
      <c r="K633" s="18">
        <v>0</v>
      </c>
    </row>
    <row r="634" spans="1:11" x14ac:dyDescent="0.25">
      <c r="A634">
        <v>355</v>
      </c>
      <c r="B634" t="s">
        <v>185</v>
      </c>
      <c r="C634" t="s">
        <v>30</v>
      </c>
      <c r="D634" t="s">
        <v>675</v>
      </c>
      <c r="E634">
        <v>0</v>
      </c>
      <c r="F634">
        <v>64</v>
      </c>
      <c r="G634">
        <v>0</v>
      </c>
      <c r="H634">
        <v>0</v>
      </c>
      <c r="I634">
        <v>15</v>
      </c>
      <c r="J634" s="18">
        <v>0</v>
      </c>
      <c r="K634" s="18">
        <v>49</v>
      </c>
    </row>
    <row r="635" spans="1:11" x14ac:dyDescent="0.25">
      <c r="D635" t="s">
        <v>676</v>
      </c>
      <c r="E635">
        <v>0</v>
      </c>
      <c r="F635">
        <v>0</v>
      </c>
      <c r="G635">
        <v>0</v>
      </c>
      <c r="H635">
        <v>0</v>
      </c>
      <c r="I635">
        <v>0</v>
      </c>
      <c r="J635" s="18">
        <v>0</v>
      </c>
      <c r="K635" s="18">
        <v>0</v>
      </c>
    </row>
    <row r="636" spans="1:11" x14ac:dyDescent="0.25">
      <c r="A636">
        <v>356</v>
      </c>
      <c r="B636" t="s">
        <v>243</v>
      </c>
      <c r="C636" t="s">
        <v>30</v>
      </c>
      <c r="D636" t="s">
        <v>675</v>
      </c>
      <c r="E636">
        <v>41</v>
      </c>
      <c r="F636">
        <v>0</v>
      </c>
      <c r="G636">
        <v>0</v>
      </c>
      <c r="H636">
        <v>0</v>
      </c>
      <c r="I636">
        <v>10</v>
      </c>
      <c r="J636" s="18">
        <v>0</v>
      </c>
      <c r="K636" s="18">
        <v>31</v>
      </c>
    </row>
    <row r="637" spans="1:11" x14ac:dyDescent="0.25">
      <c r="D637" t="s">
        <v>676</v>
      </c>
      <c r="E637">
        <v>2</v>
      </c>
      <c r="F637">
        <v>0</v>
      </c>
      <c r="G637">
        <v>0</v>
      </c>
      <c r="H637">
        <v>0</v>
      </c>
      <c r="I637">
        <v>0</v>
      </c>
      <c r="J637" s="18">
        <v>0</v>
      </c>
      <c r="K637" s="18">
        <v>2</v>
      </c>
    </row>
    <row r="638" spans="1:11" x14ac:dyDescent="0.25">
      <c r="A638">
        <v>710</v>
      </c>
      <c r="B638" t="s">
        <v>175</v>
      </c>
      <c r="C638" t="s">
        <v>30</v>
      </c>
      <c r="D638" t="s">
        <v>675</v>
      </c>
      <c r="E638">
        <v>27</v>
      </c>
      <c r="F638">
        <v>32</v>
      </c>
      <c r="G638" s="17">
        <v>0</v>
      </c>
      <c r="H638">
        <v>0</v>
      </c>
      <c r="I638" s="17">
        <v>31</v>
      </c>
      <c r="J638" s="18">
        <v>0</v>
      </c>
      <c r="K638" s="18">
        <v>28</v>
      </c>
    </row>
    <row r="639" spans="1:11" x14ac:dyDescent="0.25">
      <c r="D639" t="s">
        <v>676</v>
      </c>
      <c r="E639">
        <v>0</v>
      </c>
      <c r="F639">
        <v>0</v>
      </c>
      <c r="G639">
        <v>0</v>
      </c>
      <c r="H639">
        <v>0</v>
      </c>
      <c r="I639">
        <v>0</v>
      </c>
      <c r="J639" s="18">
        <v>0</v>
      </c>
      <c r="K639" s="18">
        <v>0</v>
      </c>
    </row>
    <row r="640" spans="1:11" x14ac:dyDescent="0.25">
      <c r="A640">
        <v>711</v>
      </c>
      <c r="B640" t="s">
        <v>234</v>
      </c>
      <c r="C640" t="s">
        <v>30</v>
      </c>
      <c r="D640" t="s">
        <v>675</v>
      </c>
      <c r="E640">
        <v>21</v>
      </c>
      <c r="F640">
        <v>32</v>
      </c>
      <c r="G640" s="17">
        <v>0</v>
      </c>
      <c r="H640">
        <v>0</v>
      </c>
      <c r="I640" s="17">
        <v>24</v>
      </c>
      <c r="J640" s="18">
        <v>0</v>
      </c>
      <c r="K640" s="18">
        <v>29</v>
      </c>
    </row>
    <row r="641" spans="1:11" x14ac:dyDescent="0.25">
      <c r="D641" t="s">
        <v>676</v>
      </c>
      <c r="E641">
        <v>0</v>
      </c>
      <c r="F641">
        <v>0</v>
      </c>
      <c r="G641">
        <v>0</v>
      </c>
      <c r="H641">
        <v>0</v>
      </c>
      <c r="I641">
        <v>0</v>
      </c>
      <c r="J641" s="18">
        <v>0</v>
      </c>
      <c r="K641" s="18">
        <v>0</v>
      </c>
    </row>
    <row r="642" spans="1:11" x14ac:dyDescent="0.25">
      <c r="A642">
        <v>1421</v>
      </c>
      <c r="B642" t="s">
        <v>838</v>
      </c>
      <c r="C642" t="s">
        <v>30</v>
      </c>
      <c r="D642" t="s">
        <v>675</v>
      </c>
      <c r="E642">
        <v>17</v>
      </c>
      <c r="F642">
        <v>0</v>
      </c>
      <c r="G642">
        <v>0</v>
      </c>
      <c r="H642">
        <v>0</v>
      </c>
      <c r="I642">
        <v>2</v>
      </c>
      <c r="J642" s="18">
        <v>0</v>
      </c>
      <c r="K642" s="18">
        <v>15</v>
      </c>
    </row>
    <row r="643" spans="1:11" x14ac:dyDescent="0.25">
      <c r="D643" t="s">
        <v>676</v>
      </c>
      <c r="E643">
        <v>0</v>
      </c>
      <c r="F643">
        <v>0</v>
      </c>
      <c r="G643">
        <v>0</v>
      </c>
      <c r="H643">
        <v>0</v>
      </c>
      <c r="I643">
        <v>0</v>
      </c>
      <c r="J643" s="18">
        <v>0</v>
      </c>
      <c r="K643" s="18">
        <v>0</v>
      </c>
    </row>
    <row r="644" spans="1:11" x14ac:dyDescent="0.25">
      <c r="A644">
        <v>118055</v>
      </c>
      <c r="B644" t="s">
        <v>1312</v>
      </c>
      <c r="C644" t="s">
        <v>30</v>
      </c>
      <c r="D644" t="s">
        <v>675</v>
      </c>
      <c r="E644">
        <v>0</v>
      </c>
      <c r="F644">
        <v>0</v>
      </c>
      <c r="G644" s="17">
        <v>0</v>
      </c>
      <c r="H644">
        <v>0</v>
      </c>
      <c r="I644" s="17">
        <v>0</v>
      </c>
      <c r="J644" s="18">
        <v>0</v>
      </c>
      <c r="K644" s="18">
        <v>0</v>
      </c>
    </row>
    <row r="645" spans="1:11" x14ac:dyDescent="0.25">
      <c r="D645" t="s">
        <v>676</v>
      </c>
      <c r="E645">
        <v>0</v>
      </c>
      <c r="F645">
        <v>0</v>
      </c>
      <c r="G645">
        <v>0</v>
      </c>
      <c r="H645">
        <v>0</v>
      </c>
      <c r="I645">
        <v>0</v>
      </c>
      <c r="J645" s="18">
        <v>0</v>
      </c>
      <c r="K645" s="18">
        <v>0</v>
      </c>
    </row>
    <row r="646" spans="1:11" x14ac:dyDescent="0.25">
      <c r="A646">
        <v>118062</v>
      </c>
      <c r="B646" t="s">
        <v>1158</v>
      </c>
      <c r="C646" t="s">
        <v>30</v>
      </c>
      <c r="D646" t="s">
        <v>675</v>
      </c>
      <c r="E646">
        <v>0</v>
      </c>
      <c r="F646">
        <v>0</v>
      </c>
      <c r="G646" s="17">
        <v>0</v>
      </c>
      <c r="H646">
        <v>0</v>
      </c>
      <c r="I646" s="17">
        <v>0</v>
      </c>
      <c r="J646" s="18">
        <v>0</v>
      </c>
      <c r="K646" s="18">
        <v>0</v>
      </c>
    </row>
    <row r="647" spans="1:11" x14ac:dyDescent="0.25">
      <c r="D647" t="s">
        <v>676</v>
      </c>
      <c r="E647">
        <v>0</v>
      </c>
      <c r="F647">
        <v>0</v>
      </c>
      <c r="G647">
        <v>0</v>
      </c>
      <c r="H647">
        <v>0</v>
      </c>
      <c r="I647">
        <v>0</v>
      </c>
      <c r="J647" s="18">
        <v>0</v>
      </c>
      <c r="K647" s="18">
        <v>0</v>
      </c>
    </row>
    <row r="648" spans="1:11" x14ac:dyDescent="0.25">
      <c r="A648">
        <v>118065</v>
      </c>
      <c r="B648" t="s">
        <v>1159</v>
      </c>
      <c r="C648" t="s">
        <v>30</v>
      </c>
      <c r="D648" t="s">
        <v>675</v>
      </c>
      <c r="E648">
        <v>0</v>
      </c>
      <c r="F648">
        <v>0</v>
      </c>
      <c r="G648" s="17">
        <v>0</v>
      </c>
      <c r="H648">
        <v>0</v>
      </c>
      <c r="I648" s="17">
        <v>0</v>
      </c>
      <c r="J648" s="49">
        <v>0</v>
      </c>
      <c r="K648" s="49">
        <v>0</v>
      </c>
    </row>
    <row r="649" spans="1:11" x14ac:dyDescent="0.25">
      <c r="D649" t="s">
        <v>676</v>
      </c>
      <c r="E649">
        <v>0</v>
      </c>
      <c r="F649">
        <v>0</v>
      </c>
      <c r="G649">
        <v>0</v>
      </c>
      <c r="H649">
        <v>0</v>
      </c>
      <c r="I649">
        <v>0</v>
      </c>
      <c r="J649" s="49">
        <v>0</v>
      </c>
      <c r="K649" s="49">
        <v>0</v>
      </c>
    </row>
    <row r="650" spans="1:11" x14ac:dyDescent="0.25">
      <c r="A650">
        <v>118066</v>
      </c>
      <c r="B650" t="s">
        <v>1313</v>
      </c>
      <c r="C650" t="s">
        <v>30</v>
      </c>
      <c r="D650" t="s">
        <v>675</v>
      </c>
      <c r="E650">
        <v>0</v>
      </c>
      <c r="F650">
        <v>0</v>
      </c>
      <c r="G650" s="17">
        <v>0</v>
      </c>
      <c r="H650">
        <v>0</v>
      </c>
      <c r="I650" s="17">
        <v>0</v>
      </c>
      <c r="J650" s="49">
        <v>0</v>
      </c>
      <c r="K650" s="49">
        <v>0</v>
      </c>
    </row>
    <row r="651" spans="1:11" x14ac:dyDescent="0.25">
      <c r="D651" t="s">
        <v>676</v>
      </c>
      <c r="E651">
        <v>0</v>
      </c>
      <c r="F651">
        <v>0</v>
      </c>
      <c r="G651">
        <v>0</v>
      </c>
      <c r="H651">
        <v>0</v>
      </c>
      <c r="I651">
        <v>0</v>
      </c>
      <c r="J651" s="49">
        <v>0</v>
      </c>
      <c r="K651" s="49">
        <v>0</v>
      </c>
    </row>
    <row r="652" spans="1:11" x14ac:dyDescent="0.25">
      <c r="A652">
        <v>118067</v>
      </c>
      <c r="B652" t="s">
        <v>1160</v>
      </c>
      <c r="C652" t="s">
        <v>30</v>
      </c>
      <c r="D652" t="s">
        <v>675</v>
      </c>
      <c r="E652">
        <v>202</v>
      </c>
      <c r="F652">
        <v>0</v>
      </c>
      <c r="G652">
        <v>0</v>
      </c>
      <c r="H652">
        <v>0</v>
      </c>
      <c r="I652" s="17">
        <v>65</v>
      </c>
      <c r="J652" s="18">
        <v>0</v>
      </c>
      <c r="K652" s="18">
        <v>137</v>
      </c>
    </row>
    <row r="653" spans="1:11" x14ac:dyDescent="0.25">
      <c r="D653" t="s">
        <v>676</v>
      </c>
      <c r="E653">
        <v>4</v>
      </c>
      <c r="F653">
        <v>0</v>
      </c>
      <c r="G653">
        <v>0</v>
      </c>
      <c r="H653">
        <v>0</v>
      </c>
      <c r="I653">
        <v>0</v>
      </c>
      <c r="J653" s="18">
        <v>0</v>
      </c>
      <c r="K653" s="18">
        <v>4</v>
      </c>
    </row>
    <row r="654" spans="1:11" x14ac:dyDescent="0.25">
      <c r="A654">
        <v>118068</v>
      </c>
      <c r="B654" t="s">
        <v>222</v>
      </c>
      <c r="C654" t="s">
        <v>30</v>
      </c>
      <c r="D654" t="s">
        <v>675</v>
      </c>
      <c r="E654">
        <v>0</v>
      </c>
      <c r="F654">
        <v>0</v>
      </c>
      <c r="G654">
        <v>0</v>
      </c>
      <c r="H654">
        <v>0</v>
      </c>
      <c r="I654">
        <v>0</v>
      </c>
      <c r="J654" s="18">
        <v>0</v>
      </c>
      <c r="K654" s="18">
        <v>0</v>
      </c>
    </row>
    <row r="655" spans="1:11" x14ac:dyDescent="0.25">
      <c r="D655" t="s">
        <v>676</v>
      </c>
      <c r="E655">
        <v>0</v>
      </c>
      <c r="F655">
        <v>0</v>
      </c>
      <c r="G655">
        <v>0</v>
      </c>
      <c r="H655">
        <v>0</v>
      </c>
      <c r="I655">
        <v>0</v>
      </c>
      <c r="J655" s="18">
        <v>0</v>
      </c>
      <c r="K655" s="18">
        <v>0</v>
      </c>
    </row>
    <row r="656" spans="1:11" x14ac:dyDescent="0.25">
      <c r="A656">
        <v>118069</v>
      </c>
      <c r="B656" t="s">
        <v>1161</v>
      </c>
      <c r="C656" t="s">
        <v>30</v>
      </c>
      <c r="D656" t="s">
        <v>675</v>
      </c>
      <c r="E656">
        <v>110</v>
      </c>
      <c r="F656">
        <v>160</v>
      </c>
      <c r="G656" s="17">
        <v>0</v>
      </c>
      <c r="H656">
        <v>0</v>
      </c>
      <c r="I656" s="17">
        <v>83</v>
      </c>
      <c r="J656" s="18">
        <v>0</v>
      </c>
      <c r="K656" s="18">
        <v>187</v>
      </c>
    </row>
    <row r="657" spans="1:11" x14ac:dyDescent="0.25">
      <c r="D657" t="s">
        <v>676</v>
      </c>
      <c r="E657">
        <v>2</v>
      </c>
      <c r="F657">
        <v>0</v>
      </c>
      <c r="G657">
        <v>0</v>
      </c>
      <c r="H657">
        <v>0</v>
      </c>
      <c r="I657">
        <v>0</v>
      </c>
      <c r="J657" s="18">
        <v>0</v>
      </c>
      <c r="K657" s="18">
        <v>2</v>
      </c>
    </row>
    <row r="658" spans="1:11" x14ac:dyDescent="0.25">
      <c r="A658">
        <v>119167</v>
      </c>
      <c r="B658" t="s">
        <v>1163</v>
      </c>
      <c r="C658" t="s">
        <v>30</v>
      </c>
      <c r="D658" t="s">
        <v>675</v>
      </c>
      <c r="E658">
        <v>1</v>
      </c>
      <c r="F658">
        <v>0</v>
      </c>
      <c r="G658" s="17">
        <v>0</v>
      </c>
      <c r="H658">
        <v>0</v>
      </c>
      <c r="I658" s="17">
        <v>0</v>
      </c>
      <c r="J658" s="18">
        <v>0</v>
      </c>
      <c r="K658" s="18">
        <v>1</v>
      </c>
    </row>
    <row r="659" spans="1:11" x14ac:dyDescent="0.25">
      <c r="D659" t="s">
        <v>676</v>
      </c>
      <c r="E659">
        <v>0</v>
      </c>
      <c r="F659">
        <v>0</v>
      </c>
      <c r="G659">
        <v>0</v>
      </c>
      <c r="H659">
        <v>0</v>
      </c>
      <c r="I659">
        <v>0</v>
      </c>
      <c r="J659" s="18">
        <v>0</v>
      </c>
      <c r="K659" s="18">
        <v>0</v>
      </c>
    </row>
    <row r="660" spans="1:11" x14ac:dyDescent="0.25">
      <c r="A660">
        <v>119168</v>
      </c>
      <c r="B660" t="s">
        <v>1168</v>
      </c>
      <c r="C660" t="s">
        <v>30</v>
      </c>
      <c r="D660" t="s">
        <v>675</v>
      </c>
      <c r="E660">
        <v>0</v>
      </c>
      <c r="F660">
        <v>0</v>
      </c>
      <c r="G660" s="17">
        <v>0</v>
      </c>
      <c r="H660">
        <v>0</v>
      </c>
      <c r="I660" s="17">
        <v>0</v>
      </c>
      <c r="J660" s="18">
        <v>0</v>
      </c>
      <c r="K660" s="18">
        <v>0</v>
      </c>
    </row>
    <row r="661" spans="1:11" x14ac:dyDescent="0.25">
      <c r="D661" t="s">
        <v>676</v>
      </c>
      <c r="E661">
        <v>0</v>
      </c>
      <c r="F661">
        <v>0</v>
      </c>
      <c r="G661">
        <v>0</v>
      </c>
      <c r="H661">
        <v>0</v>
      </c>
      <c r="I661">
        <v>0</v>
      </c>
      <c r="J661" s="18">
        <v>0</v>
      </c>
      <c r="K661" s="18">
        <v>0</v>
      </c>
    </row>
    <row r="662" spans="1:11" x14ac:dyDescent="0.25">
      <c r="A662">
        <v>119582</v>
      </c>
      <c r="B662" t="s">
        <v>838</v>
      </c>
      <c r="C662" t="s">
        <v>30</v>
      </c>
      <c r="D662" t="s">
        <v>675</v>
      </c>
      <c r="E662">
        <v>0</v>
      </c>
      <c r="F662">
        <v>0</v>
      </c>
      <c r="G662">
        <v>0</v>
      </c>
      <c r="H662">
        <v>0</v>
      </c>
      <c r="I662">
        <v>0</v>
      </c>
      <c r="J662" s="18">
        <v>0</v>
      </c>
      <c r="K662" s="18">
        <v>0</v>
      </c>
    </row>
    <row r="663" spans="1:11" x14ac:dyDescent="0.25">
      <c r="D663" t="s">
        <v>676</v>
      </c>
      <c r="E663">
        <v>0</v>
      </c>
      <c r="F663">
        <v>0</v>
      </c>
      <c r="G663">
        <v>0</v>
      </c>
      <c r="H663">
        <v>0</v>
      </c>
      <c r="I663">
        <v>0</v>
      </c>
      <c r="J663" s="18">
        <v>0</v>
      </c>
      <c r="K663" s="18">
        <v>0</v>
      </c>
    </row>
    <row r="664" spans="1:11" x14ac:dyDescent="0.25">
      <c r="A664">
        <v>185</v>
      </c>
      <c r="B664" t="s">
        <v>70</v>
      </c>
      <c r="C664" t="s">
        <v>43</v>
      </c>
      <c r="D664" t="s">
        <v>677</v>
      </c>
      <c r="E664">
        <v>329</v>
      </c>
      <c r="F664">
        <v>590</v>
      </c>
      <c r="G664">
        <v>0</v>
      </c>
      <c r="H664">
        <v>0</v>
      </c>
      <c r="I664">
        <v>180</v>
      </c>
      <c r="J664" s="18">
        <v>10</v>
      </c>
      <c r="K664" s="18">
        <v>750</v>
      </c>
    </row>
    <row r="665" spans="1:11" x14ac:dyDescent="0.25">
      <c r="D665" t="s">
        <v>676</v>
      </c>
      <c r="E665">
        <v>4</v>
      </c>
      <c r="F665">
        <v>0</v>
      </c>
      <c r="G665">
        <v>0</v>
      </c>
      <c r="H665">
        <v>0</v>
      </c>
      <c r="I665">
        <v>0</v>
      </c>
      <c r="J665" s="18">
        <v>0</v>
      </c>
      <c r="K665" s="18">
        <v>4</v>
      </c>
    </row>
    <row r="666" spans="1:11" x14ac:dyDescent="0.25">
      <c r="A666">
        <v>372</v>
      </c>
      <c r="B666" t="s">
        <v>42</v>
      </c>
      <c r="C666" t="s">
        <v>43</v>
      </c>
      <c r="D666" t="s">
        <v>677</v>
      </c>
      <c r="E666">
        <v>759</v>
      </c>
      <c r="F666">
        <v>0</v>
      </c>
      <c r="G666" s="17">
        <v>0</v>
      </c>
      <c r="H666">
        <v>0</v>
      </c>
      <c r="I666" s="17">
        <v>419</v>
      </c>
      <c r="J666" s="18">
        <v>0</v>
      </c>
      <c r="K666" s="18">
        <v>418</v>
      </c>
    </row>
    <row r="667" spans="1:11" x14ac:dyDescent="0.25">
      <c r="D667" t="s">
        <v>676</v>
      </c>
      <c r="E667">
        <v>5</v>
      </c>
      <c r="F667">
        <v>0</v>
      </c>
      <c r="G667">
        <v>0</v>
      </c>
      <c r="H667">
        <v>0</v>
      </c>
      <c r="I667">
        <v>1</v>
      </c>
      <c r="J667" s="18">
        <v>0</v>
      </c>
      <c r="K667" s="18">
        <v>4</v>
      </c>
    </row>
    <row r="668" spans="1:11" x14ac:dyDescent="0.25">
      <c r="A668">
        <v>373</v>
      </c>
      <c r="B668" t="s">
        <v>51</v>
      </c>
      <c r="C668" t="s">
        <v>43</v>
      </c>
      <c r="D668" t="s">
        <v>677</v>
      </c>
      <c r="E668">
        <v>650</v>
      </c>
      <c r="F668">
        <v>590</v>
      </c>
      <c r="G668" s="17">
        <v>1</v>
      </c>
      <c r="H668">
        <v>0</v>
      </c>
      <c r="I668" s="17">
        <v>383</v>
      </c>
      <c r="J668" s="49">
        <v>0</v>
      </c>
      <c r="K668" s="49">
        <v>914</v>
      </c>
    </row>
    <row r="669" spans="1:11" x14ac:dyDescent="0.25">
      <c r="D669" t="s">
        <v>676</v>
      </c>
      <c r="E669">
        <v>0</v>
      </c>
      <c r="F669">
        <v>0</v>
      </c>
      <c r="G669">
        <v>0</v>
      </c>
      <c r="H669">
        <v>0</v>
      </c>
      <c r="I669">
        <v>1</v>
      </c>
      <c r="J669" s="49">
        <v>0</v>
      </c>
      <c r="K669" s="49">
        <v>5</v>
      </c>
    </row>
    <row r="670" spans="1:11" x14ac:dyDescent="0.25">
      <c r="A670">
        <v>374</v>
      </c>
      <c r="B670" t="s">
        <v>72</v>
      </c>
      <c r="C670" t="s">
        <v>43</v>
      </c>
      <c r="D670" t="s">
        <v>677</v>
      </c>
      <c r="E670">
        <v>208</v>
      </c>
      <c r="F670">
        <v>590</v>
      </c>
      <c r="G670" s="17">
        <v>0</v>
      </c>
      <c r="H670">
        <v>0</v>
      </c>
      <c r="I670" s="17">
        <v>70</v>
      </c>
      <c r="J670" s="49">
        <v>0</v>
      </c>
      <c r="K670" s="49">
        <v>728</v>
      </c>
    </row>
    <row r="671" spans="1:11" x14ac:dyDescent="0.25">
      <c r="D671" t="s">
        <v>676</v>
      </c>
      <c r="E671">
        <v>0</v>
      </c>
      <c r="F671">
        <v>0</v>
      </c>
      <c r="G671">
        <v>0</v>
      </c>
      <c r="H671">
        <v>0</v>
      </c>
      <c r="I671">
        <v>0</v>
      </c>
      <c r="J671" s="49">
        <v>0</v>
      </c>
      <c r="K671" s="49">
        <v>0</v>
      </c>
    </row>
    <row r="672" spans="1:11" x14ac:dyDescent="0.25">
      <c r="A672">
        <v>706</v>
      </c>
      <c r="B672" t="s">
        <v>75</v>
      </c>
      <c r="C672" t="s">
        <v>43</v>
      </c>
      <c r="D672" t="s">
        <v>677</v>
      </c>
      <c r="E672">
        <v>584</v>
      </c>
      <c r="F672">
        <v>0</v>
      </c>
      <c r="G672" s="17">
        <v>0</v>
      </c>
      <c r="H672">
        <v>0</v>
      </c>
      <c r="I672" s="17">
        <v>82</v>
      </c>
      <c r="J672" s="18">
        <v>0</v>
      </c>
      <c r="K672" s="18">
        <v>502</v>
      </c>
    </row>
    <row r="673" spans="1:11" x14ac:dyDescent="0.25">
      <c r="D673" t="s">
        <v>676</v>
      </c>
      <c r="E673">
        <v>2</v>
      </c>
      <c r="F673">
        <v>0</v>
      </c>
      <c r="G673">
        <v>0</v>
      </c>
      <c r="H673">
        <v>0</v>
      </c>
      <c r="I673">
        <v>0</v>
      </c>
      <c r="J673" s="18">
        <v>0</v>
      </c>
      <c r="K673" s="18">
        <v>2</v>
      </c>
    </row>
    <row r="674" spans="1:11" x14ac:dyDescent="0.25">
      <c r="A674">
        <v>118878</v>
      </c>
      <c r="B674" t="s">
        <v>1167</v>
      </c>
      <c r="C674" t="s">
        <v>43</v>
      </c>
      <c r="D674" t="s">
        <v>677</v>
      </c>
      <c r="E674">
        <v>477</v>
      </c>
      <c r="F674">
        <v>0</v>
      </c>
      <c r="G674" s="17">
        <v>0</v>
      </c>
      <c r="H674">
        <v>0</v>
      </c>
      <c r="I674" s="17">
        <v>0</v>
      </c>
      <c r="J674" s="18">
        <v>0</v>
      </c>
      <c r="K674" s="18">
        <v>477</v>
      </c>
    </row>
    <row r="675" spans="1:11" x14ac:dyDescent="0.25">
      <c r="D675" t="s">
        <v>676</v>
      </c>
      <c r="E675">
        <v>0</v>
      </c>
      <c r="F675">
        <v>0</v>
      </c>
      <c r="G675">
        <v>0</v>
      </c>
      <c r="H675">
        <v>0</v>
      </c>
      <c r="I675">
        <v>0</v>
      </c>
      <c r="J675" s="18">
        <v>0</v>
      </c>
      <c r="K675" s="18">
        <v>0</v>
      </c>
    </row>
    <row r="676" spans="1:11" x14ac:dyDescent="0.25">
      <c r="A676">
        <v>118880</v>
      </c>
      <c r="B676" t="s">
        <v>1170</v>
      </c>
      <c r="C676" t="s">
        <v>43</v>
      </c>
      <c r="D676" t="s">
        <v>675</v>
      </c>
      <c r="E676">
        <v>0</v>
      </c>
      <c r="F676">
        <v>0</v>
      </c>
      <c r="G676" s="17">
        <v>0</v>
      </c>
      <c r="H676">
        <v>0</v>
      </c>
      <c r="I676" s="17">
        <v>0</v>
      </c>
      <c r="J676" s="18">
        <v>0</v>
      </c>
      <c r="K676" s="18">
        <v>0</v>
      </c>
    </row>
    <row r="677" spans="1:11" x14ac:dyDescent="0.25">
      <c r="D677" t="s">
        <v>676</v>
      </c>
      <c r="E677">
        <v>0</v>
      </c>
      <c r="F677">
        <v>0</v>
      </c>
      <c r="G677">
        <v>0</v>
      </c>
      <c r="H677">
        <v>0</v>
      </c>
      <c r="I677">
        <v>0</v>
      </c>
      <c r="J677" s="18">
        <v>0</v>
      </c>
      <c r="K677" s="18">
        <v>0</v>
      </c>
    </row>
    <row r="678" spans="1:11" x14ac:dyDescent="0.25">
      <c r="A678">
        <v>118882</v>
      </c>
      <c r="B678" t="s">
        <v>1171</v>
      </c>
      <c r="C678" t="s">
        <v>231</v>
      </c>
      <c r="D678" t="s">
        <v>677</v>
      </c>
      <c r="E678">
        <v>0</v>
      </c>
      <c r="F678">
        <v>0</v>
      </c>
      <c r="G678" s="17">
        <v>0</v>
      </c>
      <c r="H678">
        <v>0</v>
      </c>
      <c r="I678" s="17">
        <v>0</v>
      </c>
      <c r="J678" s="18">
        <v>0</v>
      </c>
      <c r="K678" s="18">
        <v>0</v>
      </c>
    </row>
    <row r="679" spans="1:11" x14ac:dyDescent="0.25">
      <c r="D679" t="s">
        <v>676</v>
      </c>
      <c r="E679">
        <v>0</v>
      </c>
      <c r="F679">
        <v>0</v>
      </c>
      <c r="G679">
        <v>0</v>
      </c>
      <c r="H679">
        <v>0</v>
      </c>
      <c r="I679">
        <v>0</v>
      </c>
      <c r="J679" s="18">
        <v>0</v>
      </c>
      <c r="K679" s="18">
        <v>0</v>
      </c>
    </row>
    <row r="680" spans="1:11" x14ac:dyDescent="0.25">
      <c r="A680">
        <v>118884</v>
      </c>
      <c r="B680" t="s">
        <v>1172</v>
      </c>
      <c r="C680" t="s">
        <v>43</v>
      </c>
      <c r="D680" t="s">
        <v>675</v>
      </c>
      <c r="E680">
        <v>0</v>
      </c>
      <c r="F680">
        <v>0</v>
      </c>
      <c r="G680" s="17">
        <v>0</v>
      </c>
      <c r="H680">
        <v>0</v>
      </c>
      <c r="I680" s="17">
        <v>0</v>
      </c>
      <c r="J680" s="18">
        <v>0</v>
      </c>
      <c r="K680" s="18">
        <v>0</v>
      </c>
    </row>
    <row r="681" spans="1:11" x14ac:dyDescent="0.25">
      <c r="D681" t="s">
        <v>676</v>
      </c>
      <c r="E681">
        <v>0</v>
      </c>
      <c r="F681">
        <v>0</v>
      </c>
      <c r="G681">
        <v>0</v>
      </c>
      <c r="H681">
        <v>0</v>
      </c>
      <c r="I681">
        <v>0</v>
      </c>
      <c r="J681" s="18">
        <v>0</v>
      </c>
      <c r="K681" s="18">
        <v>0</v>
      </c>
    </row>
    <row r="684" spans="1:11" x14ac:dyDescent="0.25">
      <c r="A684" t="s">
        <v>660</v>
      </c>
      <c r="B684" t="s">
        <v>661</v>
      </c>
      <c r="E684" s="16" t="s">
        <v>1866</v>
      </c>
      <c r="F684" t="s">
        <v>1867</v>
      </c>
      <c r="G684">
        <v>12</v>
      </c>
    </row>
    <row r="685" spans="1:11" x14ac:dyDescent="0.25">
      <c r="B685" t="s">
        <v>1272</v>
      </c>
    </row>
    <row r="686" spans="1:11" x14ac:dyDescent="0.25">
      <c r="E686" t="s">
        <v>1254</v>
      </c>
      <c r="F686" t="s">
        <v>1255</v>
      </c>
      <c r="G686" t="s">
        <v>1255</v>
      </c>
      <c r="H686" t="s">
        <v>1256</v>
      </c>
      <c r="I686" t="s">
        <v>1257</v>
      </c>
      <c r="J686" s="49" t="s">
        <v>1257</v>
      </c>
      <c r="K686" s="49" t="s">
        <v>1254</v>
      </c>
    </row>
    <row r="687" spans="1:11" x14ac:dyDescent="0.25">
      <c r="A687" t="s">
        <v>824</v>
      </c>
      <c r="B687" t="s">
        <v>666</v>
      </c>
      <c r="C687" t="s">
        <v>1258</v>
      </c>
      <c r="D687" t="s">
        <v>676</v>
      </c>
      <c r="E687" t="s">
        <v>1259</v>
      </c>
      <c r="F687" t="s">
        <v>1260</v>
      </c>
      <c r="G687" s="17" t="s">
        <v>1261</v>
      </c>
      <c r="H687" t="s">
        <v>1262</v>
      </c>
      <c r="I687" s="17" t="s">
        <v>1256</v>
      </c>
      <c r="J687" s="18" t="s">
        <v>1261</v>
      </c>
      <c r="K687" s="18" t="s">
        <v>1263</v>
      </c>
    </row>
    <row r="688" spans="1:11" x14ac:dyDescent="0.25">
      <c r="A688">
        <v>119169</v>
      </c>
      <c r="B688" t="s">
        <v>1169</v>
      </c>
      <c r="C688" t="s">
        <v>43</v>
      </c>
      <c r="D688" t="s">
        <v>677</v>
      </c>
      <c r="E688">
        <v>0</v>
      </c>
      <c r="F688">
        <v>0</v>
      </c>
      <c r="G688">
        <v>0</v>
      </c>
      <c r="H688">
        <v>0</v>
      </c>
      <c r="I688">
        <v>0</v>
      </c>
      <c r="J688" s="18">
        <v>0</v>
      </c>
      <c r="K688" s="18">
        <v>0</v>
      </c>
    </row>
    <row r="689" spans="1:11" x14ac:dyDescent="0.25">
      <c r="D689" t="s">
        <v>676</v>
      </c>
      <c r="E689">
        <v>0</v>
      </c>
      <c r="F689">
        <v>0</v>
      </c>
      <c r="G689" s="17">
        <v>0</v>
      </c>
      <c r="H689">
        <v>0</v>
      </c>
      <c r="I689" s="17">
        <v>0</v>
      </c>
      <c r="J689" s="18">
        <v>0</v>
      </c>
      <c r="K689" s="18">
        <v>0</v>
      </c>
    </row>
    <row r="690" spans="1:11" x14ac:dyDescent="0.25">
      <c r="A690">
        <v>1030</v>
      </c>
      <c r="B690" t="s">
        <v>274</v>
      </c>
      <c r="C690" t="s">
        <v>275</v>
      </c>
      <c r="D690" t="s">
        <v>675</v>
      </c>
      <c r="E690">
        <v>31</v>
      </c>
      <c r="F690">
        <v>0</v>
      </c>
      <c r="G690">
        <v>0</v>
      </c>
      <c r="H690">
        <v>0</v>
      </c>
      <c r="I690">
        <v>7</v>
      </c>
      <c r="J690" s="18">
        <v>0</v>
      </c>
      <c r="K690" s="18">
        <v>24</v>
      </c>
    </row>
    <row r="691" spans="1:11" x14ac:dyDescent="0.25">
      <c r="D691" t="s">
        <v>676</v>
      </c>
      <c r="E691">
        <v>3</v>
      </c>
      <c r="F691">
        <v>0</v>
      </c>
      <c r="G691" s="17">
        <v>0</v>
      </c>
      <c r="H691">
        <v>0</v>
      </c>
      <c r="I691" s="17">
        <v>0</v>
      </c>
      <c r="J691" s="18">
        <v>0</v>
      </c>
      <c r="K691" s="18">
        <v>3</v>
      </c>
    </row>
    <row r="692" spans="1:11" x14ac:dyDescent="0.25">
      <c r="A692">
        <v>119164</v>
      </c>
      <c r="B692" t="s">
        <v>1173</v>
      </c>
      <c r="C692" t="s">
        <v>275</v>
      </c>
      <c r="D692" t="s">
        <v>675</v>
      </c>
      <c r="E692">
        <v>0</v>
      </c>
      <c r="F692">
        <v>0</v>
      </c>
      <c r="G692">
        <v>0</v>
      </c>
      <c r="H692">
        <v>0</v>
      </c>
      <c r="I692">
        <v>0</v>
      </c>
      <c r="J692" s="18">
        <v>0</v>
      </c>
      <c r="K692" s="18">
        <v>0</v>
      </c>
    </row>
    <row r="693" spans="1:11" x14ac:dyDescent="0.25">
      <c r="D693" t="s">
        <v>676</v>
      </c>
      <c r="E693">
        <v>0</v>
      </c>
      <c r="F693">
        <v>0</v>
      </c>
      <c r="G693" s="17">
        <v>0</v>
      </c>
      <c r="H693">
        <v>0</v>
      </c>
      <c r="I693" s="17">
        <v>0</v>
      </c>
      <c r="J693" s="18">
        <v>0</v>
      </c>
      <c r="K693" s="18">
        <v>0</v>
      </c>
    </row>
    <row r="694" spans="1:11" x14ac:dyDescent="0.25">
      <c r="J694" s="18"/>
      <c r="K694" s="18"/>
    </row>
    <row r="695" spans="1:11" x14ac:dyDescent="0.25">
      <c r="A695" t="s">
        <v>709</v>
      </c>
      <c r="G695" s="17"/>
      <c r="I695" s="17"/>
      <c r="J695" s="18"/>
      <c r="K695" s="18"/>
    </row>
    <row r="696" spans="1:11" x14ac:dyDescent="0.25">
      <c r="A696">
        <v>26</v>
      </c>
      <c r="B696" t="s">
        <v>60</v>
      </c>
      <c r="C696" t="s">
        <v>16</v>
      </c>
      <c r="D696" t="s">
        <v>679</v>
      </c>
      <c r="E696">
        <v>629</v>
      </c>
      <c r="F696">
        <v>308</v>
      </c>
      <c r="G696">
        <v>0</v>
      </c>
      <c r="H696">
        <v>0</v>
      </c>
      <c r="I696">
        <v>388</v>
      </c>
      <c r="J696" s="18">
        <v>0</v>
      </c>
      <c r="K696" s="18">
        <v>553</v>
      </c>
    </row>
    <row r="697" spans="1:11" x14ac:dyDescent="0.25">
      <c r="D697" t="s">
        <v>676</v>
      </c>
      <c r="E697">
        <v>0</v>
      </c>
      <c r="F697">
        <v>0</v>
      </c>
      <c r="G697" s="17">
        <v>0</v>
      </c>
      <c r="H697">
        <v>0</v>
      </c>
      <c r="I697" s="17">
        <v>0</v>
      </c>
      <c r="J697" s="18">
        <v>0</v>
      </c>
      <c r="K697" s="18">
        <v>0</v>
      </c>
    </row>
    <row r="698" spans="1:11" x14ac:dyDescent="0.25">
      <c r="A698">
        <v>186</v>
      </c>
      <c r="B698" t="s">
        <v>129</v>
      </c>
      <c r="C698" t="s">
        <v>16</v>
      </c>
      <c r="D698" t="s">
        <v>675</v>
      </c>
      <c r="E698">
        <v>139</v>
      </c>
      <c r="F698">
        <v>308</v>
      </c>
      <c r="G698">
        <v>0</v>
      </c>
      <c r="H698">
        <v>0</v>
      </c>
      <c r="I698">
        <v>66</v>
      </c>
      <c r="J698" s="18">
        <v>0</v>
      </c>
      <c r="K698" s="18">
        <v>381</v>
      </c>
    </row>
    <row r="699" spans="1:11" x14ac:dyDescent="0.25">
      <c r="D699" t="s">
        <v>676</v>
      </c>
      <c r="E699">
        <v>0</v>
      </c>
      <c r="F699">
        <v>0</v>
      </c>
      <c r="G699" s="17">
        <v>0</v>
      </c>
      <c r="H699">
        <v>0</v>
      </c>
      <c r="I699" s="17">
        <v>0</v>
      </c>
      <c r="J699" s="18">
        <v>0</v>
      </c>
      <c r="K699" s="18">
        <v>0</v>
      </c>
    </row>
    <row r="700" spans="1:11" x14ac:dyDescent="0.25">
      <c r="A700">
        <v>188</v>
      </c>
      <c r="B700" t="s">
        <v>153</v>
      </c>
      <c r="C700" t="s">
        <v>16</v>
      </c>
      <c r="D700" t="s">
        <v>675</v>
      </c>
      <c r="E700">
        <v>164</v>
      </c>
      <c r="F700">
        <v>308</v>
      </c>
      <c r="G700">
        <v>0</v>
      </c>
      <c r="H700">
        <v>0</v>
      </c>
      <c r="I700">
        <v>38</v>
      </c>
      <c r="J700" s="18">
        <v>0</v>
      </c>
      <c r="K700" s="18">
        <v>434</v>
      </c>
    </row>
    <row r="701" spans="1:11" x14ac:dyDescent="0.25">
      <c r="D701" t="s">
        <v>676</v>
      </c>
      <c r="E701">
        <v>0</v>
      </c>
      <c r="F701">
        <v>0</v>
      </c>
      <c r="G701" s="17">
        <v>0</v>
      </c>
      <c r="H701">
        <v>0</v>
      </c>
      <c r="I701" s="17">
        <v>0</v>
      </c>
      <c r="J701" s="18">
        <v>0</v>
      </c>
      <c r="K701" s="18">
        <v>0</v>
      </c>
    </row>
    <row r="702" spans="1:11" x14ac:dyDescent="0.25">
      <c r="A702">
        <v>191</v>
      </c>
      <c r="B702" t="s">
        <v>66</v>
      </c>
      <c r="C702" t="s">
        <v>16</v>
      </c>
      <c r="D702" t="s">
        <v>675</v>
      </c>
      <c r="E702">
        <v>467</v>
      </c>
      <c r="F702">
        <v>308</v>
      </c>
      <c r="G702">
        <v>0</v>
      </c>
      <c r="H702">
        <v>0</v>
      </c>
      <c r="I702">
        <v>297</v>
      </c>
      <c r="J702" s="18">
        <v>0</v>
      </c>
      <c r="K702" s="18">
        <v>481</v>
      </c>
    </row>
    <row r="703" spans="1:11" x14ac:dyDescent="0.25">
      <c r="D703" t="s">
        <v>676</v>
      </c>
      <c r="E703">
        <v>0</v>
      </c>
      <c r="F703">
        <v>0</v>
      </c>
      <c r="G703" s="17">
        <v>0</v>
      </c>
      <c r="H703">
        <v>0</v>
      </c>
      <c r="I703" s="17">
        <v>0</v>
      </c>
      <c r="J703" s="18">
        <v>0</v>
      </c>
      <c r="K703" s="18">
        <v>0</v>
      </c>
    </row>
    <row r="704" spans="1:11" x14ac:dyDescent="0.25">
      <c r="A704">
        <v>198</v>
      </c>
      <c r="B704" t="s">
        <v>137</v>
      </c>
      <c r="C704" t="s">
        <v>16</v>
      </c>
      <c r="D704" t="s">
        <v>675</v>
      </c>
      <c r="E704">
        <v>270</v>
      </c>
      <c r="F704">
        <v>0</v>
      </c>
      <c r="G704">
        <v>0</v>
      </c>
      <c r="H704">
        <v>0</v>
      </c>
      <c r="I704">
        <v>54</v>
      </c>
      <c r="J704" s="18">
        <v>0</v>
      </c>
      <c r="K704" s="18">
        <v>216</v>
      </c>
    </row>
    <row r="705" spans="1:11" x14ac:dyDescent="0.25">
      <c r="D705" t="s">
        <v>676</v>
      </c>
      <c r="E705">
        <v>0</v>
      </c>
      <c r="F705">
        <v>0</v>
      </c>
      <c r="G705" s="17">
        <v>0</v>
      </c>
      <c r="H705">
        <v>0</v>
      </c>
      <c r="I705" s="17">
        <v>0</v>
      </c>
      <c r="J705" s="18">
        <v>0</v>
      </c>
      <c r="K705" s="18">
        <v>0</v>
      </c>
    </row>
    <row r="706" spans="1:11" x14ac:dyDescent="0.25">
      <c r="A706">
        <v>618</v>
      </c>
      <c r="B706" t="s">
        <v>167</v>
      </c>
      <c r="C706" t="s">
        <v>16</v>
      </c>
      <c r="D706" t="s">
        <v>679</v>
      </c>
      <c r="E706">
        <v>114</v>
      </c>
      <c r="F706">
        <v>0</v>
      </c>
      <c r="G706">
        <v>0</v>
      </c>
      <c r="H706">
        <v>0</v>
      </c>
      <c r="I706">
        <v>39</v>
      </c>
      <c r="J706" s="18">
        <v>0</v>
      </c>
      <c r="K706" s="18">
        <v>75</v>
      </c>
    </row>
    <row r="707" spans="1:11" x14ac:dyDescent="0.25">
      <c r="D707" t="s">
        <v>676</v>
      </c>
      <c r="E707">
        <v>1</v>
      </c>
      <c r="F707">
        <v>0</v>
      </c>
      <c r="G707" s="17">
        <v>0</v>
      </c>
      <c r="H707">
        <v>0</v>
      </c>
      <c r="I707" s="17">
        <v>0</v>
      </c>
      <c r="J707" s="18">
        <v>0</v>
      </c>
      <c r="K707" s="18">
        <v>1</v>
      </c>
    </row>
    <row r="708" spans="1:11" x14ac:dyDescent="0.25">
      <c r="A708">
        <v>626</v>
      </c>
      <c r="B708" t="s">
        <v>197</v>
      </c>
      <c r="C708" t="s">
        <v>16</v>
      </c>
      <c r="D708" t="s">
        <v>679</v>
      </c>
      <c r="E708">
        <v>50</v>
      </c>
      <c r="F708">
        <v>42</v>
      </c>
      <c r="G708">
        <v>0</v>
      </c>
      <c r="H708">
        <v>0</v>
      </c>
      <c r="I708">
        <v>16</v>
      </c>
      <c r="J708" s="18">
        <v>0</v>
      </c>
      <c r="K708" s="18">
        <v>76</v>
      </c>
    </row>
    <row r="709" spans="1:11" x14ac:dyDescent="0.25">
      <c r="D709" t="s">
        <v>676</v>
      </c>
      <c r="E709">
        <v>0</v>
      </c>
      <c r="F709">
        <v>0</v>
      </c>
      <c r="G709" s="17">
        <v>0</v>
      </c>
      <c r="H709">
        <v>0</v>
      </c>
      <c r="I709" s="17">
        <v>0</v>
      </c>
      <c r="J709" s="18">
        <v>0</v>
      </c>
      <c r="K709" s="18">
        <v>0</v>
      </c>
    </row>
    <row r="710" spans="1:11" x14ac:dyDescent="0.25">
      <c r="A710">
        <v>118098</v>
      </c>
      <c r="B710" t="s">
        <v>1203</v>
      </c>
      <c r="C710" t="s">
        <v>16</v>
      </c>
      <c r="D710" t="s">
        <v>675</v>
      </c>
      <c r="E710">
        <v>0</v>
      </c>
      <c r="F710">
        <v>0</v>
      </c>
      <c r="G710">
        <v>0</v>
      </c>
      <c r="H710">
        <v>0</v>
      </c>
      <c r="I710">
        <v>0</v>
      </c>
      <c r="J710" s="18">
        <v>0</v>
      </c>
      <c r="K710" s="18">
        <v>0</v>
      </c>
    </row>
    <row r="711" spans="1:11" x14ac:dyDescent="0.25">
      <c r="D711" t="s">
        <v>676</v>
      </c>
      <c r="E711">
        <v>0</v>
      </c>
      <c r="F711">
        <v>0</v>
      </c>
      <c r="G711" s="17">
        <v>0</v>
      </c>
      <c r="H711">
        <v>0</v>
      </c>
      <c r="I711" s="17">
        <v>0</v>
      </c>
      <c r="J711" s="18">
        <v>0</v>
      </c>
      <c r="K711" s="18">
        <v>0</v>
      </c>
    </row>
    <row r="712" spans="1:11" x14ac:dyDescent="0.25">
      <c r="A712">
        <v>118100</v>
      </c>
      <c r="B712" t="s">
        <v>1204</v>
      </c>
      <c r="C712" t="s">
        <v>16</v>
      </c>
      <c r="D712" t="s">
        <v>675</v>
      </c>
      <c r="E712">
        <v>0</v>
      </c>
      <c r="F712">
        <v>0</v>
      </c>
      <c r="G712">
        <v>0</v>
      </c>
      <c r="H712">
        <v>0</v>
      </c>
      <c r="I712">
        <v>0</v>
      </c>
      <c r="J712" s="18">
        <v>0</v>
      </c>
      <c r="K712" s="18">
        <v>0</v>
      </c>
    </row>
    <row r="713" spans="1:11" x14ac:dyDescent="0.25">
      <c r="D713" t="s">
        <v>676</v>
      </c>
      <c r="E713">
        <v>0</v>
      </c>
      <c r="F713">
        <v>0</v>
      </c>
      <c r="G713">
        <v>0</v>
      </c>
      <c r="H713">
        <v>0</v>
      </c>
      <c r="I713" s="17">
        <v>0</v>
      </c>
      <c r="J713" s="18">
        <v>0</v>
      </c>
      <c r="K713" s="18">
        <v>0</v>
      </c>
    </row>
    <row r="714" spans="1:11" x14ac:dyDescent="0.25">
      <c r="A714">
        <v>118102</v>
      </c>
      <c r="B714" t="s">
        <v>1206</v>
      </c>
      <c r="C714" t="s">
        <v>16</v>
      </c>
      <c r="D714" t="s">
        <v>675</v>
      </c>
      <c r="E714">
        <v>0</v>
      </c>
      <c r="F714">
        <v>0</v>
      </c>
      <c r="G714">
        <v>0</v>
      </c>
      <c r="H714">
        <v>0</v>
      </c>
      <c r="I714">
        <v>0</v>
      </c>
      <c r="J714" s="18">
        <v>0</v>
      </c>
      <c r="K714" s="18">
        <v>0</v>
      </c>
    </row>
    <row r="715" spans="1:11" x14ac:dyDescent="0.25">
      <c r="D715" t="s">
        <v>676</v>
      </c>
      <c r="E715">
        <v>0</v>
      </c>
      <c r="F715">
        <v>0</v>
      </c>
      <c r="G715" s="17">
        <v>0</v>
      </c>
      <c r="H715">
        <v>0</v>
      </c>
      <c r="I715" s="17">
        <v>0</v>
      </c>
      <c r="J715" s="18">
        <v>0</v>
      </c>
      <c r="K715" s="18">
        <v>0</v>
      </c>
    </row>
    <row r="716" spans="1:11" x14ac:dyDescent="0.25">
      <c r="A716">
        <v>118104</v>
      </c>
      <c r="B716" t="s">
        <v>1207</v>
      </c>
      <c r="C716" t="s">
        <v>16</v>
      </c>
      <c r="D716" t="s">
        <v>675</v>
      </c>
      <c r="E716">
        <v>0</v>
      </c>
      <c r="F716">
        <v>0</v>
      </c>
      <c r="G716">
        <v>0</v>
      </c>
      <c r="H716">
        <v>0</v>
      </c>
      <c r="I716">
        <v>0</v>
      </c>
      <c r="J716" s="18">
        <v>0</v>
      </c>
      <c r="K716" s="18">
        <v>0</v>
      </c>
    </row>
    <row r="717" spans="1:11" x14ac:dyDescent="0.25">
      <c r="D717" t="s">
        <v>676</v>
      </c>
      <c r="E717">
        <v>0</v>
      </c>
      <c r="F717">
        <v>0</v>
      </c>
      <c r="G717" s="17">
        <v>0</v>
      </c>
      <c r="H717">
        <v>0</v>
      </c>
      <c r="I717" s="17">
        <v>0</v>
      </c>
      <c r="J717" s="18">
        <v>0</v>
      </c>
      <c r="K717" s="18">
        <v>0</v>
      </c>
    </row>
    <row r="718" spans="1:11" x14ac:dyDescent="0.25">
      <c r="A718">
        <v>118106</v>
      </c>
      <c r="B718" t="s">
        <v>1208</v>
      </c>
      <c r="C718" t="s">
        <v>16</v>
      </c>
      <c r="D718" t="s">
        <v>675</v>
      </c>
      <c r="E718">
        <v>0</v>
      </c>
      <c r="F718">
        <v>0</v>
      </c>
      <c r="G718">
        <v>0</v>
      </c>
      <c r="H718">
        <v>0</v>
      </c>
      <c r="I718">
        <v>0</v>
      </c>
      <c r="J718" s="18">
        <v>0</v>
      </c>
      <c r="K718" s="18">
        <v>0</v>
      </c>
    </row>
    <row r="719" spans="1:11" x14ac:dyDescent="0.25">
      <c r="D719" t="s">
        <v>676</v>
      </c>
      <c r="E719">
        <v>0</v>
      </c>
      <c r="F719">
        <v>0</v>
      </c>
      <c r="G719">
        <v>0</v>
      </c>
      <c r="H719">
        <v>0</v>
      </c>
      <c r="I719">
        <v>0</v>
      </c>
      <c r="J719" s="18">
        <v>0</v>
      </c>
      <c r="K719" s="18">
        <v>0</v>
      </c>
    </row>
    <row r="720" spans="1:11" x14ac:dyDescent="0.25">
      <c r="A720">
        <v>119065</v>
      </c>
      <c r="B720" t="s">
        <v>1314</v>
      </c>
      <c r="C720" t="s">
        <v>16</v>
      </c>
      <c r="D720" t="s">
        <v>675</v>
      </c>
      <c r="E720">
        <v>0</v>
      </c>
      <c r="F720">
        <v>0</v>
      </c>
      <c r="G720">
        <v>0</v>
      </c>
      <c r="H720">
        <v>0</v>
      </c>
      <c r="I720">
        <v>0</v>
      </c>
      <c r="J720" s="18">
        <v>0</v>
      </c>
      <c r="K720" s="18">
        <v>0</v>
      </c>
    </row>
    <row r="721" spans="1:11" x14ac:dyDescent="0.25">
      <c r="D721" t="s">
        <v>676</v>
      </c>
      <c r="E721">
        <v>0</v>
      </c>
      <c r="F721">
        <v>0</v>
      </c>
      <c r="G721" s="17">
        <v>0</v>
      </c>
      <c r="H721">
        <v>0</v>
      </c>
      <c r="I721" s="17">
        <v>0</v>
      </c>
      <c r="J721" s="18">
        <v>0</v>
      </c>
      <c r="K721" s="18">
        <v>0</v>
      </c>
    </row>
    <row r="722" spans="1:11" x14ac:dyDescent="0.25">
      <c r="A722">
        <v>119068</v>
      </c>
      <c r="B722" t="s">
        <v>1205</v>
      </c>
      <c r="C722" t="s">
        <v>16</v>
      </c>
      <c r="D722" t="s">
        <v>675</v>
      </c>
      <c r="E722">
        <v>0</v>
      </c>
      <c r="F722">
        <v>0</v>
      </c>
      <c r="G722">
        <v>0</v>
      </c>
      <c r="H722">
        <v>0</v>
      </c>
      <c r="I722">
        <v>0</v>
      </c>
      <c r="J722" s="18">
        <v>0</v>
      </c>
      <c r="K722" s="18">
        <v>0</v>
      </c>
    </row>
    <row r="723" spans="1:11" x14ac:dyDescent="0.25">
      <c r="D723" t="s">
        <v>676</v>
      </c>
      <c r="E723">
        <v>0</v>
      </c>
      <c r="F723">
        <v>0</v>
      </c>
      <c r="G723">
        <v>0</v>
      </c>
      <c r="H723">
        <v>0</v>
      </c>
      <c r="I723">
        <v>0</v>
      </c>
      <c r="J723" s="18">
        <v>0</v>
      </c>
      <c r="K723" s="18">
        <v>0</v>
      </c>
    </row>
    <row r="724" spans="1:11" x14ac:dyDescent="0.25">
      <c r="A724">
        <v>119178</v>
      </c>
      <c r="B724" t="s">
        <v>1824</v>
      </c>
      <c r="C724" t="s">
        <v>16</v>
      </c>
      <c r="D724" t="s">
        <v>675</v>
      </c>
      <c r="E724">
        <v>690</v>
      </c>
      <c r="F724">
        <v>0</v>
      </c>
      <c r="G724">
        <v>0</v>
      </c>
      <c r="H724">
        <v>0</v>
      </c>
      <c r="I724">
        <v>58</v>
      </c>
      <c r="J724" s="18">
        <v>0</v>
      </c>
      <c r="K724" s="18">
        <v>632</v>
      </c>
    </row>
    <row r="725" spans="1:11" x14ac:dyDescent="0.25">
      <c r="D725" t="s">
        <v>676</v>
      </c>
      <c r="E725">
        <v>0</v>
      </c>
      <c r="F725">
        <v>0</v>
      </c>
      <c r="G725" s="17">
        <v>0</v>
      </c>
      <c r="H725">
        <v>0</v>
      </c>
      <c r="I725" s="17">
        <v>0</v>
      </c>
      <c r="J725" s="18">
        <v>0</v>
      </c>
      <c r="K725" s="18">
        <v>0</v>
      </c>
    </row>
    <row r="726" spans="1:11" x14ac:dyDescent="0.25">
      <c r="J726" s="18"/>
      <c r="K726" s="18"/>
    </row>
    <row r="727" spans="1:11" x14ac:dyDescent="0.25">
      <c r="A727" t="s">
        <v>1315</v>
      </c>
      <c r="B727" t="s">
        <v>1316</v>
      </c>
      <c r="J727" s="18"/>
      <c r="K727" s="18"/>
    </row>
    <row r="728" spans="1:11" x14ac:dyDescent="0.25">
      <c r="A728">
        <v>766</v>
      </c>
      <c r="B728" t="s">
        <v>713</v>
      </c>
      <c r="C728" t="s">
        <v>228</v>
      </c>
      <c r="D728" t="s">
        <v>676</v>
      </c>
      <c r="E728">
        <v>10491</v>
      </c>
      <c r="F728">
        <v>0</v>
      </c>
      <c r="G728">
        <v>0</v>
      </c>
      <c r="H728">
        <v>0</v>
      </c>
      <c r="I728">
        <v>2</v>
      </c>
      <c r="J728" s="18">
        <v>0</v>
      </c>
      <c r="K728" s="18">
        <v>10491</v>
      </c>
    </row>
    <row r="729" spans="1:11" x14ac:dyDescent="0.25">
      <c r="A729">
        <v>767</v>
      </c>
      <c r="B729" t="s">
        <v>714</v>
      </c>
      <c r="C729" t="s">
        <v>228</v>
      </c>
      <c r="D729" t="s">
        <v>676</v>
      </c>
      <c r="E729">
        <v>40754</v>
      </c>
      <c r="F729">
        <v>0</v>
      </c>
      <c r="G729" s="17">
        <v>0</v>
      </c>
      <c r="H729">
        <v>0</v>
      </c>
      <c r="I729" s="17">
        <v>0</v>
      </c>
      <c r="J729" s="18">
        <v>0</v>
      </c>
      <c r="K729" s="18">
        <v>40754</v>
      </c>
    </row>
    <row r="730" spans="1:11" x14ac:dyDescent="0.25">
      <c r="J730" s="18"/>
      <c r="K730" s="18"/>
    </row>
    <row r="731" spans="1:11" x14ac:dyDescent="0.25">
      <c r="A731" t="s">
        <v>628</v>
      </c>
      <c r="J731" s="18"/>
      <c r="K731" s="18"/>
    </row>
    <row r="732" spans="1:11" x14ac:dyDescent="0.25">
      <c r="A732">
        <v>1308</v>
      </c>
      <c r="B732" t="s">
        <v>455</v>
      </c>
      <c r="C732" t="s">
        <v>43</v>
      </c>
      <c r="D732" t="s">
        <v>677</v>
      </c>
      <c r="E732">
        <v>418</v>
      </c>
      <c r="F732">
        <v>0</v>
      </c>
      <c r="G732">
        <v>0</v>
      </c>
      <c r="H732">
        <v>0</v>
      </c>
      <c r="I732">
        <v>172</v>
      </c>
      <c r="J732" s="18">
        <v>0</v>
      </c>
      <c r="K732" s="18">
        <v>248</v>
      </c>
    </row>
    <row r="733" spans="1:11" x14ac:dyDescent="0.25">
      <c r="D733" t="s">
        <v>676</v>
      </c>
      <c r="E733">
        <v>3</v>
      </c>
      <c r="F733">
        <v>0</v>
      </c>
      <c r="G733">
        <v>0</v>
      </c>
      <c r="H733">
        <v>0</v>
      </c>
      <c r="I733">
        <v>0</v>
      </c>
      <c r="J733" s="18">
        <v>0</v>
      </c>
      <c r="K733" s="18">
        <v>3</v>
      </c>
    </row>
    <row r="734" spans="1:11" x14ac:dyDescent="0.25">
      <c r="A734">
        <v>1309</v>
      </c>
      <c r="B734" t="s">
        <v>456</v>
      </c>
      <c r="C734" t="s">
        <v>43</v>
      </c>
      <c r="D734" t="s">
        <v>677</v>
      </c>
      <c r="E734">
        <v>61</v>
      </c>
      <c r="F734">
        <v>0</v>
      </c>
      <c r="G734">
        <v>0</v>
      </c>
      <c r="H734">
        <v>0</v>
      </c>
      <c r="I734">
        <v>15</v>
      </c>
      <c r="J734" s="18">
        <v>0</v>
      </c>
      <c r="K734" s="18">
        <v>46</v>
      </c>
    </row>
    <row r="735" spans="1:11" x14ac:dyDescent="0.25">
      <c r="D735" t="s">
        <v>676</v>
      </c>
      <c r="E735">
        <v>0</v>
      </c>
      <c r="F735">
        <v>0</v>
      </c>
      <c r="G735">
        <v>0</v>
      </c>
      <c r="H735">
        <v>0</v>
      </c>
      <c r="I735">
        <v>0</v>
      </c>
      <c r="J735" s="18">
        <v>0</v>
      </c>
      <c r="K735" s="18">
        <v>0</v>
      </c>
    </row>
    <row r="736" spans="1:11" x14ac:dyDescent="0.25">
      <c r="A736">
        <v>119112</v>
      </c>
      <c r="B736" t="s">
        <v>1318</v>
      </c>
      <c r="C736" t="s">
        <v>184</v>
      </c>
      <c r="D736" t="s">
        <v>678</v>
      </c>
      <c r="E736">
        <v>0</v>
      </c>
      <c r="F736">
        <v>0</v>
      </c>
      <c r="G736">
        <v>0</v>
      </c>
      <c r="H736">
        <v>0</v>
      </c>
      <c r="I736">
        <v>0</v>
      </c>
      <c r="J736" s="18">
        <v>0</v>
      </c>
      <c r="K736" s="18">
        <v>0</v>
      </c>
    </row>
    <row r="737" spans="1:11" x14ac:dyDescent="0.25">
      <c r="D737" t="s">
        <v>676</v>
      </c>
      <c r="E737">
        <v>0</v>
      </c>
      <c r="F737">
        <v>0</v>
      </c>
      <c r="G737">
        <v>0</v>
      </c>
      <c r="H737">
        <v>0</v>
      </c>
      <c r="I737">
        <v>0</v>
      </c>
      <c r="J737" s="18">
        <v>0</v>
      </c>
      <c r="K737" s="18">
        <v>0</v>
      </c>
    </row>
    <row r="738" spans="1:11" x14ac:dyDescent="0.25">
      <c r="A738">
        <v>119116</v>
      </c>
      <c r="B738" t="s">
        <v>455</v>
      </c>
      <c r="C738" t="s">
        <v>43</v>
      </c>
      <c r="D738" t="s">
        <v>678</v>
      </c>
      <c r="E738">
        <v>0</v>
      </c>
      <c r="F738">
        <v>0</v>
      </c>
      <c r="G738">
        <v>0</v>
      </c>
      <c r="H738">
        <v>0</v>
      </c>
      <c r="I738">
        <v>0</v>
      </c>
      <c r="J738" s="18">
        <v>0</v>
      </c>
      <c r="K738" s="18">
        <v>0</v>
      </c>
    </row>
    <row r="739" spans="1:11" x14ac:dyDescent="0.25">
      <c r="D739" t="s">
        <v>676</v>
      </c>
      <c r="E739">
        <v>0</v>
      </c>
      <c r="F739">
        <v>0</v>
      </c>
      <c r="G739">
        <v>0</v>
      </c>
      <c r="H739">
        <v>0</v>
      </c>
      <c r="I739">
        <v>0</v>
      </c>
      <c r="J739" s="18">
        <v>0</v>
      </c>
      <c r="K739" s="18">
        <v>0</v>
      </c>
    </row>
    <row r="740" spans="1:11" x14ac:dyDescent="0.25">
      <c r="A740">
        <v>119118</v>
      </c>
      <c r="B740" t="s">
        <v>456</v>
      </c>
      <c r="C740" t="s">
        <v>43</v>
      </c>
      <c r="D740" t="s">
        <v>677</v>
      </c>
      <c r="E740">
        <v>0</v>
      </c>
      <c r="F740">
        <v>0</v>
      </c>
      <c r="G740">
        <v>0</v>
      </c>
      <c r="H740">
        <v>0</v>
      </c>
      <c r="I740">
        <v>0</v>
      </c>
      <c r="J740" s="18">
        <v>0</v>
      </c>
      <c r="K740" s="18">
        <v>0</v>
      </c>
    </row>
    <row r="741" spans="1:11" x14ac:dyDescent="0.25">
      <c r="D741" t="s">
        <v>676</v>
      </c>
      <c r="E741">
        <v>0</v>
      </c>
      <c r="F741">
        <v>0</v>
      </c>
      <c r="G741">
        <v>0</v>
      </c>
      <c r="H741">
        <v>0</v>
      </c>
      <c r="I741">
        <v>0</v>
      </c>
      <c r="J741" s="18">
        <v>0</v>
      </c>
      <c r="K741" s="18">
        <v>0</v>
      </c>
    </row>
    <row r="742" spans="1:11" x14ac:dyDescent="0.25">
      <c r="A742">
        <v>419</v>
      </c>
      <c r="B742" t="s">
        <v>278</v>
      </c>
      <c r="C742" t="s">
        <v>91</v>
      </c>
      <c r="D742" t="s">
        <v>675</v>
      </c>
      <c r="E742">
        <v>16</v>
      </c>
      <c r="F742">
        <v>0</v>
      </c>
      <c r="G742">
        <v>0</v>
      </c>
      <c r="H742">
        <v>0</v>
      </c>
      <c r="I742">
        <v>10</v>
      </c>
      <c r="J742" s="18">
        <v>0</v>
      </c>
      <c r="K742" s="18">
        <v>6</v>
      </c>
    </row>
    <row r="743" spans="1:11" x14ac:dyDescent="0.25">
      <c r="D743" t="s">
        <v>676</v>
      </c>
      <c r="E743">
        <v>5</v>
      </c>
      <c r="F743">
        <v>0</v>
      </c>
      <c r="G743">
        <v>0</v>
      </c>
      <c r="H743">
        <v>0</v>
      </c>
      <c r="I743">
        <v>0</v>
      </c>
      <c r="J743" s="18">
        <v>0</v>
      </c>
      <c r="K743" s="18">
        <v>5</v>
      </c>
    </row>
    <row r="746" spans="1:11" x14ac:dyDescent="0.25">
      <c r="A746" t="s">
        <v>660</v>
      </c>
      <c r="B746" t="s">
        <v>661</v>
      </c>
      <c r="E746" s="16" t="s">
        <v>1866</v>
      </c>
      <c r="F746" t="s">
        <v>1867</v>
      </c>
      <c r="G746">
        <v>13</v>
      </c>
    </row>
    <row r="747" spans="1:11" x14ac:dyDescent="0.25">
      <c r="B747" t="s">
        <v>1272</v>
      </c>
    </row>
    <row r="748" spans="1:11" x14ac:dyDescent="0.25">
      <c r="E748" t="s">
        <v>1254</v>
      </c>
      <c r="F748" t="s">
        <v>1255</v>
      </c>
      <c r="G748" t="s">
        <v>1255</v>
      </c>
      <c r="H748" t="s">
        <v>1256</v>
      </c>
      <c r="I748" t="s">
        <v>1257</v>
      </c>
      <c r="J748" s="49" t="s">
        <v>1257</v>
      </c>
      <c r="K748" s="49" t="s">
        <v>1254</v>
      </c>
    </row>
    <row r="749" spans="1:11" x14ac:dyDescent="0.25">
      <c r="A749" t="s">
        <v>824</v>
      </c>
      <c r="B749" t="s">
        <v>666</v>
      </c>
      <c r="C749" t="s">
        <v>1258</v>
      </c>
      <c r="D749" t="s">
        <v>676</v>
      </c>
      <c r="E749" t="s">
        <v>1259</v>
      </c>
      <c r="F749" t="s">
        <v>1260</v>
      </c>
      <c r="G749" t="s">
        <v>1261</v>
      </c>
      <c r="H749" t="s">
        <v>1262</v>
      </c>
      <c r="I749" t="s">
        <v>1256</v>
      </c>
      <c r="J749" s="18" t="s">
        <v>1261</v>
      </c>
      <c r="K749" s="18" t="s">
        <v>1263</v>
      </c>
    </row>
    <row r="750" spans="1:11" x14ac:dyDescent="0.25">
      <c r="A750">
        <v>1015</v>
      </c>
      <c r="B750" t="s">
        <v>404</v>
      </c>
      <c r="C750" t="s">
        <v>91</v>
      </c>
      <c r="D750" t="s">
        <v>675</v>
      </c>
      <c r="E750">
        <v>0</v>
      </c>
      <c r="F750">
        <v>0</v>
      </c>
      <c r="G750">
        <v>0</v>
      </c>
      <c r="H750">
        <v>0</v>
      </c>
      <c r="I750">
        <v>0</v>
      </c>
      <c r="J750" s="18">
        <v>0</v>
      </c>
      <c r="K750" s="18">
        <v>0</v>
      </c>
    </row>
    <row r="751" spans="1:11" x14ac:dyDescent="0.25">
      <c r="D751" t="s">
        <v>676</v>
      </c>
      <c r="E751">
        <v>0</v>
      </c>
      <c r="F751">
        <v>0</v>
      </c>
      <c r="G751">
        <v>0</v>
      </c>
      <c r="H751">
        <v>0</v>
      </c>
      <c r="I751">
        <v>0</v>
      </c>
      <c r="J751" s="18">
        <v>0</v>
      </c>
      <c r="K751" s="18">
        <v>0</v>
      </c>
    </row>
    <row r="752" spans="1:11" x14ac:dyDescent="0.25">
      <c r="A752">
        <v>118756</v>
      </c>
      <c r="B752" t="s">
        <v>1323</v>
      </c>
      <c r="C752" t="s">
        <v>91</v>
      </c>
      <c r="D752" t="s">
        <v>678</v>
      </c>
      <c r="E752">
        <v>0</v>
      </c>
      <c r="F752">
        <v>0</v>
      </c>
      <c r="G752">
        <v>0</v>
      </c>
      <c r="H752">
        <v>0</v>
      </c>
      <c r="I752">
        <v>0</v>
      </c>
      <c r="J752" s="18">
        <v>0</v>
      </c>
      <c r="K752" s="18">
        <v>0</v>
      </c>
    </row>
    <row r="753" spans="1:11" x14ac:dyDescent="0.25">
      <c r="D753" t="s">
        <v>676</v>
      </c>
      <c r="E753">
        <v>0</v>
      </c>
      <c r="F753">
        <v>0</v>
      </c>
      <c r="G753">
        <v>0</v>
      </c>
      <c r="H753">
        <v>0</v>
      </c>
      <c r="I753">
        <v>0</v>
      </c>
      <c r="J753" s="18">
        <v>0</v>
      </c>
      <c r="K753" s="18">
        <v>0</v>
      </c>
    </row>
    <row r="754" spans="1:11" x14ac:dyDescent="0.25">
      <c r="A754">
        <v>118759</v>
      </c>
      <c r="B754" t="s">
        <v>1322</v>
      </c>
      <c r="C754" t="s">
        <v>91</v>
      </c>
      <c r="D754" t="s">
        <v>678</v>
      </c>
      <c r="E754">
        <v>0</v>
      </c>
      <c r="F754">
        <v>0</v>
      </c>
      <c r="G754">
        <v>0</v>
      </c>
      <c r="H754">
        <v>0</v>
      </c>
      <c r="I754">
        <v>0</v>
      </c>
      <c r="J754" s="18">
        <v>0</v>
      </c>
      <c r="K754" s="18">
        <v>0</v>
      </c>
    </row>
    <row r="755" spans="1:11" x14ac:dyDescent="0.25">
      <c r="D755" t="s">
        <v>676</v>
      </c>
      <c r="E755">
        <v>0</v>
      </c>
      <c r="F755">
        <v>0</v>
      </c>
      <c r="G755">
        <v>0</v>
      </c>
      <c r="H755">
        <v>0</v>
      </c>
      <c r="I755">
        <v>0</v>
      </c>
      <c r="J755" s="18">
        <v>0</v>
      </c>
      <c r="K755" s="18">
        <v>0</v>
      </c>
    </row>
    <row r="756" spans="1:11" x14ac:dyDescent="0.25">
      <c r="A756">
        <v>366</v>
      </c>
      <c r="B756" t="s">
        <v>364</v>
      </c>
      <c r="C756" t="s">
        <v>125</v>
      </c>
      <c r="D756" t="s">
        <v>675</v>
      </c>
      <c r="E756">
        <v>12</v>
      </c>
      <c r="F756">
        <v>17</v>
      </c>
      <c r="G756">
        <v>0</v>
      </c>
      <c r="H756">
        <v>0</v>
      </c>
      <c r="I756">
        <v>3</v>
      </c>
      <c r="J756" s="18">
        <v>0</v>
      </c>
      <c r="K756" s="18">
        <v>26</v>
      </c>
    </row>
    <row r="757" spans="1:11" x14ac:dyDescent="0.25">
      <c r="D757" t="s">
        <v>676</v>
      </c>
      <c r="E757">
        <v>11</v>
      </c>
      <c r="F757">
        <v>0</v>
      </c>
      <c r="G757">
        <v>0</v>
      </c>
      <c r="H757">
        <v>0</v>
      </c>
      <c r="I757">
        <v>0</v>
      </c>
      <c r="J757" s="18">
        <v>0</v>
      </c>
      <c r="K757" s="18">
        <v>11</v>
      </c>
    </row>
    <row r="758" spans="1:11" x14ac:dyDescent="0.25">
      <c r="A758">
        <v>367</v>
      </c>
      <c r="B758" t="s">
        <v>256</v>
      </c>
      <c r="C758" t="s">
        <v>125</v>
      </c>
      <c r="D758" t="s">
        <v>675</v>
      </c>
      <c r="E758">
        <v>15</v>
      </c>
      <c r="F758">
        <v>17</v>
      </c>
      <c r="G758" s="17">
        <v>0</v>
      </c>
      <c r="H758">
        <v>0</v>
      </c>
      <c r="I758" s="17">
        <v>5</v>
      </c>
      <c r="J758" s="18">
        <v>0</v>
      </c>
      <c r="K758" s="18">
        <v>27</v>
      </c>
    </row>
    <row r="759" spans="1:11" x14ac:dyDescent="0.25">
      <c r="D759" t="s">
        <v>676</v>
      </c>
      <c r="E759">
        <v>11</v>
      </c>
      <c r="F759">
        <v>0</v>
      </c>
      <c r="G759">
        <v>0</v>
      </c>
      <c r="H759">
        <v>0</v>
      </c>
      <c r="I759">
        <v>0</v>
      </c>
      <c r="J759" s="18">
        <v>0</v>
      </c>
      <c r="K759" s="18">
        <v>11</v>
      </c>
    </row>
    <row r="760" spans="1:11" x14ac:dyDescent="0.25">
      <c r="A760">
        <v>377</v>
      </c>
      <c r="B760" t="s">
        <v>267</v>
      </c>
      <c r="C760" t="s">
        <v>125</v>
      </c>
      <c r="D760" t="s">
        <v>675</v>
      </c>
      <c r="E760">
        <v>25</v>
      </c>
      <c r="F760">
        <v>0</v>
      </c>
      <c r="G760">
        <v>0</v>
      </c>
      <c r="H760">
        <v>0</v>
      </c>
      <c r="I760">
        <v>4</v>
      </c>
      <c r="J760" s="18">
        <v>0</v>
      </c>
      <c r="K760" s="18">
        <v>21</v>
      </c>
    </row>
    <row r="761" spans="1:11" x14ac:dyDescent="0.25">
      <c r="D761" t="s">
        <v>676</v>
      </c>
      <c r="E761">
        <v>8</v>
      </c>
      <c r="F761">
        <v>0</v>
      </c>
      <c r="G761">
        <v>0</v>
      </c>
      <c r="H761">
        <v>0</v>
      </c>
      <c r="I761">
        <v>0</v>
      </c>
      <c r="J761" s="18">
        <v>0</v>
      </c>
      <c r="K761" s="18">
        <v>8</v>
      </c>
    </row>
    <row r="762" spans="1:11" x14ac:dyDescent="0.25">
      <c r="A762">
        <v>688</v>
      </c>
      <c r="B762" t="s">
        <v>309</v>
      </c>
      <c r="C762" t="s">
        <v>98</v>
      </c>
      <c r="D762" t="s">
        <v>675</v>
      </c>
      <c r="E762">
        <v>38</v>
      </c>
      <c r="F762">
        <v>0</v>
      </c>
      <c r="G762" s="17">
        <v>0</v>
      </c>
      <c r="H762">
        <v>0</v>
      </c>
      <c r="I762" s="17">
        <v>5</v>
      </c>
      <c r="J762" s="18">
        <v>0</v>
      </c>
      <c r="K762" s="18">
        <v>33</v>
      </c>
    </row>
    <row r="763" spans="1:11" x14ac:dyDescent="0.25">
      <c r="D763" t="s">
        <v>676</v>
      </c>
      <c r="E763">
        <v>4</v>
      </c>
      <c r="F763">
        <v>0</v>
      </c>
      <c r="G763">
        <v>0</v>
      </c>
      <c r="H763">
        <v>0</v>
      </c>
      <c r="I763">
        <v>0</v>
      </c>
      <c r="J763" s="18">
        <v>0</v>
      </c>
      <c r="K763" s="18">
        <v>4</v>
      </c>
    </row>
    <row r="764" spans="1:11" x14ac:dyDescent="0.25">
      <c r="A764">
        <v>118213</v>
      </c>
      <c r="B764" t="s">
        <v>1192</v>
      </c>
      <c r="C764" t="s">
        <v>125</v>
      </c>
      <c r="D764" t="s">
        <v>675</v>
      </c>
      <c r="E764">
        <v>140</v>
      </c>
      <c r="F764">
        <v>0</v>
      </c>
      <c r="G764" s="17">
        <v>0</v>
      </c>
      <c r="H764">
        <v>0</v>
      </c>
      <c r="I764" s="17">
        <v>74</v>
      </c>
      <c r="J764" s="18">
        <v>0</v>
      </c>
      <c r="K764" s="18">
        <v>66</v>
      </c>
    </row>
    <row r="765" spans="1:11" x14ac:dyDescent="0.25">
      <c r="D765" t="s">
        <v>676</v>
      </c>
      <c r="E765">
        <v>9</v>
      </c>
      <c r="F765">
        <v>0</v>
      </c>
      <c r="G765">
        <v>0</v>
      </c>
      <c r="H765">
        <v>0</v>
      </c>
      <c r="I765">
        <v>0</v>
      </c>
      <c r="J765" s="18">
        <v>0</v>
      </c>
      <c r="K765" s="18">
        <v>9</v>
      </c>
    </row>
    <row r="766" spans="1:11" x14ac:dyDescent="0.25">
      <c r="A766">
        <v>118214</v>
      </c>
      <c r="B766" t="s">
        <v>267</v>
      </c>
      <c r="C766" t="s">
        <v>125</v>
      </c>
      <c r="D766" t="s">
        <v>675</v>
      </c>
      <c r="E766">
        <v>0</v>
      </c>
      <c r="F766">
        <v>0</v>
      </c>
      <c r="G766" s="17">
        <v>0</v>
      </c>
      <c r="H766">
        <v>0</v>
      </c>
      <c r="I766" s="17">
        <v>0</v>
      </c>
      <c r="J766" s="49">
        <v>0</v>
      </c>
      <c r="K766" s="49">
        <v>0</v>
      </c>
    </row>
    <row r="767" spans="1:11" x14ac:dyDescent="0.25">
      <c r="D767" t="s">
        <v>676</v>
      </c>
      <c r="E767">
        <v>0</v>
      </c>
      <c r="F767">
        <v>0</v>
      </c>
      <c r="G767">
        <v>0</v>
      </c>
      <c r="H767">
        <v>0</v>
      </c>
      <c r="I767">
        <v>0</v>
      </c>
      <c r="J767" s="49">
        <v>0</v>
      </c>
      <c r="K767" s="49">
        <v>0</v>
      </c>
    </row>
    <row r="768" spans="1:11" x14ac:dyDescent="0.25">
      <c r="A768">
        <v>118223</v>
      </c>
      <c r="B768" t="s">
        <v>1213</v>
      </c>
      <c r="C768" t="s">
        <v>125</v>
      </c>
      <c r="D768" t="s">
        <v>675</v>
      </c>
      <c r="E768">
        <v>1</v>
      </c>
      <c r="F768">
        <v>0</v>
      </c>
      <c r="G768" s="17">
        <v>0</v>
      </c>
      <c r="H768">
        <v>0</v>
      </c>
      <c r="I768" s="17">
        <v>0</v>
      </c>
      <c r="J768" s="49">
        <v>0</v>
      </c>
      <c r="K768" s="49">
        <v>1</v>
      </c>
    </row>
    <row r="769" spans="1:11" x14ac:dyDescent="0.25">
      <c r="D769" t="s">
        <v>676</v>
      </c>
      <c r="E769">
        <v>0</v>
      </c>
      <c r="F769">
        <v>0</v>
      </c>
      <c r="G769">
        <v>0</v>
      </c>
      <c r="H769">
        <v>0</v>
      </c>
      <c r="I769">
        <v>0</v>
      </c>
      <c r="J769" s="49">
        <v>0</v>
      </c>
      <c r="K769" s="49">
        <v>0</v>
      </c>
    </row>
    <row r="770" spans="1:11" x14ac:dyDescent="0.25">
      <c r="A770">
        <v>118231</v>
      </c>
      <c r="B770" t="s">
        <v>1214</v>
      </c>
      <c r="C770" t="s">
        <v>125</v>
      </c>
      <c r="D770" t="s">
        <v>675</v>
      </c>
      <c r="E770">
        <v>0</v>
      </c>
      <c r="F770">
        <v>0</v>
      </c>
      <c r="G770" s="17">
        <v>0</v>
      </c>
      <c r="H770">
        <v>0</v>
      </c>
      <c r="I770" s="17">
        <v>0</v>
      </c>
      <c r="J770" s="18">
        <v>0</v>
      </c>
      <c r="K770" s="18">
        <v>0</v>
      </c>
    </row>
    <row r="771" spans="1:11" x14ac:dyDescent="0.25">
      <c r="D771" t="s">
        <v>676</v>
      </c>
      <c r="E771">
        <v>0</v>
      </c>
      <c r="F771">
        <v>0</v>
      </c>
      <c r="G771">
        <v>0</v>
      </c>
      <c r="H771">
        <v>0</v>
      </c>
      <c r="I771">
        <v>0</v>
      </c>
      <c r="J771" s="18">
        <v>0</v>
      </c>
      <c r="K771" s="18">
        <v>0</v>
      </c>
    </row>
    <row r="772" spans="1:11" x14ac:dyDescent="0.25">
      <c r="A772">
        <v>119464</v>
      </c>
      <c r="B772" t="s">
        <v>309</v>
      </c>
      <c r="C772" t="s">
        <v>98</v>
      </c>
      <c r="D772" t="s">
        <v>678</v>
      </c>
      <c r="E772">
        <v>0</v>
      </c>
      <c r="F772">
        <v>0</v>
      </c>
      <c r="G772" s="17">
        <v>0</v>
      </c>
      <c r="H772">
        <v>0</v>
      </c>
      <c r="I772" s="17">
        <v>0</v>
      </c>
      <c r="J772" s="18">
        <v>0</v>
      </c>
      <c r="K772" s="18">
        <v>0</v>
      </c>
    </row>
    <row r="773" spans="1:11" x14ac:dyDescent="0.25">
      <c r="D773" t="s">
        <v>676</v>
      </c>
      <c r="E773">
        <v>0</v>
      </c>
      <c r="F773">
        <v>0</v>
      </c>
      <c r="G773">
        <v>0</v>
      </c>
      <c r="H773">
        <v>0</v>
      </c>
      <c r="I773">
        <v>0</v>
      </c>
      <c r="J773" s="18">
        <v>0</v>
      </c>
      <c r="K773" s="18">
        <v>0</v>
      </c>
    </row>
    <row r="774" spans="1:11" x14ac:dyDescent="0.25">
      <c r="A774">
        <v>1310</v>
      </c>
      <c r="B774" t="s">
        <v>457</v>
      </c>
      <c r="C774" t="s">
        <v>98</v>
      </c>
      <c r="D774" t="s">
        <v>675</v>
      </c>
      <c r="E774">
        <v>18</v>
      </c>
      <c r="F774">
        <v>24</v>
      </c>
      <c r="G774" s="17">
        <v>0</v>
      </c>
      <c r="H774">
        <v>0</v>
      </c>
      <c r="I774" s="17">
        <v>6</v>
      </c>
      <c r="J774" s="18">
        <v>0</v>
      </c>
      <c r="K774" s="18">
        <v>36</v>
      </c>
    </row>
    <row r="775" spans="1:11" x14ac:dyDescent="0.25">
      <c r="D775" t="s">
        <v>676</v>
      </c>
      <c r="E775">
        <v>0</v>
      </c>
      <c r="F775">
        <v>0</v>
      </c>
      <c r="G775">
        <v>0</v>
      </c>
      <c r="H775">
        <v>0</v>
      </c>
      <c r="I775">
        <v>0</v>
      </c>
      <c r="J775" s="18">
        <v>0</v>
      </c>
      <c r="K775" s="18">
        <v>0</v>
      </c>
    </row>
    <row r="776" spans="1:11" x14ac:dyDescent="0.25">
      <c r="A776">
        <v>119471</v>
      </c>
      <c r="B776" t="s">
        <v>1320</v>
      </c>
      <c r="C776" t="s">
        <v>98</v>
      </c>
      <c r="D776" t="s">
        <v>678</v>
      </c>
      <c r="E776">
        <v>0</v>
      </c>
      <c r="F776">
        <v>0</v>
      </c>
      <c r="G776" s="17">
        <v>0</v>
      </c>
      <c r="H776">
        <v>0</v>
      </c>
      <c r="I776" s="17">
        <v>0</v>
      </c>
      <c r="J776" s="18">
        <v>0</v>
      </c>
      <c r="K776" s="18">
        <v>0</v>
      </c>
    </row>
    <row r="777" spans="1:11" x14ac:dyDescent="0.25">
      <c r="D777" t="s">
        <v>676</v>
      </c>
      <c r="E777">
        <v>0</v>
      </c>
      <c r="F777">
        <v>0</v>
      </c>
      <c r="G777">
        <v>0</v>
      </c>
      <c r="H777">
        <v>0</v>
      </c>
      <c r="I777">
        <v>0</v>
      </c>
      <c r="J777" s="18">
        <v>0</v>
      </c>
      <c r="K777" s="18">
        <v>0</v>
      </c>
    </row>
    <row r="778" spans="1:11" x14ac:dyDescent="0.25">
      <c r="A778">
        <v>565</v>
      </c>
      <c r="B778" t="s">
        <v>286</v>
      </c>
      <c r="C778" t="s">
        <v>91</v>
      </c>
      <c r="D778" t="s">
        <v>678</v>
      </c>
      <c r="E778">
        <v>21</v>
      </c>
      <c r="F778">
        <v>0</v>
      </c>
      <c r="G778" s="17">
        <v>0</v>
      </c>
      <c r="H778">
        <v>0</v>
      </c>
      <c r="I778" s="17">
        <v>8</v>
      </c>
      <c r="J778" s="18">
        <v>0</v>
      </c>
      <c r="K778" s="18">
        <v>13</v>
      </c>
    </row>
    <row r="779" spans="1:11" x14ac:dyDescent="0.25">
      <c r="D779" t="s">
        <v>676</v>
      </c>
      <c r="E779">
        <v>0</v>
      </c>
      <c r="F779">
        <v>0</v>
      </c>
      <c r="G779">
        <v>0</v>
      </c>
      <c r="H779">
        <v>0</v>
      </c>
      <c r="I779">
        <v>0</v>
      </c>
      <c r="J779" s="18">
        <v>0</v>
      </c>
      <c r="K779" s="18">
        <v>0</v>
      </c>
    </row>
    <row r="780" spans="1:11" x14ac:dyDescent="0.25">
      <c r="A780">
        <v>566</v>
      </c>
      <c r="B780" t="s">
        <v>259</v>
      </c>
      <c r="C780" t="s">
        <v>91</v>
      </c>
      <c r="D780" t="s">
        <v>678</v>
      </c>
      <c r="E780">
        <v>14</v>
      </c>
      <c r="F780">
        <v>11</v>
      </c>
      <c r="G780" s="17">
        <v>0</v>
      </c>
      <c r="H780">
        <v>0</v>
      </c>
      <c r="I780" s="17">
        <v>14</v>
      </c>
      <c r="J780" s="18">
        <v>0</v>
      </c>
      <c r="K780" s="18">
        <v>13</v>
      </c>
    </row>
    <row r="781" spans="1:11" x14ac:dyDescent="0.25">
      <c r="D781" t="s">
        <v>676</v>
      </c>
      <c r="E781">
        <v>2</v>
      </c>
      <c r="F781">
        <v>0</v>
      </c>
      <c r="G781">
        <v>0</v>
      </c>
      <c r="H781">
        <v>0</v>
      </c>
      <c r="I781">
        <v>0</v>
      </c>
      <c r="J781" s="18">
        <v>0</v>
      </c>
      <c r="K781" s="18">
        <v>2</v>
      </c>
    </row>
    <row r="782" spans="1:11" x14ac:dyDescent="0.25">
      <c r="A782">
        <v>637</v>
      </c>
      <c r="B782" t="s">
        <v>333</v>
      </c>
      <c r="C782" t="s">
        <v>91</v>
      </c>
      <c r="D782" t="s">
        <v>678</v>
      </c>
      <c r="E782">
        <v>16</v>
      </c>
      <c r="F782">
        <v>1</v>
      </c>
      <c r="G782" s="17">
        <v>0</v>
      </c>
      <c r="H782">
        <v>0</v>
      </c>
      <c r="I782" s="17">
        <v>8</v>
      </c>
      <c r="J782" s="18">
        <v>0</v>
      </c>
      <c r="K782" s="18">
        <v>10</v>
      </c>
    </row>
    <row r="783" spans="1:11" x14ac:dyDescent="0.25">
      <c r="D783" t="s">
        <v>676</v>
      </c>
      <c r="E783">
        <v>0</v>
      </c>
      <c r="F783">
        <v>4</v>
      </c>
      <c r="G783">
        <v>0</v>
      </c>
      <c r="H783">
        <v>0</v>
      </c>
      <c r="I783">
        <v>2</v>
      </c>
      <c r="J783" s="18">
        <v>0</v>
      </c>
      <c r="K783" s="18">
        <v>2</v>
      </c>
    </row>
    <row r="784" spans="1:11" x14ac:dyDescent="0.25">
      <c r="A784">
        <v>638</v>
      </c>
      <c r="B784" t="s">
        <v>332</v>
      </c>
      <c r="C784" t="s">
        <v>91</v>
      </c>
      <c r="D784" t="s">
        <v>678</v>
      </c>
      <c r="E784">
        <v>0</v>
      </c>
      <c r="F784">
        <v>0</v>
      </c>
      <c r="G784">
        <v>0</v>
      </c>
      <c r="H784">
        <v>0</v>
      </c>
      <c r="I784">
        <v>0</v>
      </c>
      <c r="J784" s="18">
        <v>0</v>
      </c>
      <c r="K784" s="18">
        <v>0</v>
      </c>
    </row>
    <row r="785" spans="1:11" x14ac:dyDescent="0.25">
      <c r="D785" t="s">
        <v>676</v>
      </c>
      <c r="E785">
        <v>0</v>
      </c>
      <c r="F785">
        <v>0</v>
      </c>
      <c r="G785">
        <v>0</v>
      </c>
      <c r="H785">
        <v>0</v>
      </c>
      <c r="I785">
        <v>0</v>
      </c>
      <c r="J785" s="18">
        <v>0</v>
      </c>
      <c r="K785" s="18">
        <v>0</v>
      </c>
    </row>
    <row r="786" spans="1:11" x14ac:dyDescent="0.25">
      <c r="A786">
        <v>677</v>
      </c>
      <c r="B786" t="s">
        <v>287</v>
      </c>
      <c r="C786" t="s">
        <v>91</v>
      </c>
      <c r="D786" t="s">
        <v>678</v>
      </c>
      <c r="E786">
        <v>16</v>
      </c>
      <c r="F786">
        <v>0</v>
      </c>
      <c r="G786">
        <v>0</v>
      </c>
      <c r="H786">
        <v>0</v>
      </c>
      <c r="I786">
        <v>7</v>
      </c>
      <c r="J786" s="18">
        <v>0</v>
      </c>
      <c r="K786" s="18">
        <v>9</v>
      </c>
    </row>
    <row r="787" spans="1:11" x14ac:dyDescent="0.25">
      <c r="D787" t="s">
        <v>676</v>
      </c>
      <c r="E787">
        <v>0</v>
      </c>
      <c r="F787">
        <v>0</v>
      </c>
      <c r="G787">
        <v>0</v>
      </c>
      <c r="H787">
        <v>0</v>
      </c>
      <c r="I787">
        <v>0</v>
      </c>
      <c r="J787" s="18">
        <v>0</v>
      </c>
      <c r="K787" s="18">
        <v>0</v>
      </c>
    </row>
    <row r="788" spans="1:11" x14ac:dyDescent="0.25">
      <c r="A788">
        <v>716</v>
      </c>
      <c r="B788" t="s">
        <v>318</v>
      </c>
      <c r="C788" t="s">
        <v>91</v>
      </c>
      <c r="D788" t="s">
        <v>678</v>
      </c>
      <c r="E788">
        <v>31</v>
      </c>
      <c r="F788">
        <v>0</v>
      </c>
      <c r="G788">
        <v>0</v>
      </c>
      <c r="H788">
        <v>0</v>
      </c>
      <c r="I788">
        <v>8</v>
      </c>
      <c r="J788" s="18">
        <v>0</v>
      </c>
      <c r="K788" s="18">
        <v>23</v>
      </c>
    </row>
    <row r="789" spans="1:11" x14ac:dyDescent="0.25">
      <c r="D789" t="s">
        <v>676</v>
      </c>
      <c r="E789">
        <v>0</v>
      </c>
      <c r="F789">
        <v>0</v>
      </c>
      <c r="G789">
        <v>0</v>
      </c>
      <c r="H789">
        <v>0</v>
      </c>
      <c r="I789">
        <v>0</v>
      </c>
      <c r="J789" s="18">
        <v>0</v>
      </c>
      <c r="K789" s="18">
        <v>0</v>
      </c>
    </row>
    <row r="790" spans="1:11" x14ac:dyDescent="0.25">
      <c r="A790">
        <v>717</v>
      </c>
      <c r="B790" t="s">
        <v>277</v>
      </c>
      <c r="C790" t="s">
        <v>91</v>
      </c>
      <c r="D790" t="s">
        <v>678</v>
      </c>
      <c r="E790">
        <v>22</v>
      </c>
      <c r="F790">
        <v>0</v>
      </c>
      <c r="G790" s="17">
        <v>0</v>
      </c>
      <c r="H790">
        <v>0</v>
      </c>
      <c r="I790" s="17">
        <v>13</v>
      </c>
      <c r="J790" s="18">
        <v>0</v>
      </c>
      <c r="K790" s="18">
        <v>9</v>
      </c>
    </row>
    <row r="791" spans="1:11" x14ac:dyDescent="0.25">
      <c r="D791" t="s">
        <v>676</v>
      </c>
      <c r="E791">
        <v>6</v>
      </c>
      <c r="F791">
        <v>0</v>
      </c>
      <c r="G791">
        <v>0</v>
      </c>
      <c r="H791">
        <v>0</v>
      </c>
      <c r="I791">
        <v>0</v>
      </c>
      <c r="J791" s="18">
        <v>0</v>
      </c>
      <c r="K791" s="18">
        <v>6</v>
      </c>
    </row>
    <row r="792" spans="1:11" x14ac:dyDescent="0.25">
      <c r="A792">
        <v>1311</v>
      </c>
      <c r="B792" t="s">
        <v>458</v>
      </c>
      <c r="C792" t="s">
        <v>91</v>
      </c>
      <c r="D792" t="s">
        <v>678</v>
      </c>
      <c r="E792">
        <v>6</v>
      </c>
      <c r="F792">
        <v>11</v>
      </c>
      <c r="G792" s="17">
        <v>0</v>
      </c>
      <c r="H792">
        <v>0</v>
      </c>
      <c r="I792" s="17">
        <v>5</v>
      </c>
      <c r="J792" s="18">
        <v>0</v>
      </c>
      <c r="K792" s="18">
        <v>12</v>
      </c>
    </row>
    <row r="793" spans="1:11" x14ac:dyDescent="0.25">
      <c r="D793" t="s">
        <v>676</v>
      </c>
      <c r="E793">
        <v>0</v>
      </c>
      <c r="F793">
        <v>0</v>
      </c>
      <c r="G793">
        <v>0</v>
      </c>
      <c r="H793">
        <v>0</v>
      </c>
      <c r="I793">
        <v>0</v>
      </c>
      <c r="J793" s="18">
        <v>0</v>
      </c>
      <c r="K793" s="18">
        <v>0</v>
      </c>
    </row>
    <row r="794" spans="1:11" x14ac:dyDescent="0.25">
      <c r="A794">
        <v>118602</v>
      </c>
      <c r="B794" t="s">
        <v>1194</v>
      </c>
      <c r="C794" t="s">
        <v>91</v>
      </c>
      <c r="D794" t="s">
        <v>678</v>
      </c>
      <c r="E794">
        <v>0</v>
      </c>
      <c r="F794">
        <v>0</v>
      </c>
      <c r="G794">
        <v>0</v>
      </c>
      <c r="H794">
        <v>0</v>
      </c>
      <c r="I794">
        <v>0</v>
      </c>
      <c r="J794" s="18">
        <v>0</v>
      </c>
      <c r="K794" s="18">
        <v>0</v>
      </c>
    </row>
    <row r="795" spans="1:11" x14ac:dyDescent="0.25">
      <c r="D795" t="s">
        <v>676</v>
      </c>
      <c r="E795">
        <v>0</v>
      </c>
      <c r="F795">
        <v>0</v>
      </c>
      <c r="G795">
        <v>0</v>
      </c>
      <c r="H795">
        <v>0</v>
      </c>
      <c r="I795">
        <v>0</v>
      </c>
      <c r="J795" s="18">
        <v>0</v>
      </c>
      <c r="K795" s="18">
        <v>0</v>
      </c>
    </row>
    <row r="796" spans="1:11" x14ac:dyDescent="0.25">
      <c r="A796">
        <v>118605</v>
      </c>
      <c r="B796" t="s">
        <v>1317</v>
      </c>
      <c r="C796" t="s">
        <v>91</v>
      </c>
      <c r="D796" t="s">
        <v>678</v>
      </c>
      <c r="E796">
        <v>0</v>
      </c>
      <c r="F796">
        <v>0</v>
      </c>
      <c r="G796">
        <v>0</v>
      </c>
      <c r="H796">
        <v>0</v>
      </c>
      <c r="I796">
        <v>0</v>
      </c>
      <c r="J796" s="18">
        <v>0</v>
      </c>
      <c r="K796" s="18">
        <v>0</v>
      </c>
    </row>
    <row r="797" spans="1:11" x14ac:dyDescent="0.25">
      <c r="D797" t="s">
        <v>676</v>
      </c>
      <c r="E797">
        <v>0</v>
      </c>
      <c r="F797">
        <v>0</v>
      </c>
      <c r="G797">
        <v>0</v>
      </c>
      <c r="H797">
        <v>0</v>
      </c>
      <c r="I797">
        <v>0</v>
      </c>
      <c r="J797" s="18">
        <v>0</v>
      </c>
      <c r="K797" s="18">
        <v>0</v>
      </c>
    </row>
    <row r="798" spans="1:11" x14ac:dyDescent="0.25">
      <c r="A798">
        <v>118608</v>
      </c>
      <c r="B798" t="s">
        <v>259</v>
      </c>
      <c r="C798" t="s">
        <v>91</v>
      </c>
      <c r="D798" t="s">
        <v>678</v>
      </c>
      <c r="E798">
        <v>0</v>
      </c>
      <c r="F798">
        <v>0</v>
      </c>
      <c r="G798" s="17">
        <v>0</v>
      </c>
      <c r="H798">
        <v>0</v>
      </c>
      <c r="I798" s="17">
        <v>0</v>
      </c>
      <c r="J798" s="18">
        <v>0</v>
      </c>
      <c r="K798" s="18">
        <v>0</v>
      </c>
    </row>
    <row r="799" spans="1:11" x14ac:dyDescent="0.25">
      <c r="D799" t="s">
        <v>676</v>
      </c>
      <c r="E799">
        <v>0</v>
      </c>
      <c r="F799">
        <v>0</v>
      </c>
      <c r="G799" s="17">
        <v>0</v>
      </c>
      <c r="H799">
        <v>0</v>
      </c>
      <c r="I799" s="17">
        <v>0</v>
      </c>
      <c r="J799" s="18">
        <v>0</v>
      </c>
      <c r="K799" s="18">
        <v>0</v>
      </c>
    </row>
    <row r="800" spans="1:11" x14ac:dyDescent="0.25">
      <c r="A800">
        <v>118611</v>
      </c>
      <c r="B800" t="s">
        <v>1197</v>
      </c>
      <c r="C800" t="s">
        <v>91</v>
      </c>
      <c r="D800" t="s">
        <v>678</v>
      </c>
      <c r="E800">
        <v>0</v>
      </c>
      <c r="F800">
        <v>0</v>
      </c>
      <c r="G800" s="17">
        <v>0</v>
      </c>
      <c r="H800">
        <v>0</v>
      </c>
      <c r="I800" s="17">
        <v>0</v>
      </c>
      <c r="J800" s="49">
        <v>0</v>
      </c>
      <c r="K800" s="49">
        <v>0</v>
      </c>
    </row>
    <row r="801" spans="1:11" x14ac:dyDescent="0.25">
      <c r="D801" t="s">
        <v>676</v>
      </c>
      <c r="E801">
        <v>0</v>
      </c>
      <c r="F801">
        <v>0</v>
      </c>
      <c r="G801" s="17">
        <v>0</v>
      </c>
      <c r="H801">
        <v>0</v>
      </c>
      <c r="I801" s="17">
        <v>0</v>
      </c>
      <c r="J801" s="49">
        <v>0</v>
      </c>
      <c r="K801" s="49">
        <v>0</v>
      </c>
    </row>
    <row r="802" spans="1:11" x14ac:dyDescent="0.25">
      <c r="A802">
        <v>118765</v>
      </c>
      <c r="B802" t="s">
        <v>333</v>
      </c>
      <c r="C802" t="s">
        <v>91</v>
      </c>
      <c r="D802" t="s">
        <v>678</v>
      </c>
      <c r="E802">
        <v>0</v>
      </c>
      <c r="F802">
        <v>0</v>
      </c>
      <c r="G802">
        <v>0</v>
      </c>
      <c r="H802">
        <v>0</v>
      </c>
      <c r="I802">
        <v>0</v>
      </c>
      <c r="J802" s="49">
        <v>0</v>
      </c>
      <c r="K802" s="49">
        <v>0</v>
      </c>
    </row>
    <row r="803" spans="1:11" x14ac:dyDescent="0.25">
      <c r="D803" t="s">
        <v>676</v>
      </c>
      <c r="E803">
        <v>0</v>
      </c>
      <c r="F803">
        <v>0</v>
      </c>
      <c r="G803">
        <v>0</v>
      </c>
      <c r="H803">
        <v>0</v>
      </c>
      <c r="I803">
        <v>0</v>
      </c>
      <c r="J803" s="49">
        <v>0</v>
      </c>
      <c r="K803" s="49">
        <v>0</v>
      </c>
    </row>
    <row r="804" spans="1:11" x14ac:dyDescent="0.25">
      <c r="A804">
        <v>118768</v>
      </c>
      <c r="B804" t="s">
        <v>1212</v>
      </c>
      <c r="C804" t="s">
        <v>91</v>
      </c>
      <c r="D804" t="s">
        <v>678</v>
      </c>
      <c r="E804">
        <v>0</v>
      </c>
      <c r="F804">
        <v>0</v>
      </c>
      <c r="G804">
        <v>0</v>
      </c>
      <c r="H804">
        <v>0</v>
      </c>
      <c r="I804">
        <v>0</v>
      </c>
      <c r="J804" s="18">
        <v>0</v>
      </c>
      <c r="K804" s="18">
        <v>0</v>
      </c>
    </row>
    <row r="805" spans="1:11" x14ac:dyDescent="0.25">
      <c r="D805" t="s">
        <v>676</v>
      </c>
      <c r="E805">
        <v>0</v>
      </c>
      <c r="F805">
        <v>0</v>
      </c>
      <c r="G805">
        <v>0</v>
      </c>
      <c r="H805">
        <v>0</v>
      </c>
      <c r="I805">
        <v>0</v>
      </c>
      <c r="J805" s="18">
        <v>0</v>
      </c>
      <c r="K805" s="18">
        <v>0</v>
      </c>
    </row>
    <row r="808" spans="1:11" x14ac:dyDescent="0.25">
      <c r="A808" t="s">
        <v>660</v>
      </c>
      <c r="B808" t="s">
        <v>661</v>
      </c>
      <c r="E808" s="16" t="s">
        <v>1866</v>
      </c>
      <c r="F808" t="s">
        <v>1867</v>
      </c>
      <c r="G808">
        <v>14</v>
      </c>
    </row>
    <row r="809" spans="1:11" x14ac:dyDescent="0.25">
      <c r="B809" t="s">
        <v>1272</v>
      </c>
    </row>
    <row r="810" spans="1:11" x14ac:dyDescent="0.25">
      <c r="E810" t="s">
        <v>1254</v>
      </c>
      <c r="F810" t="s">
        <v>1255</v>
      </c>
      <c r="G810" t="s">
        <v>1255</v>
      </c>
      <c r="H810" t="s">
        <v>1256</v>
      </c>
      <c r="I810" t="s">
        <v>1257</v>
      </c>
      <c r="J810" s="49" t="s">
        <v>1257</v>
      </c>
      <c r="K810" s="49" t="s">
        <v>1254</v>
      </c>
    </row>
    <row r="811" spans="1:11" x14ac:dyDescent="0.25">
      <c r="A811" t="s">
        <v>824</v>
      </c>
      <c r="B811" t="s">
        <v>666</v>
      </c>
      <c r="C811" t="s">
        <v>1258</v>
      </c>
      <c r="D811" t="s">
        <v>676</v>
      </c>
      <c r="E811" t="s">
        <v>1259</v>
      </c>
      <c r="F811" t="s">
        <v>1260</v>
      </c>
      <c r="G811" s="17" t="s">
        <v>1261</v>
      </c>
      <c r="H811" t="s">
        <v>1262</v>
      </c>
      <c r="I811" s="17" t="s">
        <v>1256</v>
      </c>
      <c r="J811" s="18" t="s">
        <v>1261</v>
      </c>
      <c r="K811" s="18" t="s">
        <v>1263</v>
      </c>
    </row>
    <row r="812" spans="1:11" x14ac:dyDescent="0.25">
      <c r="A812">
        <v>119151</v>
      </c>
      <c r="B812" t="s">
        <v>287</v>
      </c>
      <c r="C812" t="s">
        <v>91</v>
      </c>
      <c r="D812" t="s">
        <v>678</v>
      </c>
      <c r="E812">
        <v>0</v>
      </c>
      <c r="F812">
        <v>0</v>
      </c>
      <c r="G812" s="17">
        <v>0</v>
      </c>
      <c r="H812">
        <v>0</v>
      </c>
      <c r="I812" s="17">
        <v>0</v>
      </c>
      <c r="J812" s="18">
        <v>0</v>
      </c>
      <c r="K812" s="18">
        <v>0</v>
      </c>
    </row>
    <row r="813" spans="1:11" x14ac:dyDescent="0.25">
      <c r="D813" t="s">
        <v>676</v>
      </c>
      <c r="E813">
        <v>0</v>
      </c>
      <c r="F813">
        <v>0</v>
      </c>
      <c r="G813">
        <v>0</v>
      </c>
      <c r="H813">
        <v>0</v>
      </c>
      <c r="I813" s="17">
        <v>0</v>
      </c>
      <c r="J813" s="18">
        <v>0</v>
      </c>
      <c r="K813" s="18">
        <v>0</v>
      </c>
    </row>
    <row r="814" spans="1:11" x14ac:dyDescent="0.25">
      <c r="A814">
        <v>119474</v>
      </c>
      <c r="B814" t="s">
        <v>1319</v>
      </c>
      <c r="C814" t="s">
        <v>91</v>
      </c>
      <c r="D814" t="s">
        <v>678</v>
      </c>
      <c r="E814">
        <v>0</v>
      </c>
      <c r="F814">
        <v>0</v>
      </c>
      <c r="G814" s="17">
        <v>0</v>
      </c>
      <c r="H814">
        <v>0</v>
      </c>
      <c r="I814" s="17">
        <v>0</v>
      </c>
      <c r="J814" s="18">
        <v>0</v>
      </c>
      <c r="K814" s="18">
        <v>0</v>
      </c>
    </row>
    <row r="815" spans="1:11" x14ac:dyDescent="0.25">
      <c r="D815" t="s">
        <v>676</v>
      </c>
      <c r="E815">
        <v>0</v>
      </c>
      <c r="F815">
        <v>0</v>
      </c>
      <c r="G815">
        <v>0</v>
      </c>
      <c r="H815">
        <v>0</v>
      </c>
      <c r="I815">
        <v>0</v>
      </c>
      <c r="J815" s="18">
        <v>0</v>
      </c>
      <c r="K815" s="18">
        <v>0</v>
      </c>
    </row>
    <row r="816" spans="1:11" x14ac:dyDescent="0.25">
      <c r="A816">
        <v>554</v>
      </c>
      <c r="B816" t="s">
        <v>218</v>
      </c>
      <c r="C816" t="s">
        <v>98</v>
      </c>
      <c r="D816" t="s">
        <v>675</v>
      </c>
      <c r="E816">
        <v>58</v>
      </c>
      <c r="F816">
        <v>0</v>
      </c>
      <c r="G816">
        <v>0</v>
      </c>
      <c r="H816">
        <v>0</v>
      </c>
      <c r="I816">
        <v>18</v>
      </c>
      <c r="J816" s="18">
        <v>0</v>
      </c>
      <c r="K816" s="18">
        <v>40</v>
      </c>
    </row>
    <row r="817" spans="1:11" x14ac:dyDescent="0.25">
      <c r="D817" t="s">
        <v>676</v>
      </c>
      <c r="E817">
        <v>0</v>
      </c>
      <c r="F817">
        <v>0</v>
      </c>
      <c r="G817">
        <v>0</v>
      </c>
      <c r="H817">
        <v>0</v>
      </c>
      <c r="I817">
        <v>0</v>
      </c>
      <c r="J817" s="18">
        <v>0</v>
      </c>
      <c r="K817" s="18">
        <v>0</v>
      </c>
    </row>
    <row r="818" spans="1:11" x14ac:dyDescent="0.25">
      <c r="A818">
        <v>1168</v>
      </c>
      <c r="B818" t="s">
        <v>263</v>
      </c>
      <c r="C818" t="s">
        <v>98</v>
      </c>
      <c r="D818" t="s">
        <v>675</v>
      </c>
      <c r="E818">
        <v>39</v>
      </c>
      <c r="F818">
        <v>0</v>
      </c>
      <c r="G818">
        <v>0</v>
      </c>
      <c r="H818">
        <v>0</v>
      </c>
      <c r="I818">
        <v>10</v>
      </c>
      <c r="J818" s="18">
        <v>0</v>
      </c>
      <c r="K818" s="18">
        <v>29</v>
      </c>
    </row>
    <row r="819" spans="1:11" x14ac:dyDescent="0.25">
      <c r="D819" t="s">
        <v>676</v>
      </c>
      <c r="E819">
        <v>0</v>
      </c>
      <c r="F819">
        <v>0</v>
      </c>
      <c r="G819" s="17">
        <v>0</v>
      </c>
      <c r="H819">
        <v>0</v>
      </c>
      <c r="I819" s="17">
        <v>0</v>
      </c>
      <c r="J819" s="18">
        <v>0</v>
      </c>
      <c r="K819" s="18">
        <v>0</v>
      </c>
    </row>
    <row r="820" spans="1:11" x14ac:dyDescent="0.25">
      <c r="A820">
        <v>1217</v>
      </c>
      <c r="B820" t="s">
        <v>158</v>
      </c>
      <c r="C820" t="s">
        <v>98</v>
      </c>
      <c r="D820" t="s">
        <v>675</v>
      </c>
      <c r="E820">
        <v>57</v>
      </c>
      <c r="F820">
        <v>96</v>
      </c>
      <c r="G820">
        <v>0</v>
      </c>
      <c r="H820">
        <v>0</v>
      </c>
      <c r="I820">
        <v>27</v>
      </c>
      <c r="J820" s="18">
        <v>0</v>
      </c>
      <c r="K820" s="18">
        <v>126</v>
      </c>
    </row>
    <row r="821" spans="1:11" x14ac:dyDescent="0.25">
      <c r="D821" t="s">
        <v>676</v>
      </c>
      <c r="E821">
        <v>0</v>
      </c>
      <c r="F821">
        <v>0</v>
      </c>
      <c r="G821">
        <v>0</v>
      </c>
      <c r="H821">
        <v>0</v>
      </c>
      <c r="I821">
        <v>0</v>
      </c>
      <c r="J821" s="18">
        <v>0</v>
      </c>
      <c r="K821" s="18">
        <v>0</v>
      </c>
    </row>
    <row r="822" spans="1:11" x14ac:dyDescent="0.25">
      <c r="A822">
        <v>118634</v>
      </c>
      <c r="B822" t="s">
        <v>263</v>
      </c>
      <c r="C822" t="s">
        <v>98</v>
      </c>
      <c r="D822" t="s">
        <v>678</v>
      </c>
      <c r="E822">
        <v>0</v>
      </c>
      <c r="F822">
        <v>0</v>
      </c>
      <c r="G822">
        <v>0</v>
      </c>
      <c r="H822">
        <v>0</v>
      </c>
      <c r="I822">
        <v>0</v>
      </c>
      <c r="J822" s="18">
        <v>0</v>
      </c>
      <c r="K822" s="18">
        <v>0</v>
      </c>
    </row>
    <row r="823" spans="1:11" x14ac:dyDescent="0.25">
      <c r="D823" t="s">
        <v>676</v>
      </c>
      <c r="E823">
        <v>0</v>
      </c>
      <c r="F823">
        <v>0</v>
      </c>
      <c r="G823">
        <v>0</v>
      </c>
      <c r="H823">
        <v>0</v>
      </c>
      <c r="I823" s="17">
        <v>0</v>
      </c>
      <c r="J823" s="18">
        <v>0</v>
      </c>
      <c r="K823" s="18">
        <v>0</v>
      </c>
    </row>
    <row r="824" spans="1:11" x14ac:dyDescent="0.25">
      <c r="A824">
        <v>118637</v>
      </c>
      <c r="B824" t="s">
        <v>1321</v>
      </c>
      <c r="C824" t="s">
        <v>98</v>
      </c>
      <c r="D824" t="s">
        <v>678</v>
      </c>
      <c r="E824">
        <v>0</v>
      </c>
      <c r="F824">
        <v>0</v>
      </c>
      <c r="G824">
        <v>0</v>
      </c>
      <c r="H824">
        <v>0</v>
      </c>
      <c r="I824">
        <v>0</v>
      </c>
      <c r="J824" s="18">
        <v>0</v>
      </c>
      <c r="K824" s="18">
        <v>0</v>
      </c>
    </row>
    <row r="825" spans="1:11" x14ac:dyDescent="0.25">
      <c r="D825" t="s">
        <v>676</v>
      </c>
      <c r="E825">
        <v>0</v>
      </c>
      <c r="F825">
        <v>0</v>
      </c>
      <c r="G825">
        <v>0</v>
      </c>
      <c r="H825">
        <v>0</v>
      </c>
      <c r="I825">
        <v>0</v>
      </c>
      <c r="J825" s="18">
        <v>0</v>
      </c>
      <c r="K825" s="18">
        <v>0</v>
      </c>
    </row>
    <row r="826" spans="1:11" x14ac:dyDescent="0.25">
      <c r="A826">
        <v>119123</v>
      </c>
      <c r="B826" t="s">
        <v>1193</v>
      </c>
      <c r="C826" t="s">
        <v>98</v>
      </c>
      <c r="D826" t="s">
        <v>678</v>
      </c>
      <c r="E826">
        <v>0</v>
      </c>
      <c r="F826">
        <v>0</v>
      </c>
      <c r="G826">
        <v>0</v>
      </c>
      <c r="H826">
        <v>0</v>
      </c>
      <c r="I826">
        <v>0</v>
      </c>
      <c r="J826" s="18">
        <v>0</v>
      </c>
      <c r="K826" s="18">
        <v>0</v>
      </c>
    </row>
    <row r="827" spans="1:11" x14ac:dyDescent="0.25">
      <c r="D827" t="s">
        <v>676</v>
      </c>
      <c r="E827">
        <v>0</v>
      </c>
      <c r="F827">
        <v>0</v>
      </c>
      <c r="G827" s="17">
        <v>0</v>
      </c>
      <c r="H827">
        <v>0</v>
      </c>
      <c r="I827" s="17">
        <v>0</v>
      </c>
      <c r="J827" s="49">
        <v>0</v>
      </c>
      <c r="K827" s="49">
        <v>0</v>
      </c>
    </row>
    <row r="828" spans="1:11" x14ac:dyDescent="0.25">
      <c r="A828">
        <v>119591</v>
      </c>
      <c r="B828" t="s">
        <v>1743</v>
      </c>
      <c r="C828" t="s">
        <v>98</v>
      </c>
      <c r="D828" t="s">
        <v>678</v>
      </c>
      <c r="E828">
        <v>162</v>
      </c>
      <c r="F828">
        <v>0</v>
      </c>
      <c r="G828">
        <v>0</v>
      </c>
      <c r="H828">
        <v>0</v>
      </c>
      <c r="I828">
        <v>3</v>
      </c>
      <c r="J828" s="49">
        <v>0</v>
      </c>
      <c r="K828" s="49">
        <v>159</v>
      </c>
    </row>
    <row r="829" spans="1:11" x14ac:dyDescent="0.25">
      <c r="D829" t="s">
        <v>676</v>
      </c>
      <c r="E829">
        <v>0</v>
      </c>
      <c r="F829">
        <v>0</v>
      </c>
      <c r="G829" s="17">
        <v>0</v>
      </c>
      <c r="H829">
        <v>0</v>
      </c>
      <c r="I829" s="17">
        <v>0</v>
      </c>
      <c r="J829" s="49">
        <v>0</v>
      </c>
      <c r="K829" s="49">
        <v>0</v>
      </c>
    </row>
    <row r="830" spans="1:11" x14ac:dyDescent="0.25">
      <c r="A830">
        <v>413</v>
      </c>
      <c r="B830" t="s">
        <v>196</v>
      </c>
      <c r="C830" t="s">
        <v>98</v>
      </c>
      <c r="D830" t="s">
        <v>675</v>
      </c>
      <c r="E830">
        <v>43</v>
      </c>
      <c r="F830">
        <v>48</v>
      </c>
      <c r="G830">
        <v>0</v>
      </c>
      <c r="H830">
        <v>0</v>
      </c>
      <c r="I830">
        <v>26</v>
      </c>
      <c r="J830" s="49">
        <v>0</v>
      </c>
      <c r="K830" s="49">
        <v>65</v>
      </c>
    </row>
    <row r="831" spans="1:11" x14ac:dyDescent="0.25">
      <c r="D831" t="s">
        <v>676</v>
      </c>
      <c r="E831">
        <v>0</v>
      </c>
      <c r="F831">
        <v>0</v>
      </c>
      <c r="G831">
        <v>0</v>
      </c>
      <c r="H831">
        <v>0</v>
      </c>
      <c r="I831">
        <v>0</v>
      </c>
      <c r="J831" s="18">
        <v>0</v>
      </c>
      <c r="K831" s="18">
        <v>0</v>
      </c>
    </row>
    <row r="832" spans="1:11" x14ac:dyDescent="0.25">
      <c r="A832">
        <v>417</v>
      </c>
      <c r="B832" t="s">
        <v>161</v>
      </c>
      <c r="C832" t="s">
        <v>98</v>
      </c>
      <c r="D832" t="s">
        <v>675</v>
      </c>
      <c r="E832">
        <v>20</v>
      </c>
      <c r="F832">
        <v>48</v>
      </c>
      <c r="G832">
        <v>0</v>
      </c>
      <c r="H832">
        <v>0</v>
      </c>
      <c r="I832">
        <v>38</v>
      </c>
      <c r="J832" s="18">
        <v>0</v>
      </c>
      <c r="K832" s="18">
        <v>30</v>
      </c>
    </row>
    <row r="833" spans="1:11" x14ac:dyDescent="0.25">
      <c r="D833" t="s">
        <v>676</v>
      </c>
      <c r="E833">
        <v>0</v>
      </c>
      <c r="F833">
        <v>0</v>
      </c>
      <c r="G833">
        <v>0</v>
      </c>
      <c r="H833">
        <v>0</v>
      </c>
      <c r="I833">
        <v>0</v>
      </c>
      <c r="J833" s="18">
        <v>0</v>
      </c>
      <c r="K833" s="18">
        <v>0</v>
      </c>
    </row>
    <row r="834" spans="1:11" x14ac:dyDescent="0.25">
      <c r="A834">
        <v>1192</v>
      </c>
      <c r="B834" t="s">
        <v>351</v>
      </c>
      <c r="C834" t="s">
        <v>98</v>
      </c>
      <c r="D834" t="s">
        <v>675</v>
      </c>
      <c r="E834">
        <v>27</v>
      </c>
      <c r="F834">
        <v>0</v>
      </c>
      <c r="G834">
        <v>0</v>
      </c>
      <c r="H834">
        <v>0</v>
      </c>
      <c r="I834">
        <v>8</v>
      </c>
      <c r="J834" s="18">
        <v>0</v>
      </c>
      <c r="K834" s="18">
        <v>19</v>
      </c>
    </row>
    <row r="835" spans="1:11" x14ac:dyDescent="0.25">
      <c r="D835" t="s">
        <v>676</v>
      </c>
      <c r="E835">
        <v>0</v>
      </c>
      <c r="F835">
        <v>0</v>
      </c>
      <c r="G835" s="17">
        <v>0</v>
      </c>
      <c r="H835">
        <v>0</v>
      </c>
      <c r="I835" s="17">
        <v>0</v>
      </c>
      <c r="J835" s="18">
        <v>0</v>
      </c>
      <c r="K835" s="18">
        <v>0</v>
      </c>
    </row>
    <row r="836" spans="1:11" x14ac:dyDescent="0.25">
      <c r="A836">
        <v>1193</v>
      </c>
      <c r="B836" t="s">
        <v>355</v>
      </c>
      <c r="C836" t="s">
        <v>98</v>
      </c>
      <c r="D836" t="s">
        <v>675</v>
      </c>
      <c r="E836">
        <v>19</v>
      </c>
      <c r="F836">
        <v>0</v>
      </c>
      <c r="G836">
        <v>0</v>
      </c>
      <c r="H836">
        <v>0</v>
      </c>
      <c r="I836">
        <v>6</v>
      </c>
      <c r="J836" s="18">
        <v>0</v>
      </c>
      <c r="K836" s="18">
        <v>13</v>
      </c>
    </row>
    <row r="837" spans="1:11" x14ac:dyDescent="0.25">
      <c r="D837" t="s">
        <v>676</v>
      </c>
      <c r="E837">
        <v>0</v>
      </c>
      <c r="F837">
        <v>0</v>
      </c>
      <c r="G837" s="17">
        <v>0</v>
      </c>
      <c r="H837">
        <v>0</v>
      </c>
      <c r="I837" s="17">
        <v>0</v>
      </c>
      <c r="J837" s="18">
        <v>0</v>
      </c>
      <c r="K837" s="18">
        <v>0</v>
      </c>
    </row>
    <row r="838" spans="1:11" x14ac:dyDescent="0.25">
      <c r="A838">
        <v>118614</v>
      </c>
      <c r="B838" t="s">
        <v>1195</v>
      </c>
      <c r="C838" t="s">
        <v>98</v>
      </c>
      <c r="D838" t="s">
        <v>678</v>
      </c>
      <c r="E838">
        <v>48</v>
      </c>
      <c r="F838">
        <v>0</v>
      </c>
      <c r="G838">
        <v>0</v>
      </c>
      <c r="H838">
        <v>0</v>
      </c>
      <c r="I838">
        <v>0</v>
      </c>
      <c r="J838" s="18">
        <v>0</v>
      </c>
      <c r="K838" s="18">
        <v>48</v>
      </c>
    </row>
    <row r="839" spans="1:11" x14ac:dyDescent="0.25">
      <c r="D839" t="s">
        <v>676</v>
      </c>
      <c r="E839">
        <v>0</v>
      </c>
      <c r="F839">
        <v>0</v>
      </c>
      <c r="G839">
        <v>0</v>
      </c>
      <c r="H839">
        <v>0</v>
      </c>
      <c r="I839">
        <v>0</v>
      </c>
      <c r="J839" s="18">
        <v>0</v>
      </c>
      <c r="K839" s="18">
        <v>0</v>
      </c>
    </row>
    <row r="840" spans="1:11" x14ac:dyDescent="0.25">
      <c r="A840">
        <v>118617</v>
      </c>
      <c r="B840" t="s">
        <v>351</v>
      </c>
      <c r="C840" t="s">
        <v>98</v>
      </c>
      <c r="D840" t="s">
        <v>678</v>
      </c>
      <c r="E840">
        <v>0</v>
      </c>
      <c r="F840">
        <v>0</v>
      </c>
      <c r="G840">
        <v>0</v>
      </c>
      <c r="H840">
        <v>0</v>
      </c>
      <c r="I840">
        <v>0</v>
      </c>
      <c r="J840" s="18">
        <v>0</v>
      </c>
      <c r="K840" s="18">
        <v>0</v>
      </c>
    </row>
    <row r="841" spans="1:11" x14ac:dyDescent="0.25">
      <c r="D841" t="s">
        <v>676</v>
      </c>
      <c r="E841">
        <v>0</v>
      </c>
      <c r="F841">
        <v>0</v>
      </c>
      <c r="G841" s="17">
        <v>0</v>
      </c>
      <c r="H841">
        <v>0</v>
      </c>
      <c r="I841" s="17">
        <v>0</v>
      </c>
      <c r="J841" s="18">
        <v>0</v>
      </c>
      <c r="K841" s="18">
        <v>0</v>
      </c>
    </row>
    <row r="842" spans="1:11" x14ac:dyDescent="0.25">
      <c r="A842">
        <v>118620</v>
      </c>
      <c r="B842" t="s">
        <v>1196</v>
      </c>
      <c r="C842" t="s">
        <v>98</v>
      </c>
      <c r="D842" t="s">
        <v>678</v>
      </c>
      <c r="E842">
        <v>0</v>
      </c>
      <c r="F842">
        <v>0</v>
      </c>
      <c r="G842">
        <v>0</v>
      </c>
      <c r="H842">
        <v>0</v>
      </c>
      <c r="I842">
        <v>0</v>
      </c>
      <c r="J842" s="18">
        <v>0</v>
      </c>
      <c r="K842" s="18">
        <v>0</v>
      </c>
    </row>
    <row r="843" spans="1:11" x14ac:dyDescent="0.25">
      <c r="D843" t="s">
        <v>676</v>
      </c>
      <c r="E843">
        <v>0</v>
      </c>
      <c r="F843">
        <v>0</v>
      </c>
      <c r="G843">
        <v>0</v>
      </c>
      <c r="H843">
        <v>0</v>
      </c>
      <c r="I843">
        <v>0</v>
      </c>
      <c r="J843" s="18">
        <v>0</v>
      </c>
      <c r="K843" s="18">
        <v>0</v>
      </c>
    </row>
    <row r="844" spans="1:11" x14ac:dyDescent="0.25">
      <c r="A844">
        <v>118623</v>
      </c>
      <c r="B844" t="s">
        <v>355</v>
      </c>
      <c r="C844" t="s">
        <v>98</v>
      </c>
      <c r="D844" t="s">
        <v>678</v>
      </c>
      <c r="E844">
        <v>0</v>
      </c>
      <c r="F844">
        <v>0</v>
      </c>
      <c r="G844">
        <v>0</v>
      </c>
      <c r="H844">
        <v>0</v>
      </c>
      <c r="I844">
        <v>0</v>
      </c>
      <c r="J844" s="18">
        <v>0</v>
      </c>
      <c r="K844" s="18">
        <v>0</v>
      </c>
    </row>
    <row r="845" spans="1:11" x14ac:dyDescent="0.25">
      <c r="D845" t="s">
        <v>676</v>
      </c>
      <c r="E845">
        <v>0</v>
      </c>
      <c r="F845">
        <v>0</v>
      </c>
      <c r="G845">
        <v>0</v>
      </c>
      <c r="H845">
        <v>0</v>
      </c>
      <c r="I845">
        <v>0</v>
      </c>
      <c r="J845" s="18">
        <v>0</v>
      </c>
      <c r="K845" s="18">
        <v>0</v>
      </c>
    </row>
    <row r="846" spans="1:11" x14ac:dyDescent="0.25">
      <c r="J846" s="18"/>
      <c r="K846" s="18"/>
    </row>
    <row r="847" spans="1:11" x14ac:dyDescent="0.25">
      <c r="A847" t="s">
        <v>1324</v>
      </c>
      <c r="B847" t="s">
        <v>1325</v>
      </c>
      <c r="J847" s="18"/>
      <c r="K847" s="18"/>
    </row>
    <row r="848" spans="1:11" x14ac:dyDescent="0.25">
      <c r="A848">
        <v>678</v>
      </c>
      <c r="B848" t="s">
        <v>230</v>
      </c>
      <c r="C848" t="s">
        <v>231</v>
      </c>
      <c r="D848" t="s">
        <v>678</v>
      </c>
      <c r="E848">
        <v>54</v>
      </c>
      <c r="F848">
        <v>59</v>
      </c>
      <c r="G848">
        <v>2</v>
      </c>
      <c r="H848">
        <v>0</v>
      </c>
      <c r="I848">
        <v>36</v>
      </c>
      <c r="J848" s="18">
        <v>0</v>
      </c>
      <c r="K848" s="18">
        <v>81</v>
      </c>
    </row>
    <row r="849" spans="1:11" x14ac:dyDescent="0.25">
      <c r="D849" t="s">
        <v>676</v>
      </c>
      <c r="E849">
        <v>0</v>
      </c>
      <c r="F849">
        <v>0</v>
      </c>
      <c r="G849">
        <v>0</v>
      </c>
      <c r="H849">
        <v>0</v>
      </c>
      <c r="I849">
        <v>0</v>
      </c>
      <c r="J849" s="18">
        <v>0</v>
      </c>
      <c r="K849" s="18">
        <v>0</v>
      </c>
    </row>
    <row r="850" spans="1:11" x14ac:dyDescent="0.25">
      <c r="A850">
        <v>1219</v>
      </c>
      <c r="B850" t="s">
        <v>279</v>
      </c>
      <c r="C850" t="s">
        <v>231</v>
      </c>
      <c r="D850" t="s">
        <v>678</v>
      </c>
      <c r="E850">
        <v>0</v>
      </c>
      <c r="F850">
        <v>0</v>
      </c>
      <c r="G850">
        <v>0</v>
      </c>
      <c r="H850">
        <v>0</v>
      </c>
      <c r="I850">
        <v>0</v>
      </c>
      <c r="J850" s="18">
        <v>0</v>
      </c>
      <c r="K850" s="18">
        <v>0</v>
      </c>
    </row>
    <row r="851" spans="1:11" x14ac:dyDescent="0.25">
      <c r="D851" t="s">
        <v>676</v>
      </c>
      <c r="E851">
        <v>0</v>
      </c>
      <c r="F851">
        <v>0</v>
      </c>
      <c r="G851">
        <v>0</v>
      </c>
      <c r="H851">
        <v>0</v>
      </c>
      <c r="I851">
        <v>0</v>
      </c>
      <c r="J851" s="18">
        <v>0</v>
      </c>
      <c r="K851" s="18">
        <v>0</v>
      </c>
    </row>
    <row r="852" spans="1:11" x14ac:dyDescent="0.25">
      <c r="A852">
        <v>1317</v>
      </c>
      <c r="B852" t="s">
        <v>722</v>
      </c>
      <c r="C852" t="s">
        <v>231</v>
      </c>
      <c r="D852" t="s">
        <v>678</v>
      </c>
      <c r="E852">
        <v>0</v>
      </c>
      <c r="F852">
        <v>118</v>
      </c>
      <c r="G852">
        <v>0</v>
      </c>
      <c r="H852">
        <v>0</v>
      </c>
      <c r="I852">
        <v>3</v>
      </c>
      <c r="J852" s="18">
        <v>0</v>
      </c>
      <c r="K852" s="18">
        <v>115</v>
      </c>
    </row>
    <row r="853" spans="1:11" x14ac:dyDescent="0.25">
      <c r="D853" t="s">
        <v>676</v>
      </c>
      <c r="E853">
        <v>4</v>
      </c>
      <c r="F853">
        <v>0</v>
      </c>
      <c r="G853">
        <v>0</v>
      </c>
      <c r="H853">
        <v>0</v>
      </c>
      <c r="I853" s="17">
        <v>0</v>
      </c>
      <c r="J853" s="18">
        <v>0</v>
      </c>
      <c r="K853" s="18">
        <v>4</v>
      </c>
    </row>
    <row r="854" spans="1:11" x14ac:dyDescent="0.25">
      <c r="A854">
        <v>119029</v>
      </c>
      <c r="B854" t="s">
        <v>1139</v>
      </c>
      <c r="C854" t="s">
        <v>200</v>
      </c>
      <c r="D854" t="s">
        <v>677</v>
      </c>
      <c r="E854">
        <v>0</v>
      </c>
      <c r="F854">
        <v>0</v>
      </c>
      <c r="G854">
        <v>0</v>
      </c>
      <c r="H854">
        <v>0</v>
      </c>
      <c r="I854">
        <v>0</v>
      </c>
      <c r="J854" s="18">
        <v>0</v>
      </c>
      <c r="K854" s="18">
        <v>0</v>
      </c>
    </row>
    <row r="855" spans="1:11" x14ac:dyDescent="0.25">
      <c r="D855" t="s">
        <v>676</v>
      </c>
      <c r="E855">
        <v>0</v>
      </c>
      <c r="F855">
        <v>0</v>
      </c>
      <c r="G855">
        <v>0</v>
      </c>
      <c r="H855">
        <v>0</v>
      </c>
      <c r="I855" s="17">
        <v>0</v>
      </c>
      <c r="J855" s="18">
        <v>0</v>
      </c>
      <c r="K855" s="18">
        <v>0</v>
      </c>
    </row>
    <row r="856" spans="1:11" x14ac:dyDescent="0.25">
      <c r="A856">
        <v>119108</v>
      </c>
      <c r="B856" t="s">
        <v>1215</v>
      </c>
      <c r="C856" t="s">
        <v>231</v>
      </c>
      <c r="D856" t="s">
        <v>677</v>
      </c>
      <c r="E856">
        <v>0</v>
      </c>
      <c r="F856">
        <v>0</v>
      </c>
      <c r="G856">
        <v>0</v>
      </c>
      <c r="H856">
        <v>0</v>
      </c>
      <c r="I856">
        <v>0</v>
      </c>
      <c r="J856" s="18">
        <v>0</v>
      </c>
      <c r="K856" s="18">
        <v>0</v>
      </c>
    </row>
    <row r="857" spans="1:11" x14ac:dyDescent="0.25">
      <c r="D857" t="s">
        <v>676</v>
      </c>
      <c r="E857">
        <v>0</v>
      </c>
      <c r="F857">
        <v>0</v>
      </c>
      <c r="G857">
        <v>0</v>
      </c>
      <c r="H857">
        <v>0</v>
      </c>
      <c r="I857">
        <v>0</v>
      </c>
      <c r="J857" s="18">
        <v>0</v>
      </c>
      <c r="K857" s="18">
        <v>0</v>
      </c>
    </row>
    <row r="858" spans="1:11" x14ac:dyDescent="0.25">
      <c r="A858">
        <v>119511</v>
      </c>
      <c r="B858" t="s">
        <v>722</v>
      </c>
      <c r="C858" t="s">
        <v>231</v>
      </c>
      <c r="D858" t="s">
        <v>677</v>
      </c>
      <c r="E858">
        <v>0</v>
      </c>
      <c r="F858">
        <v>0</v>
      </c>
      <c r="G858">
        <v>0</v>
      </c>
      <c r="H858">
        <v>0</v>
      </c>
      <c r="I858">
        <v>0</v>
      </c>
      <c r="J858" s="18">
        <v>0</v>
      </c>
      <c r="K858" s="18">
        <v>0</v>
      </c>
    </row>
    <row r="859" spans="1:11" x14ac:dyDescent="0.25">
      <c r="D859" t="s">
        <v>676</v>
      </c>
      <c r="E859">
        <v>0</v>
      </c>
      <c r="F859">
        <v>0</v>
      </c>
      <c r="G859">
        <v>0</v>
      </c>
      <c r="H859">
        <v>0</v>
      </c>
      <c r="I859">
        <v>0</v>
      </c>
      <c r="J859" s="18">
        <v>0</v>
      </c>
      <c r="K859" s="18">
        <v>0</v>
      </c>
    </row>
    <row r="860" spans="1:11" x14ac:dyDescent="0.25">
      <c r="A860">
        <v>119520</v>
      </c>
      <c r="B860" t="s">
        <v>1218</v>
      </c>
      <c r="C860" t="s">
        <v>231</v>
      </c>
      <c r="D860" t="s">
        <v>677</v>
      </c>
      <c r="E860">
        <v>0</v>
      </c>
      <c r="F860">
        <v>0</v>
      </c>
      <c r="G860">
        <v>0</v>
      </c>
      <c r="H860">
        <v>0</v>
      </c>
      <c r="I860">
        <v>0</v>
      </c>
      <c r="J860" s="18">
        <v>0</v>
      </c>
      <c r="K860" s="18">
        <v>0</v>
      </c>
    </row>
    <row r="861" spans="1:11" x14ac:dyDescent="0.25">
      <c r="D861" t="s">
        <v>676</v>
      </c>
      <c r="E861">
        <v>0</v>
      </c>
      <c r="F861">
        <v>0</v>
      </c>
      <c r="G861" s="17">
        <v>0</v>
      </c>
      <c r="H861">
        <v>0</v>
      </c>
      <c r="I861" s="17">
        <v>0</v>
      </c>
      <c r="J861" s="18">
        <v>0</v>
      </c>
      <c r="K861" s="18">
        <v>0</v>
      </c>
    </row>
    <row r="862" spans="1:11" x14ac:dyDescent="0.25">
      <c r="A862">
        <v>143010</v>
      </c>
      <c r="B862" t="s">
        <v>1701</v>
      </c>
      <c r="C862" t="s">
        <v>231</v>
      </c>
      <c r="D862" t="s">
        <v>675</v>
      </c>
      <c r="E862">
        <v>126</v>
      </c>
      <c r="F862">
        <v>0</v>
      </c>
      <c r="G862">
        <v>0</v>
      </c>
      <c r="H862">
        <v>0</v>
      </c>
      <c r="I862">
        <v>2</v>
      </c>
      <c r="J862" s="18">
        <v>0</v>
      </c>
      <c r="K862" s="18">
        <v>125</v>
      </c>
    </row>
    <row r="863" spans="1:11" x14ac:dyDescent="0.25">
      <c r="D863" t="s">
        <v>676</v>
      </c>
      <c r="E863">
        <v>5</v>
      </c>
      <c r="F863">
        <v>0</v>
      </c>
      <c r="G863" s="17">
        <v>0</v>
      </c>
      <c r="H863">
        <v>0</v>
      </c>
      <c r="I863" s="17">
        <v>0</v>
      </c>
      <c r="J863" s="18">
        <v>0</v>
      </c>
      <c r="K863" s="18">
        <v>5</v>
      </c>
    </row>
    <row r="864" spans="1:11" x14ac:dyDescent="0.25">
      <c r="A864">
        <v>301</v>
      </c>
      <c r="B864" t="s">
        <v>108</v>
      </c>
      <c r="C864" t="s">
        <v>27</v>
      </c>
      <c r="D864" t="s">
        <v>678</v>
      </c>
      <c r="E864">
        <v>204</v>
      </c>
      <c r="F864">
        <v>360</v>
      </c>
      <c r="G864">
        <v>0</v>
      </c>
      <c r="H864">
        <v>0</v>
      </c>
      <c r="I864">
        <v>327</v>
      </c>
      <c r="J864" s="18">
        <v>0</v>
      </c>
      <c r="K864" s="18">
        <v>239</v>
      </c>
    </row>
    <row r="865" spans="1:11" x14ac:dyDescent="0.25">
      <c r="D865" t="s">
        <v>676</v>
      </c>
      <c r="E865">
        <v>3</v>
      </c>
      <c r="F865">
        <v>0</v>
      </c>
      <c r="G865">
        <v>0</v>
      </c>
      <c r="H865">
        <v>0</v>
      </c>
      <c r="I865">
        <v>2</v>
      </c>
      <c r="J865" s="18">
        <v>0</v>
      </c>
      <c r="K865" s="18">
        <v>1</v>
      </c>
    </row>
    <row r="866" spans="1:11" x14ac:dyDescent="0.25">
      <c r="A866">
        <v>313</v>
      </c>
      <c r="B866" t="s">
        <v>26</v>
      </c>
      <c r="C866" t="s">
        <v>27</v>
      </c>
      <c r="D866" t="s">
        <v>678</v>
      </c>
      <c r="E866">
        <v>1302</v>
      </c>
      <c r="F866">
        <v>1440</v>
      </c>
      <c r="G866">
        <v>0</v>
      </c>
      <c r="H866">
        <v>0</v>
      </c>
      <c r="I866">
        <v>1492</v>
      </c>
      <c r="J866" s="18">
        <v>40</v>
      </c>
      <c r="K866" s="18">
        <v>1305</v>
      </c>
    </row>
    <row r="867" spans="1:11" x14ac:dyDescent="0.25">
      <c r="D867" t="s">
        <v>676</v>
      </c>
      <c r="E867">
        <v>4</v>
      </c>
      <c r="F867">
        <v>0</v>
      </c>
      <c r="G867">
        <v>1</v>
      </c>
      <c r="H867">
        <v>2</v>
      </c>
      <c r="I867">
        <v>4</v>
      </c>
      <c r="J867" s="18">
        <v>0</v>
      </c>
      <c r="K867" s="18">
        <v>5</v>
      </c>
    </row>
    <row r="870" spans="1:11" x14ac:dyDescent="0.25">
      <c r="A870" t="s">
        <v>660</v>
      </c>
      <c r="B870" t="s">
        <v>661</v>
      </c>
      <c r="E870" s="16" t="s">
        <v>1866</v>
      </c>
      <c r="F870" t="s">
        <v>1867</v>
      </c>
      <c r="G870">
        <v>15</v>
      </c>
    </row>
    <row r="871" spans="1:11" x14ac:dyDescent="0.25">
      <c r="B871" t="s">
        <v>1272</v>
      </c>
    </row>
    <row r="872" spans="1:11" x14ac:dyDescent="0.25">
      <c r="E872" t="s">
        <v>1254</v>
      </c>
      <c r="F872" t="s">
        <v>1255</v>
      </c>
      <c r="G872" t="s">
        <v>1255</v>
      </c>
      <c r="H872" t="s">
        <v>1256</v>
      </c>
      <c r="I872" t="s">
        <v>1257</v>
      </c>
      <c r="J872" s="49" t="s">
        <v>1257</v>
      </c>
      <c r="K872" s="49" t="s">
        <v>1254</v>
      </c>
    </row>
    <row r="873" spans="1:11" x14ac:dyDescent="0.25">
      <c r="A873" t="s">
        <v>824</v>
      </c>
      <c r="B873" t="s">
        <v>666</v>
      </c>
      <c r="C873" t="s">
        <v>1258</v>
      </c>
      <c r="D873" t="s">
        <v>676</v>
      </c>
      <c r="E873" t="s">
        <v>1259</v>
      </c>
      <c r="F873" t="s">
        <v>1260</v>
      </c>
      <c r="G873" t="s">
        <v>1261</v>
      </c>
      <c r="H873" t="s">
        <v>1262</v>
      </c>
      <c r="I873" t="s">
        <v>1256</v>
      </c>
      <c r="J873" s="18" t="s">
        <v>1261</v>
      </c>
      <c r="K873" s="18" t="s">
        <v>1263</v>
      </c>
    </row>
    <row r="874" spans="1:11" x14ac:dyDescent="0.25">
      <c r="A874">
        <v>586</v>
      </c>
      <c r="B874" t="s">
        <v>111</v>
      </c>
      <c r="C874" t="s">
        <v>27</v>
      </c>
      <c r="D874" t="s">
        <v>678</v>
      </c>
      <c r="E874">
        <v>545</v>
      </c>
      <c r="F874">
        <v>1</v>
      </c>
      <c r="G874" s="17">
        <v>0</v>
      </c>
      <c r="H874">
        <v>0</v>
      </c>
      <c r="I874" s="17">
        <v>138</v>
      </c>
      <c r="J874" s="18">
        <v>0</v>
      </c>
      <c r="K874" s="18">
        <v>408</v>
      </c>
    </row>
    <row r="875" spans="1:11" x14ac:dyDescent="0.25">
      <c r="D875" t="s">
        <v>676</v>
      </c>
      <c r="E875">
        <v>0</v>
      </c>
      <c r="F875">
        <v>0</v>
      </c>
      <c r="G875">
        <v>0</v>
      </c>
      <c r="H875">
        <v>0</v>
      </c>
      <c r="I875">
        <v>1</v>
      </c>
      <c r="J875" s="18">
        <v>0</v>
      </c>
      <c r="K875" s="18">
        <v>5</v>
      </c>
    </row>
    <row r="876" spans="1:11" x14ac:dyDescent="0.25">
      <c r="A876">
        <v>587</v>
      </c>
      <c r="B876" t="s">
        <v>71</v>
      </c>
      <c r="C876" t="s">
        <v>27</v>
      </c>
      <c r="D876" t="s">
        <v>678</v>
      </c>
      <c r="E876">
        <v>506</v>
      </c>
      <c r="F876">
        <v>360</v>
      </c>
      <c r="G876" s="17">
        <v>0</v>
      </c>
      <c r="H876">
        <v>0</v>
      </c>
      <c r="I876" s="17">
        <v>415</v>
      </c>
      <c r="J876" s="18">
        <v>10</v>
      </c>
      <c r="K876" s="18">
        <v>466</v>
      </c>
    </row>
    <row r="877" spans="1:11" x14ac:dyDescent="0.25">
      <c r="D877" t="s">
        <v>676</v>
      </c>
      <c r="E877">
        <v>0</v>
      </c>
      <c r="F877">
        <v>0</v>
      </c>
      <c r="G877">
        <v>0</v>
      </c>
      <c r="H877">
        <v>0</v>
      </c>
      <c r="I877">
        <v>0</v>
      </c>
      <c r="J877" s="18">
        <v>0</v>
      </c>
      <c r="K877" s="18">
        <v>0</v>
      </c>
    </row>
    <row r="878" spans="1:11" x14ac:dyDescent="0.25">
      <c r="A878">
        <v>589</v>
      </c>
      <c r="B878" t="s">
        <v>140</v>
      </c>
      <c r="C878" t="s">
        <v>27</v>
      </c>
      <c r="D878" t="s">
        <v>678</v>
      </c>
      <c r="E878">
        <v>233</v>
      </c>
      <c r="F878">
        <v>361</v>
      </c>
      <c r="G878">
        <v>0</v>
      </c>
      <c r="H878">
        <v>0</v>
      </c>
      <c r="I878">
        <v>93</v>
      </c>
      <c r="J878" s="18">
        <v>0</v>
      </c>
      <c r="K878" s="18">
        <v>501</v>
      </c>
    </row>
    <row r="879" spans="1:11" x14ac:dyDescent="0.25">
      <c r="D879" t="s">
        <v>676</v>
      </c>
      <c r="E879">
        <v>0</v>
      </c>
      <c r="F879">
        <v>0</v>
      </c>
      <c r="G879">
        <v>0</v>
      </c>
      <c r="H879">
        <v>0</v>
      </c>
      <c r="I879">
        <v>0</v>
      </c>
      <c r="J879" s="18">
        <v>0</v>
      </c>
      <c r="K879" s="18">
        <v>0</v>
      </c>
    </row>
    <row r="880" spans="1:11" x14ac:dyDescent="0.25">
      <c r="A880">
        <v>634</v>
      </c>
      <c r="B880" t="s">
        <v>223</v>
      </c>
      <c r="C880" t="s">
        <v>27</v>
      </c>
      <c r="D880" t="s">
        <v>678</v>
      </c>
      <c r="E880">
        <v>1</v>
      </c>
      <c r="F880">
        <v>0</v>
      </c>
      <c r="G880">
        <v>0</v>
      </c>
      <c r="H880">
        <v>0</v>
      </c>
      <c r="I880">
        <v>1</v>
      </c>
      <c r="J880" s="18">
        <v>0</v>
      </c>
      <c r="K880" s="18">
        <v>0</v>
      </c>
    </row>
    <row r="881" spans="1:11" x14ac:dyDescent="0.25">
      <c r="D881" t="s">
        <v>676</v>
      </c>
      <c r="E881">
        <v>4</v>
      </c>
      <c r="F881">
        <v>0</v>
      </c>
      <c r="G881">
        <v>0</v>
      </c>
      <c r="H881">
        <v>0</v>
      </c>
      <c r="I881">
        <v>0</v>
      </c>
      <c r="J881" s="18">
        <v>0</v>
      </c>
      <c r="K881" s="18">
        <v>4</v>
      </c>
    </row>
    <row r="882" spans="1:11" x14ac:dyDescent="0.25">
      <c r="A882">
        <v>708</v>
      </c>
      <c r="B882" t="s">
        <v>142</v>
      </c>
      <c r="C882" t="s">
        <v>27</v>
      </c>
      <c r="D882" t="s">
        <v>678</v>
      </c>
      <c r="E882">
        <v>376</v>
      </c>
      <c r="F882">
        <v>0</v>
      </c>
      <c r="G882">
        <v>0</v>
      </c>
      <c r="H882">
        <v>0</v>
      </c>
      <c r="I882">
        <v>73</v>
      </c>
      <c r="J882" s="18">
        <v>0</v>
      </c>
      <c r="K882" s="18">
        <v>303</v>
      </c>
    </row>
    <row r="883" spans="1:11" x14ac:dyDescent="0.25">
      <c r="D883" t="s">
        <v>676</v>
      </c>
      <c r="E883">
        <v>4</v>
      </c>
      <c r="F883">
        <v>0</v>
      </c>
      <c r="G883">
        <v>0</v>
      </c>
      <c r="H883">
        <v>0</v>
      </c>
      <c r="I883">
        <v>0</v>
      </c>
      <c r="J883" s="18">
        <v>0</v>
      </c>
      <c r="K883" s="18">
        <v>4</v>
      </c>
    </row>
    <row r="884" spans="1:11" x14ac:dyDescent="0.25">
      <c r="A884">
        <v>735</v>
      </c>
      <c r="B884" t="s">
        <v>232</v>
      </c>
      <c r="C884" t="s">
        <v>27</v>
      </c>
      <c r="D884" t="s">
        <v>678</v>
      </c>
      <c r="E884">
        <v>0</v>
      </c>
      <c r="F884">
        <v>0</v>
      </c>
      <c r="G884" s="17">
        <v>0</v>
      </c>
      <c r="H884">
        <v>0</v>
      </c>
      <c r="I884" s="17">
        <v>0</v>
      </c>
      <c r="J884" s="18">
        <v>0</v>
      </c>
      <c r="K884" s="18">
        <v>0</v>
      </c>
    </row>
    <row r="885" spans="1:11" x14ac:dyDescent="0.25">
      <c r="D885" t="s">
        <v>676</v>
      </c>
      <c r="E885">
        <v>0</v>
      </c>
      <c r="F885">
        <v>0</v>
      </c>
      <c r="G885">
        <v>0</v>
      </c>
      <c r="H885">
        <v>0</v>
      </c>
      <c r="I885">
        <v>0</v>
      </c>
      <c r="J885" s="18">
        <v>0</v>
      </c>
      <c r="K885" s="18">
        <v>0</v>
      </c>
    </row>
    <row r="886" spans="1:11" x14ac:dyDescent="0.25">
      <c r="A886">
        <v>1228</v>
      </c>
      <c r="B886" t="s">
        <v>96</v>
      </c>
      <c r="C886" t="s">
        <v>27</v>
      </c>
      <c r="D886" t="s">
        <v>678</v>
      </c>
      <c r="E886">
        <v>315</v>
      </c>
      <c r="F886">
        <v>360</v>
      </c>
      <c r="G886">
        <v>0</v>
      </c>
      <c r="H886">
        <v>0</v>
      </c>
      <c r="I886">
        <v>88</v>
      </c>
      <c r="J886" s="18">
        <v>0</v>
      </c>
      <c r="K886" s="18">
        <v>589</v>
      </c>
    </row>
    <row r="887" spans="1:11" x14ac:dyDescent="0.25">
      <c r="D887" t="s">
        <v>676</v>
      </c>
      <c r="E887">
        <v>4</v>
      </c>
      <c r="F887">
        <v>0</v>
      </c>
      <c r="G887">
        <v>0</v>
      </c>
      <c r="H887">
        <v>0</v>
      </c>
      <c r="I887">
        <v>0</v>
      </c>
      <c r="J887" s="18">
        <v>0</v>
      </c>
      <c r="K887" s="18">
        <v>4</v>
      </c>
    </row>
    <row r="888" spans="1:11" x14ac:dyDescent="0.25">
      <c r="A888">
        <v>1236</v>
      </c>
      <c r="B888" t="s">
        <v>420</v>
      </c>
      <c r="C888" t="s">
        <v>27</v>
      </c>
      <c r="D888" t="s">
        <v>678</v>
      </c>
      <c r="E888">
        <v>412</v>
      </c>
      <c r="F888">
        <v>0</v>
      </c>
      <c r="G888">
        <v>0</v>
      </c>
      <c r="H888">
        <v>0</v>
      </c>
      <c r="I888">
        <v>50</v>
      </c>
      <c r="J888" s="18">
        <v>0</v>
      </c>
      <c r="K888" s="18">
        <v>362</v>
      </c>
    </row>
    <row r="889" spans="1:11" x14ac:dyDescent="0.25">
      <c r="D889" t="s">
        <v>676</v>
      </c>
      <c r="E889">
        <v>0</v>
      </c>
      <c r="F889">
        <v>0</v>
      </c>
      <c r="G889">
        <v>0</v>
      </c>
      <c r="H889">
        <v>0</v>
      </c>
      <c r="I889">
        <v>3</v>
      </c>
      <c r="J889" s="18">
        <v>0</v>
      </c>
      <c r="K889" s="18">
        <v>3</v>
      </c>
    </row>
    <row r="890" spans="1:11" x14ac:dyDescent="0.25">
      <c r="A890">
        <v>1321</v>
      </c>
      <c r="B890" t="s">
        <v>459</v>
      </c>
      <c r="C890" t="s">
        <v>27</v>
      </c>
      <c r="D890" t="s">
        <v>678</v>
      </c>
      <c r="E890">
        <v>28</v>
      </c>
      <c r="F890">
        <v>6</v>
      </c>
      <c r="G890">
        <v>0</v>
      </c>
      <c r="H890">
        <v>0</v>
      </c>
      <c r="I890">
        <v>31</v>
      </c>
      <c r="J890" s="18">
        <v>0</v>
      </c>
      <c r="K890" s="18">
        <v>5</v>
      </c>
    </row>
    <row r="891" spans="1:11" x14ac:dyDescent="0.25">
      <c r="D891" t="s">
        <v>676</v>
      </c>
      <c r="E891">
        <v>3</v>
      </c>
      <c r="F891">
        <v>0</v>
      </c>
      <c r="G891">
        <v>0</v>
      </c>
      <c r="H891">
        <v>0</v>
      </c>
      <c r="I891">
        <v>0</v>
      </c>
      <c r="J891" s="18">
        <v>0</v>
      </c>
      <c r="K891" s="18">
        <v>3</v>
      </c>
    </row>
    <row r="892" spans="1:11" x14ac:dyDescent="0.25">
      <c r="A892">
        <v>1364</v>
      </c>
      <c r="B892" t="s">
        <v>723</v>
      </c>
      <c r="C892" t="s">
        <v>27</v>
      </c>
      <c r="D892" t="s">
        <v>678</v>
      </c>
      <c r="E892">
        <v>722</v>
      </c>
      <c r="F892">
        <v>360</v>
      </c>
      <c r="G892">
        <v>0</v>
      </c>
      <c r="H892">
        <v>0</v>
      </c>
      <c r="I892">
        <v>488</v>
      </c>
      <c r="J892" s="18">
        <v>0</v>
      </c>
      <c r="K892" s="18">
        <v>594</v>
      </c>
    </row>
    <row r="893" spans="1:11" x14ac:dyDescent="0.25">
      <c r="D893" t="s">
        <v>676</v>
      </c>
      <c r="E893">
        <v>4</v>
      </c>
      <c r="F893">
        <v>0</v>
      </c>
      <c r="G893">
        <v>0</v>
      </c>
      <c r="H893">
        <v>5</v>
      </c>
      <c r="I893">
        <v>0</v>
      </c>
      <c r="J893" s="18">
        <v>0</v>
      </c>
      <c r="K893" s="18">
        <v>5</v>
      </c>
    </row>
    <row r="894" spans="1:11" x14ac:dyDescent="0.25">
      <c r="A894">
        <v>118461</v>
      </c>
      <c r="B894" t="s">
        <v>1329</v>
      </c>
      <c r="C894" t="s">
        <v>27</v>
      </c>
      <c r="D894" t="s">
        <v>677</v>
      </c>
      <c r="E894">
        <v>0</v>
      </c>
      <c r="F894">
        <v>0</v>
      </c>
      <c r="G894">
        <v>0</v>
      </c>
      <c r="H894">
        <v>0</v>
      </c>
      <c r="I894">
        <v>0</v>
      </c>
      <c r="J894" s="18">
        <v>0</v>
      </c>
      <c r="K894" s="18">
        <v>0</v>
      </c>
    </row>
    <row r="895" spans="1:11" x14ac:dyDescent="0.25">
      <c r="D895" t="s">
        <v>676</v>
      </c>
      <c r="E895">
        <v>0</v>
      </c>
      <c r="F895">
        <v>0</v>
      </c>
      <c r="G895">
        <v>0</v>
      </c>
      <c r="H895">
        <v>0</v>
      </c>
      <c r="I895">
        <v>0</v>
      </c>
      <c r="J895" s="18">
        <v>0</v>
      </c>
      <c r="K895" s="18">
        <v>0</v>
      </c>
    </row>
    <row r="896" spans="1:11" x14ac:dyDescent="0.25">
      <c r="A896">
        <v>118463</v>
      </c>
      <c r="B896" t="s">
        <v>1216</v>
      </c>
      <c r="C896" t="s">
        <v>27</v>
      </c>
      <c r="D896" t="s">
        <v>677</v>
      </c>
      <c r="E896">
        <v>0</v>
      </c>
      <c r="F896">
        <v>0</v>
      </c>
      <c r="G896">
        <v>0</v>
      </c>
      <c r="H896">
        <v>0</v>
      </c>
      <c r="I896">
        <v>0</v>
      </c>
      <c r="J896" s="18">
        <v>0</v>
      </c>
      <c r="K896" s="18">
        <v>0</v>
      </c>
    </row>
    <row r="897" spans="1:11" x14ac:dyDescent="0.25">
      <c r="D897" t="s">
        <v>676</v>
      </c>
      <c r="E897">
        <v>0</v>
      </c>
      <c r="F897">
        <v>0</v>
      </c>
      <c r="G897">
        <v>0</v>
      </c>
      <c r="H897">
        <v>0</v>
      </c>
      <c r="I897">
        <v>0</v>
      </c>
      <c r="J897" s="18">
        <v>0</v>
      </c>
      <c r="K897" s="18">
        <v>0</v>
      </c>
    </row>
    <row r="898" spans="1:11" x14ac:dyDescent="0.25">
      <c r="A898">
        <v>118469</v>
      </c>
      <c r="B898" t="s">
        <v>723</v>
      </c>
      <c r="C898" t="s">
        <v>27</v>
      </c>
      <c r="D898" t="s">
        <v>677</v>
      </c>
      <c r="E898">
        <v>0</v>
      </c>
      <c r="F898">
        <v>0</v>
      </c>
      <c r="G898">
        <v>0</v>
      </c>
      <c r="H898">
        <v>0</v>
      </c>
      <c r="I898">
        <v>0</v>
      </c>
      <c r="J898" s="18">
        <v>0</v>
      </c>
      <c r="K898" s="18">
        <v>0</v>
      </c>
    </row>
    <row r="899" spans="1:11" x14ac:dyDescent="0.25">
      <c r="D899" t="s">
        <v>676</v>
      </c>
      <c r="E899">
        <v>0</v>
      </c>
      <c r="F899">
        <v>0</v>
      </c>
      <c r="G899">
        <v>0</v>
      </c>
      <c r="H899">
        <v>0</v>
      </c>
      <c r="I899">
        <v>0</v>
      </c>
      <c r="J899" s="18">
        <v>0</v>
      </c>
      <c r="K899" s="18">
        <v>0</v>
      </c>
    </row>
    <row r="900" spans="1:11" x14ac:dyDescent="0.25">
      <c r="A900">
        <v>118473</v>
      </c>
      <c r="B900" t="s">
        <v>1653</v>
      </c>
      <c r="C900" t="s">
        <v>27</v>
      </c>
      <c r="D900" t="s">
        <v>678</v>
      </c>
      <c r="E900">
        <v>347</v>
      </c>
      <c r="F900">
        <v>360</v>
      </c>
      <c r="G900">
        <v>3</v>
      </c>
      <c r="H900">
        <v>0</v>
      </c>
      <c r="I900">
        <v>131</v>
      </c>
      <c r="J900" s="18">
        <v>0</v>
      </c>
      <c r="K900" s="18">
        <v>580</v>
      </c>
    </row>
    <row r="901" spans="1:11" x14ac:dyDescent="0.25">
      <c r="D901" t="s">
        <v>676</v>
      </c>
      <c r="E901">
        <v>0</v>
      </c>
      <c r="F901">
        <v>0</v>
      </c>
      <c r="G901">
        <v>0</v>
      </c>
      <c r="H901">
        <v>0</v>
      </c>
      <c r="I901">
        <v>5</v>
      </c>
      <c r="J901" s="18">
        <v>0</v>
      </c>
      <c r="K901" s="18">
        <v>1</v>
      </c>
    </row>
    <row r="902" spans="1:11" x14ac:dyDescent="0.25">
      <c r="A902">
        <v>118650</v>
      </c>
      <c r="B902" t="s">
        <v>420</v>
      </c>
      <c r="C902" t="s">
        <v>27</v>
      </c>
      <c r="D902" t="s">
        <v>677</v>
      </c>
      <c r="E902">
        <v>0</v>
      </c>
      <c r="F902">
        <v>0</v>
      </c>
      <c r="G902">
        <v>0</v>
      </c>
      <c r="H902">
        <v>0</v>
      </c>
      <c r="I902">
        <v>0</v>
      </c>
      <c r="J902" s="18">
        <v>0</v>
      </c>
      <c r="K902" s="18">
        <v>0</v>
      </c>
    </row>
    <row r="903" spans="1:11" x14ac:dyDescent="0.25">
      <c r="D903" t="s">
        <v>676</v>
      </c>
      <c r="E903">
        <v>0</v>
      </c>
      <c r="F903">
        <v>0</v>
      </c>
      <c r="G903">
        <v>0</v>
      </c>
      <c r="H903">
        <v>0</v>
      </c>
      <c r="I903">
        <v>0</v>
      </c>
      <c r="J903" s="18">
        <v>0</v>
      </c>
      <c r="K903" s="18">
        <v>0</v>
      </c>
    </row>
    <row r="904" spans="1:11" x14ac:dyDescent="0.25">
      <c r="A904">
        <v>118984</v>
      </c>
      <c r="B904" t="s">
        <v>1326</v>
      </c>
      <c r="C904" t="s">
        <v>27</v>
      </c>
      <c r="D904" t="s">
        <v>677</v>
      </c>
      <c r="E904">
        <v>0</v>
      </c>
      <c r="F904">
        <v>0</v>
      </c>
      <c r="G904">
        <v>0</v>
      </c>
      <c r="H904">
        <v>0</v>
      </c>
      <c r="I904">
        <v>0</v>
      </c>
      <c r="J904" s="18">
        <v>0</v>
      </c>
      <c r="K904" s="18">
        <v>0</v>
      </c>
    </row>
    <row r="905" spans="1:11" x14ac:dyDescent="0.25">
      <c r="D905" t="s">
        <v>676</v>
      </c>
      <c r="E905">
        <v>0</v>
      </c>
      <c r="F905">
        <v>0</v>
      </c>
      <c r="G905">
        <v>0</v>
      </c>
      <c r="H905">
        <v>0</v>
      </c>
      <c r="I905">
        <v>0</v>
      </c>
      <c r="J905" s="18">
        <v>0</v>
      </c>
      <c r="K905" s="18">
        <v>0</v>
      </c>
    </row>
    <row r="906" spans="1:11" x14ac:dyDescent="0.25">
      <c r="A906">
        <v>118990</v>
      </c>
      <c r="B906" t="s">
        <v>1217</v>
      </c>
      <c r="C906" t="s">
        <v>27</v>
      </c>
      <c r="D906" t="s">
        <v>677</v>
      </c>
      <c r="E906">
        <v>0</v>
      </c>
      <c r="F906">
        <v>0</v>
      </c>
      <c r="G906">
        <v>0</v>
      </c>
      <c r="H906">
        <v>0</v>
      </c>
      <c r="I906">
        <v>0</v>
      </c>
      <c r="J906" s="18">
        <v>0</v>
      </c>
      <c r="K906" s="18">
        <v>0</v>
      </c>
    </row>
    <row r="907" spans="1:11" x14ac:dyDescent="0.25">
      <c r="D907" t="s">
        <v>676</v>
      </c>
      <c r="E907">
        <v>0</v>
      </c>
      <c r="F907">
        <v>0</v>
      </c>
      <c r="G907">
        <v>0</v>
      </c>
      <c r="H907">
        <v>0</v>
      </c>
      <c r="I907">
        <v>0</v>
      </c>
      <c r="J907" s="18">
        <v>0</v>
      </c>
      <c r="K907" s="18">
        <v>0</v>
      </c>
    </row>
    <row r="908" spans="1:11" x14ac:dyDescent="0.25">
      <c r="A908">
        <v>119026</v>
      </c>
      <c r="B908" t="s">
        <v>140</v>
      </c>
      <c r="C908" t="s">
        <v>27</v>
      </c>
      <c r="D908" t="s">
        <v>677</v>
      </c>
      <c r="E908">
        <v>0</v>
      </c>
      <c r="F908">
        <v>0</v>
      </c>
      <c r="G908">
        <v>0</v>
      </c>
      <c r="H908">
        <v>0</v>
      </c>
      <c r="I908">
        <v>0</v>
      </c>
      <c r="J908" s="18">
        <v>0</v>
      </c>
      <c r="K908" s="18">
        <v>0</v>
      </c>
    </row>
    <row r="909" spans="1:11" x14ac:dyDescent="0.25">
      <c r="D909" t="s">
        <v>676</v>
      </c>
      <c r="E909">
        <v>0</v>
      </c>
      <c r="F909">
        <v>0</v>
      </c>
      <c r="G909">
        <v>0</v>
      </c>
      <c r="H909">
        <v>0</v>
      </c>
      <c r="I909">
        <v>0</v>
      </c>
      <c r="J909" s="18">
        <v>0</v>
      </c>
      <c r="K909" s="18">
        <v>0</v>
      </c>
    </row>
    <row r="910" spans="1:11" x14ac:dyDescent="0.25">
      <c r="A910">
        <v>119107</v>
      </c>
      <c r="B910" t="s">
        <v>223</v>
      </c>
      <c r="C910" t="s">
        <v>27</v>
      </c>
      <c r="D910" t="s">
        <v>677</v>
      </c>
      <c r="E910">
        <v>0</v>
      </c>
      <c r="F910">
        <v>0</v>
      </c>
      <c r="G910">
        <v>0</v>
      </c>
      <c r="H910">
        <v>0</v>
      </c>
      <c r="I910">
        <v>0</v>
      </c>
      <c r="J910" s="18">
        <v>0</v>
      </c>
      <c r="K910" s="18">
        <v>0</v>
      </c>
    </row>
    <row r="911" spans="1:11" x14ac:dyDescent="0.25">
      <c r="D911" t="s">
        <v>676</v>
      </c>
      <c r="E911">
        <v>0</v>
      </c>
      <c r="F911">
        <v>0</v>
      </c>
      <c r="G911">
        <v>0</v>
      </c>
      <c r="H911">
        <v>0</v>
      </c>
      <c r="I911">
        <v>0</v>
      </c>
      <c r="J911" s="18">
        <v>0</v>
      </c>
      <c r="K911" s="18">
        <v>0</v>
      </c>
    </row>
    <row r="912" spans="1:11" x14ac:dyDescent="0.25">
      <c r="A912">
        <v>119128</v>
      </c>
      <c r="B912" t="s">
        <v>138</v>
      </c>
      <c r="C912" t="s">
        <v>27</v>
      </c>
      <c r="D912" t="s">
        <v>677</v>
      </c>
      <c r="E912">
        <v>0</v>
      </c>
      <c r="F912">
        <v>0</v>
      </c>
      <c r="G912">
        <v>0</v>
      </c>
      <c r="H912">
        <v>0</v>
      </c>
      <c r="I912">
        <v>0</v>
      </c>
      <c r="J912" s="18">
        <v>0</v>
      </c>
      <c r="K912" s="18">
        <v>0</v>
      </c>
    </row>
    <row r="913" spans="1:11" x14ac:dyDescent="0.25">
      <c r="D913" t="s">
        <v>676</v>
      </c>
      <c r="E913">
        <v>0</v>
      </c>
      <c r="F913">
        <v>0</v>
      </c>
      <c r="G913">
        <v>0</v>
      </c>
      <c r="H913">
        <v>0</v>
      </c>
      <c r="I913">
        <v>0</v>
      </c>
      <c r="J913" s="18">
        <v>0</v>
      </c>
      <c r="K913" s="18">
        <v>0</v>
      </c>
    </row>
    <row r="914" spans="1:11" x14ac:dyDescent="0.25">
      <c r="A914">
        <v>119170</v>
      </c>
      <c r="B914" t="s">
        <v>142</v>
      </c>
      <c r="C914" t="s">
        <v>27</v>
      </c>
      <c r="D914" t="s">
        <v>677</v>
      </c>
      <c r="E914">
        <v>0</v>
      </c>
      <c r="F914">
        <v>0</v>
      </c>
      <c r="G914">
        <v>0</v>
      </c>
      <c r="H914">
        <v>0</v>
      </c>
      <c r="I914">
        <v>0</v>
      </c>
      <c r="J914" s="18">
        <v>0</v>
      </c>
      <c r="K914" s="18">
        <v>0</v>
      </c>
    </row>
    <row r="915" spans="1:11" x14ac:dyDescent="0.25">
      <c r="D915" t="s">
        <v>676</v>
      </c>
      <c r="E915">
        <v>0</v>
      </c>
      <c r="F915">
        <v>0</v>
      </c>
      <c r="G915">
        <v>0</v>
      </c>
      <c r="H915">
        <v>0</v>
      </c>
      <c r="I915">
        <v>0</v>
      </c>
      <c r="J915" s="18">
        <v>0</v>
      </c>
      <c r="K915" s="18">
        <v>0</v>
      </c>
    </row>
    <row r="916" spans="1:11" x14ac:dyDescent="0.25">
      <c r="A916">
        <v>119172</v>
      </c>
      <c r="B916" t="s">
        <v>1327</v>
      </c>
      <c r="C916" t="s">
        <v>27</v>
      </c>
      <c r="D916" t="s">
        <v>677</v>
      </c>
      <c r="E916">
        <v>0</v>
      </c>
      <c r="F916">
        <v>0</v>
      </c>
      <c r="G916">
        <v>0</v>
      </c>
      <c r="H916">
        <v>0</v>
      </c>
      <c r="I916">
        <v>0</v>
      </c>
      <c r="J916" s="18">
        <v>0</v>
      </c>
      <c r="K916" s="18">
        <v>0</v>
      </c>
    </row>
    <row r="917" spans="1:11" x14ac:dyDescent="0.25">
      <c r="D917" t="s">
        <v>676</v>
      </c>
      <c r="E917">
        <v>0</v>
      </c>
      <c r="F917">
        <v>0</v>
      </c>
      <c r="G917">
        <v>0</v>
      </c>
      <c r="H917">
        <v>0</v>
      </c>
      <c r="I917">
        <v>0</v>
      </c>
      <c r="J917" s="18">
        <v>0</v>
      </c>
      <c r="K917" s="18">
        <v>0</v>
      </c>
    </row>
    <row r="918" spans="1:11" x14ac:dyDescent="0.25">
      <c r="A918">
        <v>119509</v>
      </c>
      <c r="B918" t="s">
        <v>1328</v>
      </c>
      <c r="C918" t="s">
        <v>27</v>
      </c>
      <c r="D918" t="s">
        <v>677</v>
      </c>
      <c r="E918">
        <v>0</v>
      </c>
      <c r="F918">
        <v>0</v>
      </c>
      <c r="G918">
        <v>0</v>
      </c>
      <c r="H918">
        <v>0</v>
      </c>
      <c r="I918">
        <v>0</v>
      </c>
      <c r="J918" s="18">
        <v>0</v>
      </c>
      <c r="K918" s="18">
        <v>0</v>
      </c>
    </row>
    <row r="919" spans="1:11" x14ac:dyDescent="0.25">
      <c r="D919" t="s">
        <v>676</v>
      </c>
      <c r="E919">
        <v>0</v>
      </c>
      <c r="F919">
        <v>0</v>
      </c>
      <c r="G919">
        <v>0</v>
      </c>
      <c r="H919">
        <v>0</v>
      </c>
      <c r="I919">
        <v>0</v>
      </c>
      <c r="J919" s="18">
        <v>0</v>
      </c>
      <c r="K919" s="18">
        <v>0</v>
      </c>
    </row>
    <row r="920" spans="1:11" x14ac:dyDescent="0.25">
      <c r="A920">
        <v>119521</v>
      </c>
      <c r="B920" t="s">
        <v>96</v>
      </c>
      <c r="C920" t="s">
        <v>27</v>
      </c>
      <c r="D920" t="s">
        <v>677</v>
      </c>
      <c r="E920">
        <v>0</v>
      </c>
      <c r="F920">
        <v>0</v>
      </c>
      <c r="G920">
        <v>0</v>
      </c>
      <c r="H920">
        <v>0</v>
      </c>
      <c r="I920">
        <v>0</v>
      </c>
      <c r="J920" s="18">
        <v>0</v>
      </c>
      <c r="K920" s="18">
        <v>0</v>
      </c>
    </row>
    <row r="921" spans="1:11" x14ac:dyDescent="0.25">
      <c r="D921" t="s">
        <v>676</v>
      </c>
      <c r="E921">
        <v>0</v>
      </c>
      <c r="F921">
        <v>0</v>
      </c>
      <c r="G921">
        <v>0</v>
      </c>
      <c r="H921">
        <v>0</v>
      </c>
      <c r="I921">
        <v>0</v>
      </c>
      <c r="J921" s="18">
        <v>0</v>
      </c>
      <c r="K921" s="18">
        <v>0</v>
      </c>
    </row>
    <row r="922" spans="1:11" x14ac:dyDescent="0.25">
      <c r="A922">
        <v>119586</v>
      </c>
      <c r="B922" t="s">
        <v>1128</v>
      </c>
      <c r="C922" t="s">
        <v>27</v>
      </c>
      <c r="D922" t="s">
        <v>678</v>
      </c>
      <c r="E922">
        <v>527</v>
      </c>
      <c r="F922">
        <v>1</v>
      </c>
      <c r="G922">
        <v>0</v>
      </c>
      <c r="H922">
        <v>0</v>
      </c>
      <c r="I922">
        <v>86</v>
      </c>
      <c r="J922" s="18">
        <v>0</v>
      </c>
      <c r="K922" s="18">
        <v>443</v>
      </c>
    </row>
    <row r="923" spans="1:11" x14ac:dyDescent="0.25">
      <c r="D923" t="s">
        <v>676</v>
      </c>
      <c r="E923">
        <v>0</v>
      </c>
      <c r="F923">
        <v>0</v>
      </c>
      <c r="G923">
        <v>0</v>
      </c>
      <c r="H923">
        <v>0</v>
      </c>
      <c r="I923">
        <v>0</v>
      </c>
      <c r="J923" s="18">
        <v>0</v>
      </c>
      <c r="K923" s="18">
        <v>0</v>
      </c>
    </row>
    <row r="924" spans="1:11" x14ac:dyDescent="0.25">
      <c r="A924">
        <v>119598</v>
      </c>
      <c r="B924" t="s">
        <v>1793</v>
      </c>
      <c r="C924" t="s">
        <v>27</v>
      </c>
      <c r="D924" t="s">
        <v>678</v>
      </c>
      <c r="E924">
        <v>1016</v>
      </c>
      <c r="F924">
        <v>0</v>
      </c>
      <c r="G924">
        <v>0</v>
      </c>
      <c r="H924">
        <v>0</v>
      </c>
      <c r="I924">
        <v>86</v>
      </c>
      <c r="J924" s="18">
        <v>0</v>
      </c>
      <c r="K924" s="18">
        <v>932</v>
      </c>
    </row>
    <row r="925" spans="1:11" x14ac:dyDescent="0.25">
      <c r="D925" t="s">
        <v>676</v>
      </c>
      <c r="E925">
        <v>4</v>
      </c>
      <c r="F925">
        <v>0</v>
      </c>
      <c r="G925">
        <v>0</v>
      </c>
      <c r="H925">
        <v>0</v>
      </c>
      <c r="I925">
        <v>0</v>
      </c>
      <c r="J925" s="18">
        <v>0</v>
      </c>
      <c r="K925" s="18">
        <v>4</v>
      </c>
    </row>
    <row r="926" spans="1:11" x14ac:dyDescent="0.25">
      <c r="A926">
        <v>139</v>
      </c>
      <c r="B926" t="s">
        <v>460</v>
      </c>
      <c r="C926" t="s">
        <v>461</v>
      </c>
      <c r="D926" t="s">
        <v>678</v>
      </c>
      <c r="E926">
        <v>0</v>
      </c>
      <c r="F926">
        <v>0</v>
      </c>
      <c r="G926">
        <v>0</v>
      </c>
      <c r="H926">
        <v>0</v>
      </c>
      <c r="I926">
        <v>0</v>
      </c>
      <c r="J926" s="18">
        <v>0</v>
      </c>
      <c r="K926" s="18">
        <v>0</v>
      </c>
    </row>
    <row r="927" spans="1:11" x14ac:dyDescent="0.25">
      <c r="D927" t="s">
        <v>676</v>
      </c>
      <c r="E927">
        <v>0</v>
      </c>
      <c r="F927">
        <v>0</v>
      </c>
      <c r="G927">
        <v>0</v>
      </c>
      <c r="H927">
        <v>0</v>
      </c>
      <c r="I927">
        <v>0</v>
      </c>
      <c r="J927" s="18">
        <v>0</v>
      </c>
      <c r="K927" s="18">
        <v>0</v>
      </c>
    </row>
    <row r="928" spans="1:11" x14ac:dyDescent="0.25">
      <c r="A928">
        <v>118466</v>
      </c>
      <c r="B928" t="s">
        <v>1140</v>
      </c>
      <c r="C928" t="s">
        <v>461</v>
      </c>
      <c r="D928" t="s">
        <v>678</v>
      </c>
      <c r="E928">
        <v>0</v>
      </c>
      <c r="F928">
        <v>0</v>
      </c>
      <c r="G928" s="17">
        <v>0</v>
      </c>
      <c r="H928">
        <v>0</v>
      </c>
      <c r="I928" s="17">
        <v>0</v>
      </c>
      <c r="J928" s="18">
        <v>0</v>
      </c>
      <c r="K928" s="18">
        <v>0</v>
      </c>
    </row>
    <row r="929" spans="1:11" x14ac:dyDescent="0.25">
      <c r="D929" t="s">
        <v>676</v>
      </c>
      <c r="E929">
        <v>0</v>
      </c>
      <c r="F929">
        <v>0</v>
      </c>
      <c r="G929">
        <v>0</v>
      </c>
      <c r="H929">
        <v>0</v>
      </c>
      <c r="I929">
        <v>0</v>
      </c>
      <c r="J929" s="18">
        <v>0</v>
      </c>
      <c r="K929" s="18">
        <v>0</v>
      </c>
    </row>
    <row r="932" spans="1:11" x14ac:dyDescent="0.25">
      <c r="A932" t="s">
        <v>660</v>
      </c>
      <c r="B932" t="s">
        <v>661</v>
      </c>
      <c r="E932" s="16" t="s">
        <v>1866</v>
      </c>
      <c r="F932" t="s">
        <v>1867</v>
      </c>
      <c r="G932">
        <v>16</v>
      </c>
    </row>
    <row r="933" spans="1:11" x14ac:dyDescent="0.25">
      <c r="B933" t="s">
        <v>1247</v>
      </c>
      <c r="C933" t="s">
        <v>1248</v>
      </c>
      <c r="D933" t="s">
        <v>1249</v>
      </c>
      <c r="E933" t="s">
        <v>1250</v>
      </c>
      <c r="F933" t="s">
        <v>1251</v>
      </c>
      <c r="H933" t="s">
        <v>1252</v>
      </c>
      <c r="I933" t="s">
        <v>1253</v>
      </c>
    </row>
    <row r="934" spans="1:11" x14ac:dyDescent="0.25">
      <c r="E934" t="s">
        <v>1254</v>
      </c>
      <c r="F934" t="s">
        <v>1255</v>
      </c>
      <c r="G934" t="s">
        <v>1255</v>
      </c>
      <c r="H934" t="s">
        <v>1256</v>
      </c>
      <c r="I934" t="s">
        <v>1257</v>
      </c>
      <c r="J934" s="49" t="s">
        <v>1257</v>
      </c>
      <c r="K934" s="49" t="s">
        <v>1254</v>
      </c>
    </row>
    <row r="935" spans="1:11" x14ac:dyDescent="0.25">
      <c r="A935" t="s">
        <v>824</v>
      </c>
      <c r="B935" t="s">
        <v>666</v>
      </c>
      <c r="C935" t="s">
        <v>1258</v>
      </c>
      <c r="D935" t="s">
        <v>676</v>
      </c>
      <c r="E935" t="s">
        <v>1259</v>
      </c>
      <c r="F935" t="s">
        <v>1260</v>
      </c>
      <c r="G935" s="17" t="s">
        <v>1261</v>
      </c>
      <c r="H935" t="s">
        <v>1262</v>
      </c>
      <c r="I935" s="17" t="s">
        <v>1256</v>
      </c>
      <c r="J935" s="18" t="s">
        <v>1261</v>
      </c>
      <c r="K935" s="18" t="s">
        <v>1263</v>
      </c>
    </row>
    <row r="936" spans="1:11" x14ac:dyDescent="0.25">
      <c r="J936" s="18"/>
      <c r="K936" s="18"/>
    </row>
    <row r="937" spans="1:11" x14ac:dyDescent="0.25">
      <c r="A937" t="s">
        <v>1330</v>
      </c>
      <c r="B937" t="s">
        <v>1331</v>
      </c>
      <c r="J937" s="18"/>
      <c r="K937" s="18"/>
    </row>
    <row r="938" spans="1:11" x14ac:dyDescent="0.25">
      <c r="A938">
        <v>383</v>
      </c>
      <c r="B938" t="s">
        <v>100</v>
      </c>
      <c r="C938" t="s">
        <v>98</v>
      </c>
      <c r="D938" t="s">
        <v>678</v>
      </c>
      <c r="E938">
        <v>269</v>
      </c>
      <c r="F938">
        <v>315</v>
      </c>
      <c r="G938">
        <v>0</v>
      </c>
      <c r="H938">
        <v>0</v>
      </c>
      <c r="I938">
        <v>114</v>
      </c>
      <c r="J938" s="18">
        <v>0</v>
      </c>
      <c r="K938" s="18">
        <v>474</v>
      </c>
    </row>
    <row r="939" spans="1:11" x14ac:dyDescent="0.25">
      <c r="D939" t="s">
        <v>676</v>
      </c>
      <c r="E939">
        <v>5</v>
      </c>
      <c r="F939">
        <v>0</v>
      </c>
      <c r="G939">
        <v>0</v>
      </c>
      <c r="H939">
        <v>0</v>
      </c>
      <c r="I939">
        <v>0</v>
      </c>
      <c r="J939" s="18">
        <v>0</v>
      </c>
      <c r="K939" s="18">
        <v>5</v>
      </c>
    </row>
    <row r="940" spans="1:11" x14ac:dyDescent="0.25">
      <c r="A940">
        <v>384</v>
      </c>
      <c r="B940" t="s">
        <v>97</v>
      </c>
      <c r="C940" t="s">
        <v>98</v>
      </c>
      <c r="D940" t="s">
        <v>678</v>
      </c>
      <c r="E940">
        <v>0</v>
      </c>
      <c r="F940">
        <v>315</v>
      </c>
      <c r="G940">
        <v>0</v>
      </c>
      <c r="H940">
        <v>0</v>
      </c>
      <c r="I940">
        <v>58</v>
      </c>
      <c r="J940" s="18">
        <v>0</v>
      </c>
      <c r="K940" s="18">
        <v>257</v>
      </c>
    </row>
    <row r="941" spans="1:11" x14ac:dyDescent="0.25">
      <c r="D941" t="s">
        <v>676</v>
      </c>
      <c r="E941">
        <v>0</v>
      </c>
      <c r="F941">
        <v>0</v>
      </c>
      <c r="G941" s="17">
        <v>0</v>
      </c>
      <c r="H941">
        <v>0</v>
      </c>
      <c r="I941" s="17">
        <v>0</v>
      </c>
      <c r="J941" s="18">
        <v>0</v>
      </c>
      <c r="K941" s="18">
        <v>0</v>
      </c>
    </row>
    <row r="942" spans="1:11" x14ac:dyDescent="0.25">
      <c r="A942">
        <v>649</v>
      </c>
      <c r="B942" t="s">
        <v>145</v>
      </c>
      <c r="C942" t="s">
        <v>98</v>
      </c>
      <c r="D942" t="s">
        <v>678</v>
      </c>
      <c r="E942">
        <v>392</v>
      </c>
      <c r="F942">
        <v>0</v>
      </c>
      <c r="G942">
        <v>0</v>
      </c>
      <c r="H942">
        <v>0</v>
      </c>
      <c r="I942">
        <v>111</v>
      </c>
      <c r="J942" s="18">
        <v>0</v>
      </c>
      <c r="K942" s="18">
        <v>283</v>
      </c>
    </row>
    <row r="943" spans="1:11" x14ac:dyDescent="0.25">
      <c r="D943" t="s">
        <v>676</v>
      </c>
      <c r="E943">
        <v>6</v>
      </c>
      <c r="F943">
        <v>0</v>
      </c>
      <c r="G943" s="17">
        <v>0</v>
      </c>
      <c r="H943">
        <v>0</v>
      </c>
      <c r="I943" s="17">
        <v>0</v>
      </c>
      <c r="J943" s="49">
        <v>0</v>
      </c>
      <c r="K943" s="49">
        <v>6</v>
      </c>
    </row>
    <row r="944" spans="1:11" x14ac:dyDescent="0.25">
      <c r="A944">
        <v>1341</v>
      </c>
      <c r="B944" t="s">
        <v>463</v>
      </c>
      <c r="C944" t="s">
        <v>91</v>
      </c>
      <c r="D944" t="s">
        <v>678</v>
      </c>
      <c r="E944">
        <v>180</v>
      </c>
      <c r="F944">
        <v>88</v>
      </c>
      <c r="G944">
        <v>0</v>
      </c>
      <c r="H944">
        <v>0</v>
      </c>
      <c r="I944">
        <v>110</v>
      </c>
      <c r="J944" s="49">
        <v>0</v>
      </c>
      <c r="K944" s="49">
        <v>159</v>
      </c>
    </row>
    <row r="945" spans="1:11" x14ac:dyDescent="0.25">
      <c r="D945" t="s">
        <v>676</v>
      </c>
      <c r="E945">
        <v>0</v>
      </c>
      <c r="F945">
        <v>0</v>
      </c>
      <c r="G945" s="17">
        <v>0</v>
      </c>
      <c r="H945">
        <v>0</v>
      </c>
      <c r="I945" s="17">
        <v>0</v>
      </c>
      <c r="J945" s="49">
        <v>0</v>
      </c>
      <c r="K945" s="49">
        <v>0</v>
      </c>
    </row>
    <row r="946" spans="1:11" x14ac:dyDescent="0.25">
      <c r="A946">
        <v>118798</v>
      </c>
      <c r="B946" t="s">
        <v>1166</v>
      </c>
      <c r="C946" t="s">
        <v>98</v>
      </c>
      <c r="D946" t="s">
        <v>678</v>
      </c>
      <c r="E946">
        <v>0</v>
      </c>
      <c r="F946">
        <v>0</v>
      </c>
      <c r="G946">
        <v>0</v>
      </c>
      <c r="H946">
        <v>0</v>
      </c>
      <c r="I946">
        <v>0</v>
      </c>
      <c r="J946" s="49">
        <v>0</v>
      </c>
      <c r="K946" s="49">
        <v>0</v>
      </c>
    </row>
    <row r="947" spans="1:11" x14ac:dyDescent="0.25">
      <c r="D947" t="s">
        <v>676</v>
      </c>
      <c r="E947">
        <v>0</v>
      </c>
      <c r="F947">
        <v>0</v>
      </c>
      <c r="G947" s="17">
        <v>0</v>
      </c>
      <c r="H947">
        <v>0</v>
      </c>
      <c r="I947" s="17">
        <v>0</v>
      </c>
      <c r="J947" s="18">
        <v>0</v>
      </c>
      <c r="K947" s="18">
        <v>0</v>
      </c>
    </row>
    <row r="948" spans="1:11" x14ac:dyDescent="0.25">
      <c r="A948">
        <v>118955</v>
      </c>
      <c r="B948" t="s">
        <v>1332</v>
      </c>
      <c r="C948" t="s">
        <v>98</v>
      </c>
      <c r="D948" t="s">
        <v>678</v>
      </c>
      <c r="E948">
        <v>0</v>
      </c>
      <c r="F948">
        <v>0</v>
      </c>
      <c r="G948">
        <v>0</v>
      </c>
      <c r="H948">
        <v>0</v>
      </c>
      <c r="I948">
        <v>0</v>
      </c>
      <c r="J948" s="18">
        <v>0</v>
      </c>
      <c r="K948" s="18">
        <v>0</v>
      </c>
    </row>
    <row r="949" spans="1:11" x14ac:dyDescent="0.25">
      <c r="D949" t="s">
        <v>676</v>
      </c>
      <c r="E949">
        <v>0</v>
      </c>
      <c r="F949">
        <v>0</v>
      </c>
      <c r="G949" s="17">
        <v>0</v>
      </c>
      <c r="H949">
        <v>0</v>
      </c>
      <c r="I949" s="17">
        <v>0</v>
      </c>
      <c r="J949" s="18">
        <v>0</v>
      </c>
      <c r="K949" s="18">
        <v>0</v>
      </c>
    </row>
    <row r="950" spans="1:11" x14ac:dyDescent="0.25">
      <c r="A950">
        <v>119135</v>
      </c>
      <c r="B950" t="s">
        <v>145</v>
      </c>
      <c r="C950" t="s">
        <v>98</v>
      </c>
      <c r="D950" t="s">
        <v>678</v>
      </c>
      <c r="E950">
        <v>0</v>
      </c>
      <c r="F950">
        <v>0</v>
      </c>
      <c r="G950">
        <v>0</v>
      </c>
      <c r="H950">
        <v>0</v>
      </c>
      <c r="I950">
        <v>0</v>
      </c>
      <c r="J950" s="18">
        <v>0</v>
      </c>
      <c r="K950" s="18">
        <v>0</v>
      </c>
    </row>
    <row r="951" spans="1:11" x14ac:dyDescent="0.25">
      <c r="D951" t="s">
        <v>676</v>
      </c>
      <c r="E951">
        <v>0</v>
      </c>
      <c r="F951">
        <v>0</v>
      </c>
      <c r="G951" s="17">
        <v>0</v>
      </c>
      <c r="H951">
        <v>0</v>
      </c>
      <c r="I951" s="17">
        <v>0</v>
      </c>
      <c r="J951" s="18">
        <v>0</v>
      </c>
      <c r="K951" s="18">
        <v>0</v>
      </c>
    </row>
    <row r="952" spans="1:11" x14ac:dyDescent="0.25">
      <c r="A952">
        <v>119542</v>
      </c>
      <c r="B952" t="s">
        <v>462</v>
      </c>
      <c r="C952" t="s">
        <v>184</v>
      </c>
      <c r="D952" t="s">
        <v>678</v>
      </c>
      <c r="E952">
        <v>0</v>
      </c>
      <c r="F952">
        <v>0</v>
      </c>
      <c r="G952">
        <v>0</v>
      </c>
      <c r="H952">
        <v>0</v>
      </c>
      <c r="I952">
        <v>0</v>
      </c>
      <c r="J952" s="18">
        <v>0</v>
      </c>
      <c r="K952" s="18">
        <v>0</v>
      </c>
    </row>
    <row r="953" spans="1:11" x14ac:dyDescent="0.25">
      <c r="D953" t="s">
        <v>676</v>
      </c>
      <c r="E953">
        <v>0</v>
      </c>
      <c r="F953">
        <v>0</v>
      </c>
      <c r="G953" s="17">
        <v>0</v>
      </c>
      <c r="H953">
        <v>0</v>
      </c>
      <c r="I953" s="17">
        <v>0</v>
      </c>
      <c r="J953" s="18">
        <v>0</v>
      </c>
      <c r="K953" s="18">
        <v>0</v>
      </c>
    </row>
    <row r="954" spans="1:11" x14ac:dyDescent="0.25">
      <c r="A954">
        <v>119562</v>
      </c>
      <c r="B954" t="s">
        <v>464</v>
      </c>
      <c r="C954" t="s">
        <v>184</v>
      </c>
      <c r="D954" t="s">
        <v>678</v>
      </c>
      <c r="E954">
        <v>0</v>
      </c>
      <c r="F954">
        <v>0</v>
      </c>
      <c r="G954">
        <v>0</v>
      </c>
      <c r="H954">
        <v>0</v>
      </c>
      <c r="I954">
        <v>0</v>
      </c>
      <c r="J954" s="18">
        <v>0</v>
      </c>
      <c r="K954" s="18">
        <v>0</v>
      </c>
    </row>
    <row r="955" spans="1:11" x14ac:dyDescent="0.25">
      <c r="D955" t="s">
        <v>676</v>
      </c>
      <c r="E955">
        <v>0</v>
      </c>
      <c r="F955">
        <v>0</v>
      </c>
      <c r="G955" s="17">
        <v>0</v>
      </c>
      <c r="H955">
        <v>0</v>
      </c>
      <c r="I955" s="17">
        <v>0</v>
      </c>
      <c r="J955" s="18">
        <v>0</v>
      </c>
      <c r="K955" s="18">
        <v>0</v>
      </c>
    </row>
    <row r="956" spans="1:11" x14ac:dyDescent="0.25">
      <c r="A956">
        <v>119565</v>
      </c>
      <c r="B956" t="s">
        <v>465</v>
      </c>
      <c r="C956" t="s">
        <v>184</v>
      </c>
      <c r="D956" t="s">
        <v>678</v>
      </c>
      <c r="E956">
        <v>0</v>
      </c>
      <c r="F956">
        <v>0</v>
      </c>
      <c r="G956">
        <v>0</v>
      </c>
      <c r="H956">
        <v>0</v>
      </c>
      <c r="I956">
        <v>0</v>
      </c>
      <c r="J956" s="18">
        <v>0</v>
      </c>
      <c r="K956" s="18">
        <v>0</v>
      </c>
    </row>
    <row r="957" spans="1:11" x14ac:dyDescent="0.25">
      <c r="D957" t="s">
        <v>676</v>
      </c>
      <c r="E957">
        <v>0</v>
      </c>
      <c r="F957">
        <v>0</v>
      </c>
      <c r="G957" s="17">
        <v>0</v>
      </c>
      <c r="H957">
        <v>0</v>
      </c>
      <c r="I957" s="17">
        <v>0</v>
      </c>
      <c r="J957" s="18">
        <v>0</v>
      </c>
      <c r="K957" s="18">
        <v>0</v>
      </c>
    </row>
    <row r="958" spans="1:11" x14ac:dyDescent="0.25">
      <c r="A958">
        <v>119571</v>
      </c>
      <c r="B958" t="s">
        <v>463</v>
      </c>
      <c r="C958" t="s">
        <v>91</v>
      </c>
      <c r="D958" t="s">
        <v>678</v>
      </c>
      <c r="E958">
        <v>0</v>
      </c>
      <c r="F958">
        <v>0</v>
      </c>
      <c r="G958">
        <v>0</v>
      </c>
      <c r="H958">
        <v>0</v>
      </c>
      <c r="I958">
        <v>0</v>
      </c>
      <c r="J958" s="18">
        <v>0</v>
      </c>
      <c r="K958" s="18">
        <v>0</v>
      </c>
    </row>
    <row r="959" spans="1:11" x14ac:dyDescent="0.25">
      <c r="D959" t="s">
        <v>676</v>
      </c>
      <c r="E959">
        <v>0</v>
      </c>
      <c r="F959">
        <v>0</v>
      </c>
      <c r="G959">
        <v>0</v>
      </c>
      <c r="H959">
        <v>0</v>
      </c>
      <c r="I959">
        <v>0</v>
      </c>
      <c r="J959" s="18">
        <v>0</v>
      </c>
      <c r="K959" s="18">
        <v>0</v>
      </c>
    </row>
    <row r="960" spans="1:11" x14ac:dyDescent="0.25">
      <c r="A960">
        <v>1336</v>
      </c>
      <c r="B960" t="s">
        <v>466</v>
      </c>
      <c r="C960" t="s">
        <v>91</v>
      </c>
      <c r="D960" t="s">
        <v>678</v>
      </c>
      <c r="E960">
        <v>392</v>
      </c>
      <c r="F960">
        <v>0</v>
      </c>
      <c r="G960">
        <v>0</v>
      </c>
      <c r="H960">
        <v>0</v>
      </c>
      <c r="I960">
        <v>73</v>
      </c>
      <c r="J960" s="18">
        <v>0</v>
      </c>
      <c r="K960" s="18">
        <v>320</v>
      </c>
    </row>
    <row r="961" spans="1:11" x14ac:dyDescent="0.25">
      <c r="D961" t="s">
        <v>676</v>
      </c>
      <c r="E961">
        <v>0</v>
      </c>
      <c r="F961">
        <v>0</v>
      </c>
      <c r="G961" s="17">
        <v>0</v>
      </c>
      <c r="H961">
        <v>0</v>
      </c>
      <c r="I961" s="17">
        <v>0</v>
      </c>
      <c r="J961" s="18">
        <v>0</v>
      </c>
      <c r="K961" s="18">
        <v>0</v>
      </c>
    </row>
    <row r="962" spans="1:11" x14ac:dyDescent="0.25">
      <c r="A962">
        <v>1338</v>
      </c>
      <c r="B962" t="s">
        <v>467</v>
      </c>
      <c r="C962" t="s">
        <v>91</v>
      </c>
      <c r="D962" t="s">
        <v>678</v>
      </c>
      <c r="E962">
        <v>185</v>
      </c>
      <c r="F962">
        <v>88</v>
      </c>
      <c r="G962">
        <v>0</v>
      </c>
      <c r="H962">
        <v>0</v>
      </c>
      <c r="I962">
        <v>150</v>
      </c>
      <c r="J962" s="18">
        <v>0</v>
      </c>
      <c r="K962" s="18">
        <v>124</v>
      </c>
    </row>
    <row r="963" spans="1:11" x14ac:dyDescent="0.25">
      <c r="D963" t="s">
        <v>676</v>
      </c>
      <c r="E963">
        <v>2</v>
      </c>
      <c r="F963">
        <v>0</v>
      </c>
      <c r="G963" s="17">
        <v>0</v>
      </c>
      <c r="H963">
        <v>0</v>
      </c>
      <c r="I963" s="17">
        <v>0</v>
      </c>
      <c r="J963" s="18">
        <v>0</v>
      </c>
      <c r="K963" s="18">
        <v>2</v>
      </c>
    </row>
    <row r="964" spans="1:11" x14ac:dyDescent="0.25">
      <c r="A964">
        <v>119530</v>
      </c>
      <c r="B964" t="s">
        <v>190</v>
      </c>
      <c r="C964" t="s">
        <v>91</v>
      </c>
      <c r="D964" t="s">
        <v>678</v>
      </c>
      <c r="E964">
        <v>0</v>
      </c>
      <c r="F964">
        <v>0</v>
      </c>
      <c r="G964">
        <v>0</v>
      </c>
      <c r="H964">
        <v>0</v>
      </c>
      <c r="I964">
        <v>0</v>
      </c>
      <c r="J964" s="18">
        <v>0</v>
      </c>
      <c r="K964" s="18">
        <v>0</v>
      </c>
    </row>
    <row r="965" spans="1:11" x14ac:dyDescent="0.25">
      <c r="D965" t="s">
        <v>676</v>
      </c>
      <c r="E965">
        <v>0</v>
      </c>
      <c r="F965">
        <v>0</v>
      </c>
      <c r="G965">
        <v>0</v>
      </c>
      <c r="H965">
        <v>0</v>
      </c>
      <c r="I965">
        <v>0</v>
      </c>
      <c r="J965" s="18">
        <v>0</v>
      </c>
      <c r="K965" s="18">
        <v>0</v>
      </c>
    </row>
    <row r="966" spans="1:11" x14ac:dyDescent="0.25">
      <c r="A966">
        <v>119568</v>
      </c>
      <c r="B966" t="s">
        <v>466</v>
      </c>
      <c r="C966" t="s">
        <v>91</v>
      </c>
      <c r="D966" t="s">
        <v>678</v>
      </c>
      <c r="E966">
        <v>0</v>
      </c>
      <c r="F966">
        <v>0</v>
      </c>
      <c r="G966">
        <v>0</v>
      </c>
      <c r="H966">
        <v>0</v>
      </c>
      <c r="I966">
        <v>0</v>
      </c>
      <c r="J966" s="18">
        <v>0</v>
      </c>
      <c r="K966" s="18">
        <v>0</v>
      </c>
    </row>
    <row r="967" spans="1:11" x14ac:dyDescent="0.25">
      <c r="D967" t="s">
        <v>676</v>
      </c>
      <c r="E967">
        <v>0</v>
      </c>
      <c r="F967">
        <v>0</v>
      </c>
      <c r="G967" s="17">
        <v>0</v>
      </c>
      <c r="H967">
        <v>0</v>
      </c>
      <c r="I967" s="17">
        <v>0</v>
      </c>
      <c r="J967" s="18">
        <v>0</v>
      </c>
      <c r="K967" s="18">
        <v>0</v>
      </c>
    </row>
    <row r="968" spans="1:11" x14ac:dyDescent="0.25">
      <c r="A968">
        <v>119574</v>
      </c>
      <c r="B968" t="s">
        <v>467</v>
      </c>
      <c r="C968" t="s">
        <v>91</v>
      </c>
      <c r="D968" t="s">
        <v>678</v>
      </c>
      <c r="E968">
        <v>0</v>
      </c>
      <c r="F968">
        <v>0</v>
      </c>
      <c r="G968">
        <v>0</v>
      </c>
      <c r="H968">
        <v>0</v>
      </c>
      <c r="I968">
        <v>0</v>
      </c>
      <c r="J968" s="18">
        <v>0</v>
      </c>
      <c r="K968" s="18">
        <v>0</v>
      </c>
    </row>
    <row r="969" spans="1:11" x14ac:dyDescent="0.25">
      <c r="D969" t="s">
        <v>676</v>
      </c>
      <c r="E969">
        <v>0</v>
      </c>
      <c r="F969">
        <v>0</v>
      </c>
      <c r="G969" s="17">
        <v>0</v>
      </c>
      <c r="H969">
        <v>0</v>
      </c>
      <c r="I969" s="17">
        <v>0</v>
      </c>
      <c r="J969" s="18">
        <v>0</v>
      </c>
      <c r="K969" s="18">
        <v>0</v>
      </c>
    </row>
    <row r="970" spans="1:11" x14ac:dyDescent="0.25">
      <c r="A970">
        <v>119588</v>
      </c>
      <c r="B970" t="s">
        <v>1504</v>
      </c>
      <c r="C970" t="s">
        <v>91</v>
      </c>
      <c r="D970" t="s">
        <v>678</v>
      </c>
      <c r="E970">
        <v>130</v>
      </c>
      <c r="F970">
        <v>0</v>
      </c>
      <c r="G970">
        <v>0</v>
      </c>
      <c r="H970">
        <v>0</v>
      </c>
      <c r="I970">
        <v>31</v>
      </c>
      <c r="J970" s="18">
        <v>0</v>
      </c>
      <c r="K970" s="18">
        <v>99</v>
      </c>
    </row>
    <row r="971" spans="1:11" x14ac:dyDescent="0.25">
      <c r="D971" t="s">
        <v>676</v>
      </c>
      <c r="E971">
        <v>0</v>
      </c>
      <c r="F971">
        <v>0</v>
      </c>
      <c r="G971" s="17">
        <v>0</v>
      </c>
      <c r="H971">
        <v>0</v>
      </c>
      <c r="I971" s="17">
        <v>0</v>
      </c>
      <c r="J971" s="18">
        <v>0</v>
      </c>
      <c r="K971" s="18">
        <v>0</v>
      </c>
    </row>
    <row r="972" spans="1:11" x14ac:dyDescent="0.25">
      <c r="A972">
        <v>119559</v>
      </c>
      <c r="B972" t="s">
        <v>468</v>
      </c>
      <c r="C972" t="s">
        <v>184</v>
      </c>
      <c r="D972" t="s">
        <v>678</v>
      </c>
      <c r="E972">
        <v>0</v>
      </c>
      <c r="F972">
        <v>0</v>
      </c>
      <c r="G972">
        <v>0</v>
      </c>
      <c r="H972">
        <v>0</v>
      </c>
      <c r="I972">
        <v>0</v>
      </c>
      <c r="J972" s="18">
        <v>0</v>
      </c>
      <c r="K972" s="18">
        <v>0</v>
      </c>
    </row>
    <row r="973" spans="1:11" x14ac:dyDescent="0.25">
      <c r="D973" t="s">
        <v>676</v>
      </c>
      <c r="E973">
        <v>0</v>
      </c>
      <c r="F973">
        <v>0</v>
      </c>
      <c r="G973">
        <v>0</v>
      </c>
      <c r="H973">
        <v>0</v>
      </c>
      <c r="I973">
        <v>0</v>
      </c>
      <c r="J973" s="18">
        <v>0</v>
      </c>
      <c r="K973" s="18">
        <v>0</v>
      </c>
    </row>
    <row r="974" spans="1:11" x14ac:dyDescent="0.25">
      <c r="A974">
        <v>390</v>
      </c>
      <c r="B974" t="s">
        <v>135</v>
      </c>
      <c r="C974" t="s">
        <v>30</v>
      </c>
      <c r="D974" t="s">
        <v>678</v>
      </c>
      <c r="E974">
        <v>154</v>
      </c>
      <c r="F974">
        <v>0</v>
      </c>
      <c r="G974">
        <v>0</v>
      </c>
      <c r="H974">
        <v>0</v>
      </c>
      <c r="I974">
        <v>52</v>
      </c>
      <c r="J974" s="18">
        <v>0</v>
      </c>
      <c r="K974" s="18">
        <v>103</v>
      </c>
    </row>
    <row r="975" spans="1:11" x14ac:dyDescent="0.25">
      <c r="D975" t="s">
        <v>676</v>
      </c>
      <c r="E975">
        <v>0</v>
      </c>
      <c r="F975">
        <v>0</v>
      </c>
      <c r="G975" s="17">
        <v>0</v>
      </c>
      <c r="H975">
        <v>0</v>
      </c>
      <c r="I975" s="17">
        <v>0</v>
      </c>
      <c r="J975" s="18">
        <v>0</v>
      </c>
      <c r="K975" s="18">
        <v>0</v>
      </c>
    </row>
    <row r="976" spans="1:11" x14ac:dyDescent="0.25">
      <c r="A976">
        <v>391</v>
      </c>
      <c r="B976" t="s">
        <v>127</v>
      </c>
      <c r="C976" t="s">
        <v>30</v>
      </c>
      <c r="D976" t="s">
        <v>678</v>
      </c>
      <c r="E976">
        <v>126</v>
      </c>
      <c r="F976">
        <v>0</v>
      </c>
      <c r="G976">
        <v>0</v>
      </c>
      <c r="H976">
        <v>0</v>
      </c>
      <c r="I976">
        <v>49</v>
      </c>
      <c r="J976" s="18">
        <v>0</v>
      </c>
      <c r="K976" s="18">
        <v>77</v>
      </c>
    </row>
    <row r="977" spans="1:11" x14ac:dyDescent="0.25">
      <c r="D977" t="s">
        <v>676</v>
      </c>
      <c r="E977">
        <v>0</v>
      </c>
      <c r="F977">
        <v>0</v>
      </c>
      <c r="G977" s="17">
        <v>0</v>
      </c>
      <c r="H977">
        <v>0</v>
      </c>
      <c r="I977" s="17">
        <v>0</v>
      </c>
      <c r="J977" s="18">
        <v>0</v>
      </c>
      <c r="K977" s="18">
        <v>0</v>
      </c>
    </row>
    <row r="978" spans="1:11" x14ac:dyDescent="0.25">
      <c r="A978">
        <v>118783</v>
      </c>
      <c r="B978" t="s">
        <v>1165</v>
      </c>
      <c r="C978" t="s">
        <v>30</v>
      </c>
      <c r="D978" t="s">
        <v>678</v>
      </c>
      <c r="E978">
        <v>0</v>
      </c>
      <c r="F978">
        <v>0</v>
      </c>
      <c r="G978">
        <v>0</v>
      </c>
      <c r="H978">
        <v>0</v>
      </c>
      <c r="I978">
        <v>0</v>
      </c>
      <c r="J978" s="18">
        <v>0</v>
      </c>
      <c r="K978" s="18">
        <v>0</v>
      </c>
    </row>
    <row r="979" spans="1:11" x14ac:dyDescent="0.25">
      <c r="D979" t="s">
        <v>676</v>
      </c>
      <c r="E979">
        <v>0</v>
      </c>
      <c r="F979">
        <v>0</v>
      </c>
      <c r="G979" s="17">
        <v>0</v>
      </c>
      <c r="H979">
        <v>0</v>
      </c>
      <c r="I979" s="17">
        <v>0</v>
      </c>
      <c r="J979" s="18">
        <v>0</v>
      </c>
      <c r="K979" s="18">
        <v>0</v>
      </c>
    </row>
    <row r="980" spans="1:11" x14ac:dyDescent="0.25">
      <c r="A980">
        <v>118795</v>
      </c>
      <c r="B980" t="s">
        <v>1164</v>
      </c>
      <c r="C980" t="s">
        <v>30</v>
      </c>
      <c r="D980" t="s">
        <v>678</v>
      </c>
      <c r="E980">
        <v>0</v>
      </c>
      <c r="F980">
        <v>0</v>
      </c>
      <c r="G980">
        <v>0</v>
      </c>
      <c r="H980">
        <v>0</v>
      </c>
      <c r="I980">
        <v>0</v>
      </c>
      <c r="J980" s="18">
        <v>0</v>
      </c>
      <c r="K980" s="18">
        <v>0</v>
      </c>
    </row>
    <row r="981" spans="1:11" x14ac:dyDescent="0.25">
      <c r="D981" t="s">
        <v>676</v>
      </c>
      <c r="E981">
        <v>0</v>
      </c>
      <c r="F981">
        <v>0</v>
      </c>
      <c r="G981">
        <v>0</v>
      </c>
      <c r="H981">
        <v>0</v>
      </c>
      <c r="I981">
        <v>0</v>
      </c>
      <c r="J981" s="18">
        <v>0</v>
      </c>
      <c r="K981" s="18">
        <v>0</v>
      </c>
    </row>
    <row r="982" spans="1:11" x14ac:dyDescent="0.25">
      <c r="A982">
        <v>119132</v>
      </c>
      <c r="B982" t="s">
        <v>421</v>
      </c>
      <c r="C982" t="s">
        <v>30</v>
      </c>
      <c r="D982" t="s">
        <v>678</v>
      </c>
      <c r="E982">
        <v>0</v>
      </c>
      <c r="F982">
        <v>0</v>
      </c>
      <c r="G982">
        <v>0</v>
      </c>
      <c r="H982">
        <v>0</v>
      </c>
      <c r="I982">
        <v>0</v>
      </c>
      <c r="J982" s="18">
        <v>0</v>
      </c>
      <c r="K982" s="18">
        <v>0</v>
      </c>
    </row>
    <row r="983" spans="1:11" x14ac:dyDescent="0.25">
      <c r="D983" t="s">
        <v>676</v>
      </c>
      <c r="E983">
        <v>0</v>
      </c>
      <c r="F983">
        <v>0</v>
      </c>
      <c r="G983">
        <v>0</v>
      </c>
      <c r="H983">
        <v>0</v>
      </c>
      <c r="I983">
        <v>0</v>
      </c>
      <c r="J983" s="18">
        <v>0</v>
      </c>
      <c r="K983" s="18">
        <v>0</v>
      </c>
    </row>
    <row r="984" spans="1:11" x14ac:dyDescent="0.25">
      <c r="J984" s="18"/>
      <c r="K984" s="18"/>
    </row>
    <row r="985" spans="1:11" x14ac:dyDescent="0.25">
      <c r="A985" t="s">
        <v>1315</v>
      </c>
      <c r="B985" t="s">
        <v>1333</v>
      </c>
      <c r="J985" s="18"/>
      <c r="K985" s="18"/>
    </row>
    <row r="986" spans="1:11" x14ac:dyDescent="0.25">
      <c r="A986">
        <v>602</v>
      </c>
      <c r="B986" t="s">
        <v>244</v>
      </c>
      <c r="C986" t="s">
        <v>165</v>
      </c>
      <c r="D986" t="s">
        <v>675</v>
      </c>
      <c r="E986">
        <v>0</v>
      </c>
      <c r="F986">
        <v>0</v>
      </c>
      <c r="G986">
        <v>0</v>
      </c>
      <c r="H986">
        <v>0</v>
      </c>
      <c r="I986">
        <v>0</v>
      </c>
      <c r="J986" s="18">
        <v>0</v>
      </c>
      <c r="K986" s="18">
        <v>0</v>
      </c>
    </row>
    <row r="987" spans="1:11" x14ac:dyDescent="0.25">
      <c r="D987" t="s">
        <v>676</v>
      </c>
      <c r="E987">
        <v>0</v>
      </c>
      <c r="F987">
        <v>0</v>
      </c>
      <c r="G987" s="17">
        <v>0</v>
      </c>
      <c r="H987">
        <v>0</v>
      </c>
      <c r="I987" s="17">
        <v>0</v>
      </c>
      <c r="J987" s="18">
        <v>0</v>
      </c>
      <c r="K987" s="18">
        <v>0</v>
      </c>
    </row>
    <row r="988" spans="1:11" x14ac:dyDescent="0.25">
      <c r="A988">
        <v>603</v>
      </c>
      <c r="B988" t="s">
        <v>170</v>
      </c>
      <c r="C988" t="s">
        <v>165</v>
      </c>
      <c r="D988" t="s">
        <v>675</v>
      </c>
      <c r="E988">
        <v>87</v>
      </c>
      <c r="F988">
        <v>0</v>
      </c>
      <c r="G988">
        <v>0</v>
      </c>
      <c r="H988">
        <v>0</v>
      </c>
      <c r="I988">
        <v>4</v>
      </c>
      <c r="J988" s="18">
        <v>0</v>
      </c>
      <c r="K988" s="18">
        <v>83</v>
      </c>
    </row>
    <row r="989" spans="1:11" x14ac:dyDescent="0.25">
      <c r="D989" t="s">
        <v>676</v>
      </c>
      <c r="E989">
        <v>4</v>
      </c>
      <c r="F989">
        <v>0</v>
      </c>
      <c r="G989">
        <v>0</v>
      </c>
      <c r="H989">
        <v>0</v>
      </c>
      <c r="I989">
        <v>0</v>
      </c>
      <c r="J989" s="18">
        <v>0</v>
      </c>
      <c r="K989" s="18">
        <v>4</v>
      </c>
    </row>
    <row r="990" spans="1:11" x14ac:dyDescent="0.25">
      <c r="A990">
        <v>606</v>
      </c>
      <c r="B990" t="s">
        <v>219</v>
      </c>
      <c r="C990" t="s">
        <v>165</v>
      </c>
      <c r="D990" t="s">
        <v>675</v>
      </c>
      <c r="E990">
        <v>0</v>
      </c>
      <c r="F990">
        <v>0</v>
      </c>
      <c r="G990">
        <v>0</v>
      </c>
      <c r="H990">
        <v>0</v>
      </c>
      <c r="I990">
        <v>0</v>
      </c>
      <c r="J990" s="18">
        <v>0</v>
      </c>
      <c r="K990" s="18">
        <v>0</v>
      </c>
    </row>
    <row r="991" spans="1:11" x14ac:dyDescent="0.25">
      <c r="D991" t="s">
        <v>676</v>
      </c>
      <c r="E991">
        <v>0</v>
      </c>
      <c r="F991">
        <v>0</v>
      </c>
      <c r="G991">
        <v>0</v>
      </c>
      <c r="H991">
        <v>0</v>
      </c>
      <c r="I991">
        <v>0</v>
      </c>
      <c r="J991" s="18">
        <v>0</v>
      </c>
      <c r="K991" s="18">
        <v>0</v>
      </c>
    </row>
    <row r="994" spans="1:11" x14ac:dyDescent="0.25">
      <c r="A994" t="s">
        <v>660</v>
      </c>
      <c r="B994" t="s">
        <v>661</v>
      </c>
      <c r="E994" s="16" t="s">
        <v>1866</v>
      </c>
      <c r="F994" t="s">
        <v>1867</v>
      </c>
      <c r="G994">
        <v>17</v>
      </c>
    </row>
    <row r="995" spans="1:11" x14ac:dyDescent="0.25">
      <c r="B995" t="s">
        <v>1272</v>
      </c>
    </row>
    <row r="996" spans="1:11" x14ac:dyDescent="0.25">
      <c r="E996" t="s">
        <v>1254</v>
      </c>
      <c r="F996" t="s">
        <v>1255</v>
      </c>
      <c r="G996" t="s">
        <v>1255</v>
      </c>
      <c r="H996" t="s">
        <v>1256</v>
      </c>
      <c r="I996" t="s">
        <v>1257</v>
      </c>
      <c r="J996" s="49" t="s">
        <v>1257</v>
      </c>
      <c r="K996" s="49" t="s">
        <v>1254</v>
      </c>
    </row>
    <row r="997" spans="1:11" x14ac:dyDescent="0.25">
      <c r="A997" t="s">
        <v>824</v>
      </c>
      <c r="B997" t="s">
        <v>666</v>
      </c>
      <c r="C997" t="s">
        <v>1258</v>
      </c>
      <c r="D997" t="s">
        <v>676</v>
      </c>
      <c r="E997" t="s">
        <v>1259</v>
      </c>
      <c r="F997" t="s">
        <v>1260</v>
      </c>
      <c r="G997" t="s">
        <v>1261</v>
      </c>
      <c r="H997" t="s">
        <v>1262</v>
      </c>
      <c r="I997" t="s">
        <v>1256</v>
      </c>
      <c r="J997" s="18" t="s">
        <v>1261</v>
      </c>
      <c r="K997" s="18" t="s">
        <v>1263</v>
      </c>
    </row>
    <row r="998" spans="1:11" x14ac:dyDescent="0.25">
      <c r="A998">
        <v>119153</v>
      </c>
      <c r="B998" t="s">
        <v>1337</v>
      </c>
      <c r="C998" t="s">
        <v>30</v>
      </c>
      <c r="D998" t="s">
        <v>675</v>
      </c>
      <c r="E998">
        <v>0</v>
      </c>
      <c r="F998">
        <v>0</v>
      </c>
      <c r="G998">
        <v>0</v>
      </c>
      <c r="H998">
        <v>0</v>
      </c>
      <c r="I998">
        <v>0</v>
      </c>
      <c r="J998" s="18">
        <v>0</v>
      </c>
      <c r="K998" s="18">
        <v>0</v>
      </c>
    </row>
    <row r="999" spans="1:11" x14ac:dyDescent="0.25">
      <c r="D999" t="s">
        <v>676</v>
      </c>
      <c r="E999">
        <v>0</v>
      </c>
      <c r="F999">
        <v>0</v>
      </c>
      <c r="G999">
        <v>0</v>
      </c>
      <c r="H999">
        <v>0</v>
      </c>
      <c r="I999">
        <v>0</v>
      </c>
      <c r="J999" s="18">
        <v>0</v>
      </c>
      <c r="K999" s="18">
        <v>0</v>
      </c>
    </row>
    <row r="1000" spans="1:11" x14ac:dyDescent="0.25">
      <c r="A1000">
        <v>119154</v>
      </c>
      <c r="B1000" t="s">
        <v>1334</v>
      </c>
      <c r="C1000" t="s">
        <v>165</v>
      </c>
      <c r="D1000" t="s">
        <v>675</v>
      </c>
      <c r="E1000">
        <v>55</v>
      </c>
      <c r="F1000">
        <v>0</v>
      </c>
      <c r="G1000">
        <v>0</v>
      </c>
      <c r="H1000">
        <v>0</v>
      </c>
      <c r="I1000">
        <v>3</v>
      </c>
      <c r="J1000" s="18">
        <v>0</v>
      </c>
      <c r="K1000" s="18">
        <v>52</v>
      </c>
    </row>
    <row r="1001" spans="1:11" x14ac:dyDescent="0.25">
      <c r="D1001" t="s">
        <v>676</v>
      </c>
      <c r="E1001">
        <v>0</v>
      </c>
      <c r="F1001">
        <v>0</v>
      </c>
      <c r="G1001">
        <v>0</v>
      </c>
      <c r="H1001">
        <v>0</v>
      </c>
      <c r="I1001">
        <v>0</v>
      </c>
      <c r="J1001" s="18">
        <v>0</v>
      </c>
      <c r="K1001" s="18">
        <v>0</v>
      </c>
    </row>
    <row r="1002" spans="1:11" x14ac:dyDescent="0.25">
      <c r="A1002">
        <v>119155</v>
      </c>
      <c r="B1002" t="s">
        <v>1335</v>
      </c>
      <c r="C1002" t="s">
        <v>165</v>
      </c>
      <c r="D1002" t="s">
        <v>675</v>
      </c>
      <c r="E1002">
        <v>53</v>
      </c>
      <c r="F1002">
        <v>0</v>
      </c>
      <c r="G1002">
        <v>0</v>
      </c>
      <c r="H1002">
        <v>0</v>
      </c>
      <c r="I1002">
        <v>2</v>
      </c>
      <c r="J1002" s="18">
        <v>0</v>
      </c>
      <c r="K1002" s="18">
        <v>51</v>
      </c>
    </row>
    <row r="1003" spans="1:11" x14ac:dyDescent="0.25">
      <c r="D1003" t="s">
        <v>676</v>
      </c>
      <c r="E1003">
        <v>0</v>
      </c>
      <c r="F1003">
        <v>0</v>
      </c>
      <c r="G1003">
        <v>0</v>
      </c>
      <c r="H1003">
        <v>0</v>
      </c>
      <c r="I1003">
        <v>0</v>
      </c>
      <c r="J1003" s="18">
        <v>0</v>
      </c>
      <c r="K1003" s="18">
        <v>0</v>
      </c>
    </row>
    <row r="1004" spans="1:11" x14ac:dyDescent="0.25">
      <c r="A1004">
        <v>119156</v>
      </c>
      <c r="B1004" t="s">
        <v>1131</v>
      </c>
      <c r="C1004" t="s">
        <v>165</v>
      </c>
      <c r="D1004" t="s">
        <v>675</v>
      </c>
      <c r="E1004">
        <v>0</v>
      </c>
      <c r="F1004">
        <v>0</v>
      </c>
      <c r="G1004">
        <v>0</v>
      </c>
      <c r="H1004">
        <v>0</v>
      </c>
      <c r="I1004">
        <v>0</v>
      </c>
      <c r="J1004" s="18">
        <v>0</v>
      </c>
      <c r="K1004" s="18">
        <v>0</v>
      </c>
    </row>
    <row r="1005" spans="1:11" x14ac:dyDescent="0.25">
      <c r="D1005" t="s">
        <v>676</v>
      </c>
      <c r="E1005">
        <v>0</v>
      </c>
      <c r="F1005">
        <v>0</v>
      </c>
      <c r="G1005">
        <v>0</v>
      </c>
      <c r="H1005">
        <v>0</v>
      </c>
      <c r="I1005">
        <v>0</v>
      </c>
      <c r="J1005" s="18">
        <v>0</v>
      </c>
      <c r="K1005" s="18">
        <v>0</v>
      </c>
    </row>
    <row r="1006" spans="1:11" x14ac:dyDescent="0.25">
      <c r="A1006">
        <v>119157</v>
      </c>
      <c r="B1006" t="s">
        <v>1338</v>
      </c>
      <c r="C1006" t="s">
        <v>165</v>
      </c>
      <c r="D1006" t="s">
        <v>675</v>
      </c>
      <c r="E1006">
        <v>58</v>
      </c>
      <c r="F1006">
        <v>0</v>
      </c>
      <c r="G1006">
        <v>0</v>
      </c>
      <c r="H1006">
        <v>0</v>
      </c>
      <c r="I1006">
        <v>6</v>
      </c>
      <c r="J1006" s="18">
        <v>0</v>
      </c>
      <c r="K1006" s="18">
        <v>52</v>
      </c>
    </row>
    <row r="1007" spans="1:11" x14ac:dyDescent="0.25">
      <c r="D1007" t="s">
        <v>676</v>
      </c>
      <c r="E1007">
        <v>0</v>
      </c>
      <c r="F1007">
        <v>0</v>
      </c>
      <c r="G1007">
        <v>0</v>
      </c>
      <c r="H1007">
        <v>0</v>
      </c>
      <c r="I1007">
        <v>0</v>
      </c>
      <c r="J1007" s="18">
        <v>0</v>
      </c>
      <c r="K1007" s="18">
        <v>0</v>
      </c>
    </row>
    <row r="1008" spans="1:11" x14ac:dyDescent="0.25">
      <c r="A1008">
        <v>119158</v>
      </c>
      <c r="B1008" t="s">
        <v>1136</v>
      </c>
      <c r="C1008" t="s">
        <v>165</v>
      </c>
      <c r="D1008" t="s">
        <v>675</v>
      </c>
      <c r="E1008">
        <v>53</v>
      </c>
      <c r="F1008">
        <v>0</v>
      </c>
      <c r="G1008">
        <v>0</v>
      </c>
      <c r="H1008">
        <v>0</v>
      </c>
      <c r="I1008">
        <v>10</v>
      </c>
      <c r="J1008" s="18">
        <v>0</v>
      </c>
      <c r="K1008" s="18">
        <v>43</v>
      </c>
    </row>
    <row r="1009" spans="1:11" x14ac:dyDescent="0.25">
      <c r="D1009" t="s">
        <v>676</v>
      </c>
      <c r="E1009">
        <v>0</v>
      </c>
      <c r="F1009">
        <v>0</v>
      </c>
      <c r="G1009">
        <v>0</v>
      </c>
      <c r="H1009">
        <v>0</v>
      </c>
      <c r="I1009">
        <v>0</v>
      </c>
      <c r="J1009" s="18">
        <v>0</v>
      </c>
      <c r="K1009" s="18">
        <v>0</v>
      </c>
    </row>
    <row r="1010" spans="1:11" x14ac:dyDescent="0.25">
      <c r="A1010">
        <v>119159</v>
      </c>
      <c r="B1010" t="s">
        <v>1336</v>
      </c>
      <c r="C1010" t="s">
        <v>165</v>
      </c>
      <c r="D1010" t="s">
        <v>675</v>
      </c>
      <c r="E1010">
        <v>40</v>
      </c>
      <c r="F1010">
        <v>0</v>
      </c>
      <c r="G1010">
        <v>0</v>
      </c>
      <c r="H1010">
        <v>0</v>
      </c>
      <c r="I1010">
        <v>4</v>
      </c>
      <c r="J1010" s="18">
        <v>0</v>
      </c>
      <c r="K1010" s="18">
        <v>36</v>
      </c>
    </row>
    <row r="1011" spans="1:11" x14ac:dyDescent="0.25">
      <c r="D1011" t="s">
        <v>676</v>
      </c>
      <c r="E1011">
        <v>0</v>
      </c>
      <c r="F1011">
        <v>0</v>
      </c>
      <c r="G1011">
        <v>0</v>
      </c>
      <c r="H1011">
        <v>0</v>
      </c>
      <c r="I1011">
        <v>0</v>
      </c>
      <c r="J1011" s="18">
        <v>0</v>
      </c>
      <c r="K1011" s="18">
        <v>0</v>
      </c>
    </row>
    <row r="1012" spans="1:11" x14ac:dyDescent="0.25">
      <c r="A1012">
        <v>625</v>
      </c>
      <c r="B1012" t="s">
        <v>289</v>
      </c>
      <c r="C1012" t="s">
        <v>30</v>
      </c>
      <c r="D1012" t="s">
        <v>675</v>
      </c>
      <c r="E1012">
        <v>7</v>
      </c>
      <c r="F1012">
        <v>0</v>
      </c>
      <c r="G1012">
        <v>0</v>
      </c>
      <c r="H1012">
        <v>0</v>
      </c>
      <c r="I1012">
        <v>2</v>
      </c>
      <c r="J1012" s="18">
        <v>0</v>
      </c>
      <c r="K1012" s="18">
        <v>5</v>
      </c>
    </row>
    <row r="1013" spans="1:11" x14ac:dyDescent="0.25">
      <c r="D1013" t="s">
        <v>676</v>
      </c>
      <c r="E1013">
        <v>0</v>
      </c>
      <c r="F1013">
        <v>0</v>
      </c>
      <c r="G1013">
        <v>0</v>
      </c>
      <c r="H1013">
        <v>0</v>
      </c>
      <c r="I1013">
        <v>0</v>
      </c>
      <c r="J1013" s="18">
        <v>0</v>
      </c>
      <c r="K1013" s="18">
        <v>0</v>
      </c>
    </row>
    <row r="1014" spans="1:11" x14ac:dyDescent="0.25">
      <c r="A1014">
        <v>641</v>
      </c>
      <c r="B1014" t="s">
        <v>282</v>
      </c>
      <c r="C1014" t="s">
        <v>30</v>
      </c>
      <c r="D1014" t="s">
        <v>675</v>
      </c>
      <c r="E1014">
        <v>0</v>
      </c>
      <c r="F1014">
        <v>0</v>
      </c>
      <c r="G1014" s="17">
        <v>0</v>
      </c>
      <c r="H1014">
        <v>0</v>
      </c>
      <c r="I1014" s="17">
        <v>0</v>
      </c>
      <c r="J1014" s="18">
        <v>0</v>
      </c>
      <c r="K1014" s="18">
        <v>0</v>
      </c>
    </row>
    <row r="1015" spans="1:11" x14ac:dyDescent="0.25">
      <c r="D1015" t="s">
        <v>676</v>
      </c>
      <c r="E1015">
        <v>0</v>
      </c>
      <c r="F1015">
        <v>0</v>
      </c>
      <c r="G1015">
        <v>0</v>
      </c>
      <c r="H1015">
        <v>0</v>
      </c>
      <c r="I1015">
        <v>0</v>
      </c>
      <c r="J1015" s="18">
        <v>0</v>
      </c>
      <c r="K1015" s="18">
        <v>0</v>
      </c>
    </row>
    <row r="1016" spans="1:11" x14ac:dyDescent="0.25">
      <c r="A1016">
        <v>652</v>
      </c>
      <c r="B1016" t="s">
        <v>337</v>
      </c>
      <c r="C1016" t="s">
        <v>30</v>
      </c>
      <c r="D1016" t="s">
        <v>675</v>
      </c>
      <c r="E1016">
        <v>0</v>
      </c>
      <c r="F1016">
        <v>0</v>
      </c>
      <c r="G1016" s="17">
        <v>0</v>
      </c>
      <c r="H1016">
        <v>0</v>
      </c>
      <c r="I1016" s="17">
        <v>0</v>
      </c>
      <c r="J1016" s="18">
        <v>0</v>
      </c>
      <c r="K1016" s="18">
        <v>0</v>
      </c>
    </row>
    <row r="1017" spans="1:11" x14ac:dyDescent="0.25">
      <c r="D1017" t="s">
        <v>676</v>
      </c>
      <c r="E1017">
        <v>0</v>
      </c>
      <c r="F1017">
        <v>0</v>
      </c>
      <c r="G1017">
        <v>0</v>
      </c>
      <c r="H1017">
        <v>0</v>
      </c>
      <c r="I1017">
        <v>0</v>
      </c>
      <c r="J1017" s="18">
        <v>0</v>
      </c>
      <c r="K1017" s="18">
        <v>0</v>
      </c>
    </row>
    <row r="1018" spans="1:11" x14ac:dyDescent="0.25">
      <c r="A1018">
        <v>663</v>
      </c>
      <c r="B1018" t="s">
        <v>176</v>
      </c>
      <c r="C1018" t="s">
        <v>30</v>
      </c>
      <c r="D1018" t="s">
        <v>675</v>
      </c>
      <c r="E1018">
        <v>0</v>
      </c>
      <c r="F1018">
        <v>0</v>
      </c>
      <c r="G1018" s="17">
        <v>0</v>
      </c>
      <c r="H1018">
        <v>0</v>
      </c>
      <c r="I1018" s="17">
        <v>0</v>
      </c>
      <c r="J1018" s="18">
        <v>0</v>
      </c>
      <c r="K1018" s="18">
        <v>0</v>
      </c>
    </row>
    <row r="1019" spans="1:11" x14ac:dyDescent="0.25">
      <c r="D1019" t="s">
        <v>676</v>
      </c>
      <c r="E1019">
        <v>0</v>
      </c>
      <c r="F1019">
        <v>0</v>
      </c>
      <c r="G1019">
        <v>0</v>
      </c>
      <c r="H1019">
        <v>0</v>
      </c>
      <c r="I1019">
        <v>0</v>
      </c>
      <c r="J1019" s="18">
        <v>0</v>
      </c>
      <c r="K1019" s="18">
        <v>0</v>
      </c>
    </row>
    <row r="1020" spans="1:11" x14ac:dyDescent="0.25">
      <c r="A1020">
        <v>668</v>
      </c>
      <c r="B1020" t="s">
        <v>208</v>
      </c>
      <c r="C1020" t="s">
        <v>30</v>
      </c>
      <c r="D1020" t="s">
        <v>675</v>
      </c>
      <c r="E1020">
        <v>42</v>
      </c>
      <c r="F1020">
        <v>0</v>
      </c>
      <c r="G1020" s="17">
        <v>0</v>
      </c>
      <c r="H1020">
        <v>0</v>
      </c>
      <c r="I1020" s="17">
        <v>9</v>
      </c>
      <c r="J1020" s="18">
        <v>0</v>
      </c>
      <c r="K1020" s="18">
        <v>33</v>
      </c>
    </row>
    <row r="1021" spans="1:11" x14ac:dyDescent="0.25">
      <c r="D1021" t="s">
        <v>676</v>
      </c>
      <c r="E1021">
        <v>4</v>
      </c>
      <c r="F1021">
        <v>0</v>
      </c>
      <c r="G1021">
        <v>0</v>
      </c>
      <c r="H1021">
        <v>0</v>
      </c>
      <c r="I1021">
        <v>0</v>
      </c>
      <c r="J1021" s="18">
        <v>0</v>
      </c>
      <c r="K1021" s="18">
        <v>4</v>
      </c>
    </row>
    <row r="1022" spans="1:11" x14ac:dyDescent="0.25">
      <c r="A1022">
        <v>669</v>
      </c>
      <c r="B1022" t="s">
        <v>168</v>
      </c>
      <c r="C1022" t="s">
        <v>30</v>
      </c>
      <c r="D1022" t="s">
        <v>675</v>
      </c>
      <c r="E1022">
        <v>0</v>
      </c>
      <c r="F1022">
        <v>0</v>
      </c>
      <c r="G1022" s="17">
        <v>0</v>
      </c>
      <c r="H1022">
        <v>0</v>
      </c>
      <c r="I1022" s="17">
        <v>0</v>
      </c>
      <c r="J1022" s="18">
        <v>0</v>
      </c>
      <c r="K1022" s="18">
        <v>0</v>
      </c>
    </row>
    <row r="1023" spans="1:11" x14ac:dyDescent="0.25">
      <c r="D1023" t="s">
        <v>676</v>
      </c>
      <c r="E1023">
        <v>0</v>
      </c>
      <c r="F1023">
        <v>0</v>
      </c>
      <c r="G1023">
        <v>0</v>
      </c>
      <c r="H1023">
        <v>0</v>
      </c>
      <c r="I1023">
        <v>0</v>
      </c>
      <c r="J1023" s="18">
        <v>0</v>
      </c>
      <c r="K1023" s="18">
        <v>0</v>
      </c>
    </row>
    <row r="1024" spans="1:11" x14ac:dyDescent="0.25">
      <c r="A1024">
        <v>676</v>
      </c>
      <c r="B1024" t="s">
        <v>195</v>
      </c>
      <c r="C1024" t="s">
        <v>30</v>
      </c>
      <c r="D1024" t="s">
        <v>675</v>
      </c>
      <c r="E1024">
        <v>42</v>
      </c>
      <c r="F1024">
        <v>0</v>
      </c>
      <c r="G1024" s="17">
        <v>0</v>
      </c>
      <c r="H1024">
        <v>0</v>
      </c>
      <c r="I1024" s="17">
        <v>12</v>
      </c>
      <c r="J1024" s="18">
        <v>0</v>
      </c>
      <c r="K1024" s="18">
        <v>30</v>
      </c>
    </row>
    <row r="1025" spans="1:11" x14ac:dyDescent="0.25">
      <c r="D1025" t="s">
        <v>676</v>
      </c>
      <c r="E1025">
        <v>0</v>
      </c>
      <c r="F1025">
        <v>0</v>
      </c>
      <c r="G1025">
        <v>0</v>
      </c>
      <c r="H1025">
        <v>0</v>
      </c>
      <c r="I1025">
        <v>0</v>
      </c>
      <c r="J1025" s="18">
        <v>0</v>
      </c>
      <c r="K1025" s="18">
        <v>0</v>
      </c>
    </row>
    <row r="1026" spans="1:11" x14ac:dyDescent="0.25">
      <c r="A1026">
        <v>686</v>
      </c>
      <c r="B1026" t="s">
        <v>198</v>
      </c>
      <c r="C1026" t="s">
        <v>30</v>
      </c>
      <c r="D1026" t="s">
        <v>675</v>
      </c>
      <c r="E1026">
        <v>24</v>
      </c>
      <c r="F1026">
        <v>27</v>
      </c>
      <c r="G1026" s="17">
        <v>0</v>
      </c>
      <c r="H1026">
        <v>0</v>
      </c>
      <c r="I1026" s="17">
        <v>9</v>
      </c>
      <c r="J1026" s="18">
        <v>0</v>
      </c>
      <c r="K1026" s="18">
        <v>42</v>
      </c>
    </row>
    <row r="1027" spans="1:11" x14ac:dyDescent="0.25">
      <c r="D1027" t="s">
        <v>676</v>
      </c>
      <c r="E1027">
        <v>1</v>
      </c>
      <c r="F1027">
        <v>0</v>
      </c>
      <c r="G1027">
        <v>0</v>
      </c>
      <c r="H1027">
        <v>0</v>
      </c>
      <c r="I1027">
        <v>0</v>
      </c>
      <c r="J1027" s="18">
        <v>0</v>
      </c>
      <c r="K1027" s="18">
        <v>1</v>
      </c>
    </row>
    <row r="1028" spans="1:11" x14ac:dyDescent="0.25">
      <c r="A1028">
        <v>1111</v>
      </c>
      <c r="B1028" t="s">
        <v>379</v>
      </c>
      <c r="C1028" t="s">
        <v>30</v>
      </c>
      <c r="D1028" t="s">
        <v>675</v>
      </c>
      <c r="E1028">
        <v>0</v>
      </c>
      <c r="F1028">
        <v>0</v>
      </c>
      <c r="G1028" s="17">
        <v>0</v>
      </c>
      <c r="H1028">
        <v>0</v>
      </c>
      <c r="I1028" s="17">
        <v>0</v>
      </c>
      <c r="J1028" s="49">
        <v>0</v>
      </c>
      <c r="K1028" s="49">
        <v>0</v>
      </c>
    </row>
    <row r="1029" spans="1:11" x14ac:dyDescent="0.25">
      <c r="A1029">
        <v>1357</v>
      </c>
      <c r="B1029" t="s">
        <v>469</v>
      </c>
      <c r="C1029" t="s">
        <v>30</v>
      </c>
      <c r="D1029" t="s">
        <v>675</v>
      </c>
      <c r="E1029">
        <v>6</v>
      </c>
      <c r="F1029">
        <v>0</v>
      </c>
      <c r="G1029">
        <v>0</v>
      </c>
      <c r="H1029">
        <v>0</v>
      </c>
      <c r="I1029">
        <v>1</v>
      </c>
      <c r="J1029" s="49">
        <v>0</v>
      </c>
      <c r="K1029" s="49">
        <v>5</v>
      </c>
    </row>
    <row r="1030" spans="1:11" x14ac:dyDescent="0.25">
      <c r="D1030" t="s">
        <v>676</v>
      </c>
      <c r="E1030">
        <v>0</v>
      </c>
      <c r="F1030">
        <v>0</v>
      </c>
      <c r="G1030" s="17">
        <v>0</v>
      </c>
      <c r="H1030">
        <v>0</v>
      </c>
      <c r="I1030" s="17">
        <v>0</v>
      </c>
      <c r="J1030" s="49">
        <v>0</v>
      </c>
      <c r="K1030" s="49">
        <v>0</v>
      </c>
    </row>
    <row r="1031" spans="1:11" x14ac:dyDescent="0.25">
      <c r="A1031">
        <v>1358</v>
      </c>
      <c r="B1031" t="s">
        <v>470</v>
      </c>
      <c r="C1031" t="s">
        <v>30</v>
      </c>
      <c r="D1031" t="s">
        <v>675</v>
      </c>
      <c r="E1031">
        <v>0</v>
      </c>
      <c r="F1031">
        <v>0</v>
      </c>
      <c r="G1031">
        <v>0</v>
      </c>
      <c r="H1031">
        <v>0</v>
      </c>
      <c r="I1031">
        <v>0</v>
      </c>
      <c r="J1031" s="49">
        <v>0</v>
      </c>
      <c r="K1031" s="49">
        <v>0</v>
      </c>
    </row>
    <row r="1032" spans="1:11" x14ac:dyDescent="0.25">
      <c r="D1032" t="s">
        <v>676</v>
      </c>
      <c r="E1032">
        <v>0</v>
      </c>
      <c r="F1032">
        <v>0</v>
      </c>
      <c r="G1032" s="17">
        <v>0</v>
      </c>
      <c r="H1032">
        <v>0</v>
      </c>
      <c r="I1032" s="17">
        <v>0</v>
      </c>
      <c r="J1032" s="18">
        <v>0</v>
      </c>
      <c r="K1032" s="18">
        <v>0</v>
      </c>
    </row>
    <row r="1033" spans="1:11" x14ac:dyDescent="0.25">
      <c r="A1033">
        <v>118952</v>
      </c>
      <c r="B1033" t="s">
        <v>1339</v>
      </c>
      <c r="C1033" t="s">
        <v>30</v>
      </c>
      <c r="D1033" t="s">
        <v>675</v>
      </c>
      <c r="E1033">
        <v>0</v>
      </c>
      <c r="F1033">
        <v>0</v>
      </c>
      <c r="G1033">
        <v>0</v>
      </c>
      <c r="H1033">
        <v>0</v>
      </c>
      <c r="I1033">
        <v>0</v>
      </c>
      <c r="J1033" s="18">
        <v>0</v>
      </c>
      <c r="K1033" s="18">
        <v>0</v>
      </c>
    </row>
    <row r="1034" spans="1:11" x14ac:dyDescent="0.25">
      <c r="D1034" t="s">
        <v>676</v>
      </c>
      <c r="E1034">
        <v>0</v>
      </c>
      <c r="F1034">
        <v>0</v>
      </c>
      <c r="G1034" s="17">
        <v>0</v>
      </c>
      <c r="H1034">
        <v>0</v>
      </c>
      <c r="I1034" s="17">
        <v>0</v>
      </c>
      <c r="J1034" s="18">
        <v>0</v>
      </c>
      <c r="K1034" s="18">
        <v>0</v>
      </c>
    </row>
    <row r="1035" spans="1:11" x14ac:dyDescent="0.25">
      <c r="A1035">
        <v>118953</v>
      </c>
      <c r="B1035" t="s">
        <v>1340</v>
      </c>
      <c r="C1035" t="s">
        <v>30</v>
      </c>
      <c r="D1035" t="s">
        <v>675</v>
      </c>
      <c r="E1035">
        <v>0</v>
      </c>
      <c r="F1035">
        <v>0</v>
      </c>
      <c r="G1035">
        <v>0</v>
      </c>
      <c r="H1035">
        <v>0</v>
      </c>
      <c r="I1035">
        <v>0</v>
      </c>
      <c r="J1035" s="18">
        <v>0</v>
      </c>
      <c r="K1035" s="18">
        <v>0</v>
      </c>
    </row>
    <row r="1036" spans="1:11" x14ac:dyDescent="0.25">
      <c r="D1036" t="s">
        <v>676</v>
      </c>
      <c r="E1036">
        <v>0</v>
      </c>
      <c r="F1036">
        <v>0</v>
      </c>
      <c r="G1036" s="17">
        <v>0</v>
      </c>
      <c r="H1036">
        <v>0</v>
      </c>
      <c r="I1036" s="17">
        <v>0</v>
      </c>
      <c r="J1036" s="18">
        <v>0</v>
      </c>
      <c r="K1036" s="18">
        <v>0</v>
      </c>
    </row>
    <row r="1037" spans="1:11" x14ac:dyDescent="0.25">
      <c r="A1037">
        <v>118954</v>
      </c>
      <c r="B1037" t="s">
        <v>1134</v>
      </c>
      <c r="C1037" t="s">
        <v>30</v>
      </c>
      <c r="D1037" t="s">
        <v>675</v>
      </c>
      <c r="E1037">
        <v>0</v>
      </c>
      <c r="F1037">
        <v>0</v>
      </c>
      <c r="G1037">
        <v>0</v>
      </c>
      <c r="H1037">
        <v>0</v>
      </c>
      <c r="I1037">
        <v>0</v>
      </c>
      <c r="J1037" s="18">
        <v>0</v>
      </c>
      <c r="K1037" s="18">
        <v>0</v>
      </c>
    </row>
    <row r="1038" spans="1:11" x14ac:dyDescent="0.25">
      <c r="D1038" t="s">
        <v>676</v>
      </c>
      <c r="E1038">
        <v>0</v>
      </c>
      <c r="F1038">
        <v>0</v>
      </c>
      <c r="G1038" s="17">
        <v>0</v>
      </c>
      <c r="H1038">
        <v>0</v>
      </c>
      <c r="I1038" s="17">
        <v>0</v>
      </c>
      <c r="J1038" s="18">
        <v>0</v>
      </c>
      <c r="K1038" s="18">
        <v>0</v>
      </c>
    </row>
    <row r="1039" spans="1:11" x14ac:dyDescent="0.25">
      <c r="A1039">
        <v>119143</v>
      </c>
      <c r="B1039" t="s">
        <v>1129</v>
      </c>
      <c r="C1039" t="s">
        <v>30</v>
      </c>
      <c r="D1039" t="s">
        <v>675</v>
      </c>
      <c r="E1039">
        <v>28</v>
      </c>
      <c r="F1039">
        <v>0</v>
      </c>
      <c r="G1039">
        <v>0</v>
      </c>
      <c r="H1039">
        <v>0</v>
      </c>
      <c r="I1039">
        <v>0</v>
      </c>
      <c r="J1039" s="18">
        <v>0</v>
      </c>
      <c r="K1039" s="18">
        <v>28</v>
      </c>
    </row>
    <row r="1040" spans="1:11" x14ac:dyDescent="0.25">
      <c r="D1040" t="s">
        <v>676</v>
      </c>
      <c r="E1040">
        <v>0</v>
      </c>
      <c r="F1040">
        <v>0</v>
      </c>
      <c r="G1040" s="17">
        <v>0</v>
      </c>
      <c r="H1040">
        <v>0</v>
      </c>
      <c r="I1040" s="17">
        <v>0</v>
      </c>
      <c r="J1040" s="18">
        <v>0</v>
      </c>
      <c r="K1040" s="18">
        <v>0</v>
      </c>
    </row>
    <row r="1041" spans="1:11" x14ac:dyDescent="0.25">
      <c r="A1041">
        <v>119144</v>
      </c>
      <c r="B1041" t="s">
        <v>1130</v>
      </c>
      <c r="C1041" t="s">
        <v>30</v>
      </c>
      <c r="D1041" t="s">
        <v>675</v>
      </c>
      <c r="E1041">
        <v>0</v>
      </c>
      <c r="F1041">
        <v>0</v>
      </c>
      <c r="G1041">
        <v>0</v>
      </c>
      <c r="H1041">
        <v>0</v>
      </c>
      <c r="I1041">
        <v>0</v>
      </c>
      <c r="J1041" s="18">
        <v>0</v>
      </c>
      <c r="K1041" s="18">
        <v>0</v>
      </c>
    </row>
    <row r="1042" spans="1:11" x14ac:dyDescent="0.25">
      <c r="D1042" t="s">
        <v>676</v>
      </c>
      <c r="E1042">
        <v>0</v>
      </c>
      <c r="F1042">
        <v>0</v>
      </c>
      <c r="G1042" s="17">
        <v>0</v>
      </c>
      <c r="H1042">
        <v>0</v>
      </c>
      <c r="I1042" s="17">
        <v>0</v>
      </c>
      <c r="J1042" s="18">
        <v>0</v>
      </c>
      <c r="K1042" s="18">
        <v>0</v>
      </c>
    </row>
    <row r="1043" spans="1:11" x14ac:dyDescent="0.25">
      <c r="A1043">
        <v>119145</v>
      </c>
      <c r="B1043" t="s">
        <v>176</v>
      </c>
      <c r="C1043" t="s">
        <v>30</v>
      </c>
      <c r="D1043" t="s">
        <v>675</v>
      </c>
      <c r="E1043">
        <v>89</v>
      </c>
      <c r="F1043">
        <v>0</v>
      </c>
      <c r="G1043">
        <v>0</v>
      </c>
      <c r="H1043">
        <v>0</v>
      </c>
      <c r="I1043">
        <v>15</v>
      </c>
      <c r="J1043" s="18">
        <v>0</v>
      </c>
      <c r="K1043" s="18">
        <v>74</v>
      </c>
    </row>
    <row r="1044" spans="1:11" x14ac:dyDescent="0.25">
      <c r="D1044" t="s">
        <v>676</v>
      </c>
      <c r="E1044">
        <v>0</v>
      </c>
      <c r="F1044">
        <v>0</v>
      </c>
      <c r="G1044" s="17">
        <v>0</v>
      </c>
      <c r="H1044">
        <v>0</v>
      </c>
      <c r="I1044" s="17">
        <v>0</v>
      </c>
      <c r="J1044" s="18">
        <v>0</v>
      </c>
      <c r="K1044" s="18">
        <v>0</v>
      </c>
    </row>
    <row r="1045" spans="1:11" x14ac:dyDescent="0.25">
      <c r="A1045">
        <v>119146</v>
      </c>
      <c r="B1045" t="s">
        <v>1132</v>
      </c>
      <c r="C1045" t="s">
        <v>30</v>
      </c>
      <c r="D1045" t="s">
        <v>675</v>
      </c>
      <c r="E1045">
        <v>0</v>
      </c>
      <c r="F1045">
        <v>0</v>
      </c>
      <c r="G1045">
        <v>0</v>
      </c>
      <c r="H1045">
        <v>0</v>
      </c>
      <c r="I1045">
        <v>0</v>
      </c>
      <c r="J1045" s="18">
        <v>0</v>
      </c>
      <c r="K1045" s="18">
        <v>0</v>
      </c>
    </row>
    <row r="1046" spans="1:11" x14ac:dyDescent="0.25">
      <c r="D1046" t="s">
        <v>676</v>
      </c>
      <c r="E1046">
        <v>0</v>
      </c>
      <c r="F1046">
        <v>0</v>
      </c>
      <c r="G1046" s="17">
        <v>0</v>
      </c>
      <c r="H1046">
        <v>0</v>
      </c>
      <c r="I1046" s="17">
        <v>0</v>
      </c>
      <c r="J1046" s="18">
        <v>0</v>
      </c>
      <c r="K1046" s="18">
        <v>0</v>
      </c>
    </row>
    <row r="1047" spans="1:11" x14ac:dyDescent="0.25">
      <c r="A1047">
        <v>119148</v>
      </c>
      <c r="B1047" t="s">
        <v>1133</v>
      </c>
      <c r="C1047" t="s">
        <v>30</v>
      </c>
      <c r="D1047" t="s">
        <v>675</v>
      </c>
      <c r="E1047">
        <v>0</v>
      </c>
      <c r="F1047">
        <v>0</v>
      </c>
      <c r="G1047">
        <v>0</v>
      </c>
      <c r="H1047">
        <v>0</v>
      </c>
      <c r="I1047">
        <v>0</v>
      </c>
      <c r="J1047" s="18">
        <v>0</v>
      </c>
      <c r="K1047" s="18">
        <v>0</v>
      </c>
    </row>
    <row r="1048" spans="1:11" x14ac:dyDescent="0.25">
      <c r="D1048" t="s">
        <v>676</v>
      </c>
      <c r="E1048">
        <v>0</v>
      </c>
      <c r="F1048">
        <v>0</v>
      </c>
      <c r="G1048">
        <v>0</v>
      </c>
      <c r="H1048">
        <v>0</v>
      </c>
      <c r="I1048">
        <v>0</v>
      </c>
      <c r="J1048" s="18">
        <v>0</v>
      </c>
      <c r="K1048" s="18">
        <v>0</v>
      </c>
    </row>
    <row r="1049" spans="1:11" x14ac:dyDescent="0.25">
      <c r="A1049">
        <v>119149</v>
      </c>
      <c r="B1049" t="s">
        <v>1135</v>
      </c>
      <c r="C1049" t="s">
        <v>30</v>
      </c>
      <c r="D1049" t="s">
        <v>675</v>
      </c>
      <c r="E1049">
        <v>42</v>
      </c>
      <c r="F1049">
        <v>27</v>
      </c>
      <c r="G1049">
        <v>0</v>
      </c>
      <c r="H1049">
        <v>0</v>
      </c>
      <c r="I1049">
        <v>20</v>
      </c>
      <c r="J1049" s="18">
        <v>0</v>
      </c>
      <c r="K1049" s="18">
        <v>49</v>
      </c>
    </row>
    <row r="1050" spans="1:11" x14ac:dyDescent="0.25">
      <c r="D1050" t="s">
        <v>676</v>
      </c>
      <c r="E1050">
        <v>0</v>
      </c>
      <c r="F1050">
        <v>0</v>
      </c>
      <c r="G1050">
        <v>0</v>
      </c>
      <c r="H1050">
        <v>0</v>
      </c>
      <c r="I1050">
        <v>0</v>
      </c>
      <c r="J1050" s="18">
        <v>0</v>
      </c>
      <c r="K1050" s="18">
        <v>0</v>
      </c>
    </row>
    <row r="1051" spans="1:11" x14ac:dyDescent="0.25">
      <c r="A1051">
        <v>119175</v>
      </c>
      <c r="B1051" t="s">
        <v>1341</v>
      </c>
      <c r="C1051" t="s">
        <v>30</v>
      </c>
      <c r="D1051" t="s">
        <v>675</v>
      </c>
      <c r="E1051">
        <v>0</v>
      </c>
      <c r="F1051">
        <v>0</v>
      </c>
      <c r="G1051">
        <v>0</v>
      </c>
      <c r="H1051">
        <v>0</v>
      </c>
      <c r="I1051">
        <v>0</v>
      </c>
      <c r="J1051" s="18">
        <v>0</v>
      </c>
      <c r="K1051" s="18">
        <v>0</v>
      </c>
    </row>
    <row r="1052" spans="1:11" x14ac:dyDescent="0.25">
      <c r="A1052">
        <v>119577</v>
      </c>
      <c r="B1052" t="s">
        <v>469</v>
      </c>
      <c r="C1052" t="s">
        <v>30</v>
      </c>
      <c r="D1052" t="s">
        <v>675</v>
      </c>
      <c r="E1052">
        <v>0</v>
      </c>
      <c r="F1052">
        <v>0</v>
      </c>
      <c r="G1052">
        <v>0</v>
      </c>
      <c r="H1052">
        <v>0</v>
      </c>
      <c r="I1052">
        <v>0</v>
      </c>
      <c r="J1052" s="18">
        <v>0</v>
      </c>
      <c r="K1052" s="18">
        <v>0</v>
      </c>
    </row>
    <row r="1053" spans="1:11" x14ac:dyDescent="0.25">
      <c r="D1053" t="s">
        <v>676</v>
      </c>
      <c r="E1053">
        <v>0</v>
      </c>
      <c r="F1053">
        <v>0</v>
      </c>
      <c r="G1053">
        <v>0</v>
      </c>
      <c r="H1053">
        <v>0</v>
      </c>
      <c r="I1053">
        <v>0</v>
      </c>
      <c r="J1053" s="18">
        <v>0</v>
      </c>
      <c r="K1053" s="18">
        <v>0</v>
      </c>
    </row>
    <row r="1056" spans="1:11" x14ac:dyDescent="0.25">
      <c r="A1056" t="s">
        <v>660</v>
      </c>
      <c r="B1056" t="s">
        <v>661</v>
      </c>
      <c r="E1056" s="16" t="s">
        <v>1866</v>
      </c>
      <c r="F1056" t="s">
        <v>1867</v>
      </c>
      <c r="G1056">
        <v>18</v>
      </c>
    </row>
    <row r="1057" spans="1:11" x14ac:dyDescent="0.25">
      <c r="B1057" t="s">
        <v>1272</v>
      </c>
    </row>
    <row r="1058" spans="1:11" x14ac:dyDescent="0.25">
      <c r="E1058" t="s">
        <v>1254</v>
      </c>
      <c r="F1058" t="s">
        <v>1255</v>
      </c>
      <c r="G1058" t="s">
        <v>1255</v>
      </c>
      <c r="H1058" t="s">
        <v>1256</v>
      </c>
      <c r="I1058" t="s">
        <v>1257</v>
      </c>
      <c r="J1058" s="49" t="s">
        <v>1257</v>
      </c>
      <c r="K1058" s="49" t="s">
        <v>1254</v>
      </c>
    </row>
    <row r="1059" spans="1:11" x14ac:dyDescent="0.25">
      <c r="A1059" t="s">
        <v>824</v>
      </c>
      <c r="B1059" t="s">
        <v>666</v>
      </c>
      <c r="C1059" t="s">
        <v>1258</v>
      </c>
      <c r="D1059" t="s">
        <v>676</v>
      </c>
      <c r="E1059" t="s">
        <v>1259</v>
      </c>
      <c r="F1059" t="s">
        <v>1260</v>
      </c>
      <c r="G1059" t="s">
        <v>1261</v>
      </c>
      <c r="H1059" t="s">
        <v>1262</v>
      </c>
      <c r="I1059" t="s">
        <v>1256</v>
      </c>
      <c r="J1059" s="18" t="s">
        <v>1261</v>
      </c>
      <c r="K1059" s="18" t="s">
        <v>1263</v>
      </c>
    </row>
    <row r="1060" spans="1:11" x14ac:dyDescent="0.25">
      <c r="A1060">
        <v>119578</v>
      </c>
      <c r="B1060" t="s">
        <v>470</v>
      </c>
      <c r="C1060" t="s">
        <v>30</v>
      </c>
      <c r="D1060" t="s">
        <v>675</v>
      </c>
      <c r="E1060">
        <v>0</v>
      </c>
      <c r="F1060">
        <v>0</v>
      </c>
      <c r="G1060">
        <v>0</v>
      </c>
      <c r="H1060">
        <v>0</v>
      </c>
      <c r="I1060">
        <v>0</v>
      </c>
      <c r="J1060" s="18">
        <v>0</v>
      </c>
      <c r="K1060" s="18">
        <v>0</v>
      </c>
    </row>
    <row r="1061" spans="1:11" x14ac:dyDescent="0.25">
      <c r="D1061" t="s">
        <v>676</v>
      </c>
      <c r="E1061">
        <v>0</v>
      </c>
      <c r="F1061">
        <v>0</v>
      </c>
      <c r="G1061">
        <v>0</v>
      </c>
      <c r="H1061">
        <v>0</v>
      </c>
      <c r="I1061">
        <v>0</v>
      </c>
      <c r="J1061" s="18">
        <v>0</v>
      </c>
      <c r="K1061" s="18">
        <v>0</v>
      </c>
    </row>
    <row r="1062" spans="1:11" x14ac:dyDescent="0.25">
      <c r="J1062" s="18"/>
      <c r="K1062" s="18"/>
    </row>
    <row r="1063" spans="1:11" x14ac:dyDescent="0.25">
      <c r="A1063" t="s">
        <v>1342</v>
      </c>
      <c r="B1063" t="s">
        <v>1343</v>
      </c>
      <c r="J1063" s="18"/>
      <c r="K1063" s="18"/>
    </row>
    <row r="1064" spans="1:11" x14ac:dyDescent="0.25">
      <c r="A1064">
        <v>320</v>
      </c>
      <c r="B1064" t="s">
        <v>88</v>
      </c>
      <c r="C1064" t="s">
        <v>89</v>
      </c>
      <c r="D1064" t="s">
        <v>678</v>
      </c>
      <c r="E1064">
        <v>904</v>
      </c>
      <c r="F1064">
        <v>0</v>
      </c>
      <c r="G1064">
        <v>1</v>
      </c>
      <c r="H1064">
        <v>0</v>
      </c>
      <c r="I1064">
        <v>325</v>
      </c>
      <c r="J1064" s="18">
        <v>0</v>
      </c>
      <c r="K1064" s="18">
        <v>582</v>
      </c>
    </row>
    <row r="1065" spans="1:11" x14ac:dyDescent="0.25">
      <c r="D1065" t="s">
        <v>676</v>
      </c>
      <c r="E1065">
        <v>4</v>
      </c>
      <c r="F1065">
        <v>0</v>
      </c>
      <c r="G1065">
        <v>0</v>
      </c>
      <c r="H1065">
        <v>0</v>
      </c>
      <c r="I1065">
        <v>0</v>
      </c>
      <c r="J1065" s="18">
        <v>0</v>
      </c>
      <c r="K1065" s="18">
        <v>4</v>
      </c>
    </row>
    <row r="1066" spans="1:11" x14ac:dyDescent="0.25">
      <c r="A1066">
        <v>327</v>
      </c>
      <c r="B1066" t="s">
        <v>131</v>
      </c>
      <c r="C1066" t="s">
        <v>89</v>
      </c>
      <c r="D1066" t="s">
        <v>678</v>
      </c>
      <c r="E1066">
        <v>91</v>
      </c>
      <c r="F1066">
        <v>315</v>
      </c>
      <c r="G1066">
        <v>0</v>
      </c>
      <c r="H1066">
        <v>0</v>
      </c>
      <c r="I1066">
        <v>161</v>
      </c>
      <c r="J1066" s="18">
        <v>0</v>
      </c>
      <c r="K1066" s="18">
        <v>248</v>
      </c>
    </row>
    <row r="1067" spans="1:11" x14ac:dyDescent="0.25">
      <c r="D1067" t="s">
        <v>676</v>
      </c>
      <c r="E1067">
        <v>5</v>
      </c>
      <c r="F1067">
        <v>0</v>
      </c>
      <c r="G1067">
        <v>0</v>
      </c>
      <c r="H1067">
        <v>0</v>
      </c>
      <c r="I1067">
        <v>0</v>
      </c>
      <c r="J1067" s="18">
        <v>0</v>
      </c>
      <c r="K1067" s="18">
        <v>5</v>
      </c>
    </row>
    <row r="1068" spans="1:11" x14ac:dyDescent="0.25">
      <c r="A1068">
        <v>1183</v>
      </c>
      <c r="B1068" t="s">
        <v>126</v>
      </c>
      <c r="C1068" t="s">
        <v>89</v>
      </c>
      <c r="D1068" t="s">
        <v>678</v>
      </c>
      <c r="E1068">
        <v>263</v>
      </c>
      <c r="F1068">
        <v>315</v>
      </c>
      <c r="G1068">
        <v>0</v>
      </c>
      <c r="H1068">
        <v>0</v>
      </c>
      <c r="I1068">
        <v>131</v>
      </c>
      <c r="J1068" s="18">
        <v>0</v>
      </c>
      <c r="K1068" s="18">
        <v>450</v>
      </c>
    </row>
    <row r="1069" spans="1:11" x14ac:dyDescent="0.25">
      <c r="D1069" t="s">
        <v>676</v>
      </c>
      <c r="E1069">
        <v>0</v>
      </c>
      <c r="F1069">
        <v>0</v>
      </c>
      <c r="G1069">
        <v>0</v>
      </c>
      <c r="H1069">
        <v>0</v>
      </c>
      <c r="I1069">
        <v>0</v>
      </c>
      <c r="J1069" s="18">
        <v>0</v>
      </c>
      <c r="K1069" s="18">
        <v>0</v>
      </c>
    </row>
    <row r="1070" spans="1:11" x14ac:dyDescent="0.25">
      <c r="A1070">
        <v>1184</v>
      </c>
      <c r="B1070" t="s">
        <v>109</v>
      </c>
      <c r="C1070" t="s">
        <v>89</v>
      </c>
      <c r="D1070" t="s">
        <v>678</v>
      </c>
      <c r="E1070">
        <v>71</v>
      </c>
      <c r="F1070">
        <v>315</v>
      </c>
      <c r="G1070">
        <v>0</v>
      </c>
      <c r="H1070">
        <v>0</v>
      </c>
      <c r="I1070">
        <v>135</v>
      </c>
      <c r="J1070" s="18">
        <v>0</v>
      </c>
      <c r="K1070" s="18">
        <v>254</v>
      </c>
    </row>
    <row r="1071" spans="1:11" x14ac:dyDescent="0.25">
      <c r="D1071" t="s">
        <v>676</v>
      </c>
      <c r="E1071">
        <v>6</v>
      </c>
      <c r="F1071">
        <v>0</v>
      </c>
      <c r="G1071">
        <v>0</v>
      </c>
      <c r="H1071">
        <v>0</v>
      </c>
      <c r="I1071">
        <v>1</v>
      </c>
      <c r="J1071" s="18">
        <v>0</v>
      </c>
      <c r="K1071" s="18">
        <v>5</v>
      </c>
    </row>
    <row r="1072" spans="1:11" x14ac:dyDescent="0.25">
      <c r="A1072">
        <v>1206</v>
      </c>
      <c r="B1072" t="s">
        <v>116</v>
      </c>
      <c r="C1072" t="s">
        <v>89</v>
      </c>
      <c r="D1072" t="s">
        <v>678</v>
      </c>
      <c r="E1072">
        <v>54</v>
      </c>
      <c r="F1072">
        <v>324</v>
      </c>
      <c r="G1072">
        <v>0</v>
      </c>
      <c r="H1072">
        <v>0</v>
      </c>
      <c r="I1072">
        <v>260</v>
      </c>
      <c r="J1072" s="18">
        <v>0</v>
      </c>
      <c r="K1072" s="18">
        <v>121</v>
      </c>
    </row>
    <row r="1073" spans="1:11" x14ac:dyDescent="0.25">
      <c r="D1073" t="s">
        <v>676</v>
      </c>
      <c r="E1073">
        <v>2</v>
      </c>
      <c r="F1073">
        <v>0</v>
      </c>
      <c r="G1073" s="17">
        <v>0</v>
      </c>
      <c r="H1073">
        <v>0</v>
      </c>
      <c r="I1073" s="17">
        <v>0</v>
      </c>
      <c r="J1073" s="18">
        <v>0</v>
      </c>
      <c r="K1073" s="18">
        <v>2</v>
      </c>
    </row>
    <row r="1074" spans="1:11" x14ac:dyDescent="0.25">
      <c r="A1074">
        <v>1314</v>
      </c>
      <c r="B1074" t="s">
        <v>471</v>
      </c>
      <c r="C1074" t="s">
        <v>89</v>
      </c>
      <c r="D1074" t="s">
        <v>678</v>
      </c>
      <c r="E1074">
        <v>324</v>
      </c>
      <c r="F1074">
        <v>0</v>
      </c>
      <c r="G1074">
        <v>0</v>
      </c>
      <c r="H1074">
        <v>0</v>
      </c>
      <c r="I1074">
        <v>94</v>
      </c>
      <c r="J1074" s="18">
        <v>0</v>
      </c>
      <c r="K1074" s="18">
        <v>233</v>
      </c>
    </row>
    <row r="1075" spans="1:11" x14ac:dyDescent="0.25">
      <c r="D1075" t="s">
        <v>676</v>
      </c>
      <c r="E1075">
        <v>2</v>
      </c>
      <c r="F1075">
        <v>0</v>
      </c>
      <c r="G1075" s="17">
        <v>0</v>
      </c>
      <c r="H1075">
        <v>0</v>
      </c>
      <c r="I1075" s="17">
        <v>0</v>
      </c>
      <c r="J1075" s="18">
        <v>0</v>
      </c>
      <c r="K1075" s="18">
        <v>2</v>
      </c>
    </row>
    <row r="1076" spans="1:11" x14ac:dyDescent="0.25">
      <c r="A1076">
        <v>118198</v>
      </c>
      <c r="B1076" t="s">
        <v>1220</v>
      </c>
      <c r="C1076" t="s">
        <v>89</v>
      </c>
      <c r="D1076" t="s">
        <v>678</v>
      </c>
      <c r="E1076">
        <v>0</v>
      </c>
      <c r="F1076">
        <v>0</v>
      </c>
      <c r="G1076">
        <v>0</v>
      </c>
      <c r="H1076">
        <v>0</v>
      </c>
      <c r="I1076">
        <v>0</v>
      </c>
      <c r="J1076" s="18">
        <v>0</v>
      </c>
      <c r="K1076" s="18">
        <v>0</v>
      </c>
    </row>
    <row r="1077" spans="1:11" x14ac:dyDescent="0.25">
      <c r="D1077" t="s">
        <v>676</v>
      </c>
      <c r="E1077">
        <v>0</v>
      </c>
      <c r="F1077">
        <v>0</v>
      </c>
      <c r="G1077">
        <v>0</v>
      </c>
      <c r="H1077">
        <v>0</v>
      </c>
      <c r="I1077">
        <v>0</v>
      </c>
      <c r="J1077" s="18">
        <v>0</v>
      </c>
      <c r="K1077" s="18">
        <v>0</v>
      </c>
    </row>
    <row r="1078" spans="1:11" x14ac:dyDescent="0.25">
      <c r="A1078">
        <v>118200</v>
      </c>
      <c r="B1078" t="s">
        <v>1345</v>
      </c>
      <c r="C1078" t="s">
        <v>89</v>
      </c>
      <c r="D1078" t="s">
        <v>678</v>
      </c>
      <c r="E1078">
        <v>0</v>
      </c>
      <c r="F1078">
        <v>0</v>
      </c>
      <c r="G1078">
        <v>0</v>
      </c>
      <c r="H1078">
        <v>0</v>
      </c>
      <c r="I1078">
        <v>0</v>
      </c>
      <c r="J1078" s="18">
        <v>0</v>
      </c>
      <c r="K1078" s="18">
        <v>0</v>
      </c>
    </row>
    <row r="1079" spans="1:11" x14ac:dyDescent="0.25">
      <c r="D1079" t="s">
        <v>676</v>
      </c>
      <c r="E1079">
        <v>0</v>
      </c>
      <c r="F1079">
        <v>0</v>
      </c>
      <c r="G1079">
        <v>0</v>
      </c>
      <c r="H1079">
        <v>0</v>
      </c>
      <c r="I1079">
        <v>0</v>
      </c>
      <c r="J1079" s="18">
        <v>0</v>
      </c>
      <c r="K1079" s="18">
        <v>0</v>
      </c>
    </row>
    <row r="1080" spans="1:11" x14ac:dyDescent="0.25">
      <c r="A1080">
        <v>119512</v>
      </c>
      <c r="B1080" t="s">
        <v>109</v>
      </c>
      <c r="C1080" t="s">
        <v>89</v>
      </c>
      <c r="D1080" t="s">
        <v>678</v>
      </c>
      <c r="E1080">
        <v>0</v>
      </c>
      <c r="F1080">
        <v>0</v>
      </c>
      <c r="G1080">
        <v>0</v>
      </c>
      <c r="H1080">
        <v>0</v>
      </c>
      <c r="I1080">
        <v>0</v>
      </c>
      <c r="J1080" s="18">
        <v>0</v>
      </c>
      <c r="K1080" s="18">
        <v>0</v>
      </c>
    </row>
    <row r="1081" spans="1:11" x14ac:dyDescent="0.25">
      <c r="D1081" t="s">
        <v>676</v>
      </c>
      <c r="E1081">
        <v>0</v>
      </c>
      <c r="F1081">
        <v>0</v>
      </c>
      <c r="G1081" s="17">
        <v>0</v>
      </c>
      <c r="H1081">
        <v>0</v>
      </c>
      <c r="I1081" s="17">
        <v>0</v>
      </c>
      <c r="J1081" s="18">
        <v>0</v>
      </c>
      <c r="K1081" s="18">
        <v>0</v>
      </c>
    </row>
    <row r="1082" spans="1:11" x14ac:dyDescent="0.25">
      <c r="A1082">
        <v>119513</v>
      </c>
      <c r="B1082" t="s">
        <v>1344</v>
      </c>
      <c r="C1082" t="s">
        <v>89</v>
      </c>
      <c r="D1082" t="s">
        <v>678</v>
      </c>
      <c r="E1082">
        <v>0</v>
      </c>
      <c r="F1082">
        <v>0</v>
      </c>
      <c r="G1082">
        <v>0</v>
      </c>
      <c r="H1082">
        <v>0</v>
      </c>
      <c r="I1082">
        <v>0</v>
      </c>
      <c r="J1082" s="18">
        <v>0</v>
      </c>
      <c r="K1082" s="18">
        <v>0</v>
      </c>
    </row>
    <row r="1083" spans="1:11" x14ac:dyDescent="0.25">
      <c r="D1083" t="s">
        <v>676</v>
      </c>
      <c r="E1083">
        <v>0</v>
      </c>
      <c r="F1083">
        <v>0</v>
      </c>
      <c r="G1083" s="17">
        <v>0</v>
      </c>
      <c r="H1083">
        <v>0</v>
      </c>
      <c r="I1083" s="17">
        <v>0</v>
      </c>
      <c r="J1083" s="49">
        <v>0</v>
      </c>
      <c r="K1083" s="49">
        <v>0</v>
      </c>
    </row>
    <row r="1084" spans="1:11" x14ac:dyDescent="0.25">
      <c r="A1084">
        <v>119514</v>
      </c>
      <c r="B1084" t="s">
        <v>116</v>
      </c>
      <c r="C1084" t="s">
        <v>89</v>
      </c>
      <c r="D1084" t="s">
        <v>678</v>
      </c>
      <c r="E1084">
        <v>0</v>
      </c>
      <c r="F1084">
        <v>0</v>
      </c>
      <c r="G1084">
        <v>0</v>
      </c>
      <c r="H1084">
        <v>0</v>
      </c>
      <c r="I1084">
        <v>0</v>
      </c>
      <c r="J1084" s="49">
        <v>0</v>
      </c>
      <c r="K1084" s="49">
        <v>0</v>
      </c>
    </row>
    <row r="1085" spans="1:11" x14ac:dyDescent="0.25">
      <c r="D1085" t="s">
        <v>676</v>
      </c>
      <c r="E1085">
        <v>0</v>
      </c>
      <c r="F1085">
        <v>0</v>
      </c>
      <c r="G1085">
        <v>0</v>
      </c>
      <c r="H1085">
        <v>0</v>
      </c>
      <c r="I1085">
        <v>0</v>
      </c>
      <c r="J1085" s="49">
        <v>0</v>
      </c>
      <c r="K1085" s="49">
        <v>0</v>
      </c>
    </row>
    <row r="1086" spans="1:11" x14ac:dyDescent="0.25">
      <c r="A1086">
        <v>119555</v>
      </c>
      <c r="B1086" t="s">
        <v>471</v>
      </c>
      <c r="C1086" t="s">
        <v>89</v>
      </c>
      <c r="D1086" t="s">
        <v>678</v>
      </c>
      <c r="E1086">
        <v>0</v>
      </c>
      <c r="F1086">
        <v>0</v>
      </c>
      <c r="G1086">
        <v>0</v>
      </c>
      <c r="H1086">
        <v>0</v>
      </c>
      <c r="I1086">
        <v>0</v>
      </c>
      <c r="J1086" s="49">
        <v>0</v>
      </c>
      <c r="K1086" s="49">
        <v>0</v>
      </c>
    </row>
    <row r="1087" spans="1:11" x14ac:dyDescent="0.25">
      <c r="D1087" t="s">
        <v>676</v>
      </c>
      <c r="E1087">
        <v>0</v>
      </c>
      <c r="F1087">
        <v>0</v>
      </c>
      <c r="G1087">
        <v>0</v>
      </c>
      <c r="H1087">
        <v>0</v>
      </c>
      <c r="I1087">
        <v>0</v>
      </c>
      <c r="J1087" s="18">
        <v>0</v>
      </c>
      <c r="K1087" s="18">
        <v>0</v>
      </c>
    </row>
    <row r="1088" spans="1:11" x14ac:dyDescent="0.25">
      <c r="A1088">
        <v>119579</v>
      </c>
      <c r="B1088" t="s">
        <v>731</v>
      </c>
      <c r="C1088" t="s">
        <v>89</v>
      </c>
      <c r="D1088" t="s">
        <v>678</v>
      </c>
      <c r="E1088">
        <v>0</v>
      </c>
      <c r="F1088">
        <v>0</v>
      </c>
      <c r="G1088">
        <v>0</v>
      </c>
      <c r="H1088">
        <v>0</v>
      </c>
      <c r="I1088">
        <v>0</v>
      </c>
      <c r="J1088" s="18">
        <v>0</v>
      </c>
      <c r="K1088" s="18">
        <v>0</v>
      </c>
    </row>
    <row r="1089" spans="1:11" x14ac:dyDescent="0.25">
      <c r="D1089" t="s">
        <v>676</v>
      </c>
      <c r="E1089">
        <v>0</v>
      </c>
      <c r="F1089">
        <v>0</v>
      </c>
      <c r="G1089">
        <v>0</v>
      </c>
      <c r="H1089">
        <v>0</v>
      </c>
      <c r="I1089">
        <v>0</v>
      </c>
      <c r="J1089" s="18">
        <v>0</v>
      </c>
      <c r="K1089" s="18">
        <v>0</v>
      </c>
    </row>
    <row r="1090" spans="1:11" x14ac:dyDescent="0.25">
      <c r="A1090">
        <v>119594</v>
      </c>
      <c r="B1090" t="s">
        <v>1744</v>
      </c>
      <c r="C1090" t="s">
        <v>89</v>
      </c>
      <c r="D1090" t="s">
        <v>682</v>
      </c>
      <c r="E1090">
        <v>0</v>
      </c>
      <c r="F1090">
        <v>0</v>
      </c>
      <c r="G1090">
        <v>0</v>
      </c>
      <c r="H1090">
        <v>0</v>
      </c>
      <c r="I1090">
        <v>0</v>
      </c>
      <c r="J1090" s="18">
        <v>0</v>
      </c>
      <c r="K1090" s="18">
        <v>0</v>
      </c>
    </row>
    <row r="1091" spans="1:11" x14ac:dyDescent="0.25">
      <c r="D1091" t="s">
        <v>676</v>
      </c>
      <c r="E1091">
        <v>2</v>
      </c>
      <c r="F1091">
        <v>0</v>
      </c>
      <c r="G1091" s="17">
        <v>0</v>
      </c>
      <c r="H1091">
        <v>0</v>
      </c>
      <c r="I1091" s="17">
        <v>0</v>
      </c>
      <c r="J1091" s="18">
        <v>0</v>
      </c>
      <c r="K1091" s="18">
        <v>2</v>
      </c>
    </row>
    <row r="1092" spans="1:11" x14ac:dyDescent="0.25">
      <c r="A1092">
        <v>119601</v>
      </c>
      <c r="B1092" t="s">
        <v>1837</v>
      </c>
      <c r="C1092" t="s">
        <v>89</v>
      </c>
      <c r="D1092" t="s">
        <v>678</v>
      </c>
      <c r="E1092">
        <v>654</v>
      </c>
      <c r="F1092">
        <v>0</v>
      </c>
      <c r="G1092">
        <v>0</v>
      </c>
      <c r="H1092">
        <v>0</v>
      </c>
      <c r="I1092">
        <v>82</v>
      </c>
      <c r="J1092" s="18">
        <v>0</v>
      </c>
      <c r="K1092" s="18">
        <v>574</v>
      </c>
    </row>
    <row r="1093" spans="1:11" x14ac:dyDescent="0.25">
      <c r="D1093" t="s">
        <v>676</v>
      </c>
      <c r="E1093">
        <v>0</v>
      </c>
      <c r="F1093">
        <v>0</v>
      </c>
      <c r="G1093">
        <v>0</v>
      </c>
      <c r="H1093">
        <v>0</v>
      </c>
      <c r="I1093" s="17">
        <v>0</v>
      </c>
      <c r="J1093" s="18">
        <v>0</v>
      </c>
      <c r="K1093" s="18">
        <v>0</v>
      </c>
    </row>
    <row r="1094" spans="1:11" x14ac:dyDescent="0.25">
      <c r="J1094" s="18"/>
      <c r="K1094" s="18"/>
    </row>
    <row r="1095" spans="1:11" x14ac:dyDescent="0.25">
      <c r="A1095" t="s">
        <v>733</v>
      </c>
      <c r="J1095" s="18"/>
      <c r="K1095" s="18"/>
    </row>
    <row r="1096" spans="1:11" x14ac:dyDescent="0.25">
      <c r="A1096">
        <v>701</v>
      </c>
      <c r="B1096" t="s">
        <v>472</v>
      </c>
      <c r="C1096">
        <v>1</v>
      </c>
      <c r="D1096" t="s">
        <v>676</v>
      </c>
      <c r="E1096">
        <v>2</v>
      </c>
      <c r="F1096">
        <v>0</v>
      </c>
      <c r="G1096">
        <v>0</v>
      </c>
      <c r="H1096">
        <v>0</v>
      </c>
      <c r="I1096">
        <v>0</v>
      </c>
      <c r="J1096" s="18">
        <v>0</v>
      </c>
      <c r="K1096" s="18">
        <v>2</v>
      </c>
    </row>
    <row r="1097" spans="1:11" x14ac:dyDescent="0.25">
      <c r="I1097" s="17"/>
      <c r="J1097" s="18"/>
      <c r="K1097" s="18"/>
    </row>
    <row r="1098" spans="1:11" x14ac:dyDescent="0.25">
      <c r="A1098" t="s">
        <v>1346</v>
      </c>
      <c r="B1098" t="s">
        <v>1347</v>
      </c>
      <c r="J1098" s="18"/>
      <c r="K1098" s="18"/>
    </row>
    <row r="1099" spans="1:11" x14ac:dyDescent="0.25">
      <c r="A1099">
        <v>684</v>
      </c>
      <c r="B1099" t="s">
        <v>246</v>
      </c>
      <c r="C1099" t="s">
        <v>27</v>
      </c>
      <c r="D1099" t="s">
        <v>678</v>
      </c>
      <c r="E1099">
        <v>26</v>
      </c>
      <c r="F1099">
        <v>0</v>
      </c>
      <c r="G1099" s="17">
        <v>0</v>
      </c>
      <c r="H1099">
        <v>0</v>
      </c>
      <c r="I1099" s="17">
        <v>7</v>
      </c>
      <c r="J1099" s="18">
        <v>0</v>
      </c>
      <c r="K1099" s="18">
        <v>19</v>
      </c>
    </row>
    <row r="1100" spans="1:11" x14ac:dyDescent="0.25">
      <c r="D1100" t="s">
        <v>676</v>
      </c>
      <c r="E1100">
        <v>2</v>
      </c>
      <c r="F1100">
        <v>0</v>
      </c>
      <c r="G1100">
        <v>0</v>
      </c>
      <c r="H1100">
        <v>0</v>
      </c>
      <c r="I1100">
        <v>0</v>
      </c>
      <c r="J1100" s="18">
        <v>0</v>
      </c>
      <c r="K1100" s="18">
        <v>2</v>
      </c>
    </row>
    <row r="1101" spans="1:11" x14ac:dyDescent="0.25">
      <c r="A1101">
        <v>685</v>
      </c>
      <c r="B1101" t="s">
        <v>236</v>
      </c>
      <c r="C1101" t="s">
        <v>27</v>
      </c>
      <c r="D1101" t="s">
        <v>678</v>
      </c>
      <c r="E1101">
        <v>9</v>
      </c>
      <c r="F1101">
        <v>40</v>
      </c>
      <c r="G1101" s="17">
        <v>0</v>
      </c>
      <c r="H1101">
        <v>0</v>
      </c>
      <c r="I1101" s="17">
        <v>5</v>
      </c>
      <c r="J1101" s="18">
        <v>0</v>
      </c>
      <c r="K1101" s="18">
        <v>44</v>
      </c>
    </row>
    <row r="1102" spans="1:11" x14ac:dyDescent="0.25">
      <c r="D1102" t="s">
        <v>676</v>
      </c>
      <c r="E1102">
        <v>2</v>
      </c>
      <c r="F1102">
        <v>0</v>
      </c>
      <c r="G1102">
        <v>0</v>
      </c>
      <c r="H1102">
        <v>0</v>
      </c>
      <c r="I1102">
        <v>0</v>
      </c>
      <c r="J1102" s="18">
        <v>0</v>
      </c>
      <c r="K1102" s="18">
        <v>2</v>
      </c>
    </row>
    <row r="1103" spans="1:11" x14ac:dyDescent="0.25">
      <c r="A1103">
        <v>119141</v>
      </c>
      <c r="B1103" t="s">
        <v>1348</v>
      </c>
      <c r="C1103" t="s">
        <v>27</v>
      </c>
      <c r="D1103" t="s">
        <v>682</v>
      </c>
      <c r="E1103">
        <v>0</v>
      </c>
      <c r="F1103">
        <v>0</v>
      </c>
      <c r="G1103">
        <v>0</v>
      </c>
      <c r="H1103">
        <v>0</v>
      </c>
      <c r="I1103">
        <v>0</v>
      </c>
      <c r="J1103" s="18">
        <v>0</v>
      </c>
      <c r="K1103" s="18">
        <v>0</v>
      </c>
    </row>
    <row r="1104" spans="1:11" x14ac:dyDescent="0.25">
      <c r="D1104" t="s">
        <v>676</v>
      </c>
      <c r="E1104">
        <v>0</v>
      </c>
      <c r="F1104">
        <v>0</v>
      </c>
      <c r="G1104">
        <v>0</v>
      </c>
      <c r="H1104">
        <v>0</v>
      </c>
      <c r="I1104">
        <v>0</v>
      </c>
      <c r="J1104" s="18">
        <v>0</v>
      </c>
      <c r="K1104" s="18">
        <v>0</v>
      </c>
    </row>
    <row r="1105" spans="1:11" x14ac:dyDescent="0.25">
      <c r="A1105">
        <v>119142</v>
      </c>
      <c r="B1105" t="s">
        <v>1221</v>
      </c>
      <c r="C1105" t="s">
        <v>27</v>
      </c>
      <c r="D1105" t="s">
        <v>682</v>
      </c>
      <c r="E1105">
        <v>0</v>
      </c>
      <c r="F1105">
        <v>0</v>
      </c>
      <c r="G1105" s="17">
        <v>0</v>
      </c>
      <c r="H1105">
        <v>0</v>
      </c>
      <c r="I1105" s="17">
        <v>0</v>
      </c>
      <c r="J1105" s="18">
        <v>0</v>
      </c>
      <c r="K1105" s="18">
        <v>0</v>
      </c>
    </row>
    <row r="1106" spans="1:11" x14ac:dyDescent="0.25">
      <c r="D1106" t="s">
        <v>676</v>
      </c>
      <c r="E1106">
        <v>0</v>
      </c>
      <c r="F1106">
        <v>0</v>
      </c>
      <c r="G1106">
        <v>0</v>
      </c>
      <c r="H1106">
        <v>0</v>
      </c>
      <c r="I1106">
        <v>0</v>
      </c>
      <c r="J1106" s="18">
        <v>0</v>
      </c>
      <c r="K1106" s="18">
        <v>0</v>
      </c>
    </row>
    <row r="1107" spans="1:11" x14ac:dyDescent="0.25">
      <c r="G1107" s="17"/>
      <c r="I1107" s="17"/>
      <c r="J1107" s="18"/>
      <c r="K1107" s="18"/>
    </row>
    <row r="1108" spans="1:11" x14ac:dyDescent="0.25">
      <c r="A1108" t="s">
        <v>737</v>
      </c>
      <c r="J1108" s="18"/>
      <c r="K1108" s="18"/>
    </row>
    <row r="1109" spans="1:11" x14ac:dyDescent="0.25">
      <c r="A1109">
        <v>12</v>
      </c>
      <c r="B1109" t="s">
        <v>214</v>
      </c>
      <c r="C1109" t="s">
        <v>215</v>
      </c>
      <c r="D1109" t="s">
        <v>676</v>
      </c>
      <c r="E1109">
        <v>0</v>
      </c>
      <c r="F1109">
        <v>0</v>
      </c>
      <c r="G1109">
        <v>0</v>
      </c>
      <c r="H1109">
        <v>0</v>
      </c>
      <c r="I1109">
        <v>0</v>
      </c>
      <c r="J1109" s="18">
        <v>0</v>
      </c>
      <c r="K1109" s="18">
        <v>0</v>
      </c>
    </row>
    <row r="1110" spans="1:11" x14ac:dyDescent="0.25">
      <c r="A1110">
        <v>379</v>
      </c>
      <c r="B1110" t="s">
        <v>255</v>
      </c>
      <c r="C1110" t="s">
        <v>231</v>
      </c>
      <c r="D1110" t="s">
        <v>682</v>
      </c>
      <c r="E1110">
        <v>0</v>
      </c>
      <c r="F1110">
        <v>0</v>
      </c>
      <c r="G1110">
        <v>0</v>
      </c>
      <c r="H1110">
        <v>0</v>
      </c>
      <c r="I1110">
        <v>0</v>
      </c>
      <c r="J1110" s="18">
        <v>0</v>
      </c>
      <c r="K1110" s="18">
        <v>0</v>
      </c>
    </row>
    <row r="1111" spans="1:11" x14ac:dyDescent="0.25">
      <c r="D1111" t="s">
        <v>676</v>
      </c>
      <c r="E1111">
        <v>1</v>
      </c>
      <c r="F1111">
        <v>0</v>
      </c>
      <c r="G1111">
        <v>0</v>
      </c>
      <c r="H1111">
        <v>0</v>
      </c>
      <c r="I1111">
        <v>0</v>
      </c>
      <c r="J1111" s="18">
        <v>0</v>
      </c>
      <c r="K1111" s="18">
        <v>1</v>
      </c>
    </row>
    <row r="1112" spans="1:11" x14ac:dyDescent="0.25">
      <c r="A1112">
        <v>522</v>
      </c>
      <c r="B1112" t="s">
        <v>396</v>
      </c>
      <c r="C1112" t="s">
        <v>306</v>
      </c>
      <c r="D1112" t="s">
        <v>676</v>
      </c>
      <c r="E1112">
        <v>1</v>
      </c>
      <c r="F1112">
        <v>0</v>
      </c>
      <c r="G1112">
        <v>0</v>
      </c>
      <c r="H1112">
        <v>0</v>
      </c>
      <c r="I1112">
        <v>0</v>
      </c>
      <c r="J1112" s="18">
        <v>0</v>
      </c>
      <c r="K1112" s="18">
        <v>1</v>
      </c>
    </row>
    <row r="1113" spans="1:11" x14ac:dyDescent="0.25">
      <c r="A1113">
        <v>524</v>
      </c>
      <c r="B1113" t="s">
        <v>367</v>
      </c>
      <c r="C1113" t="s">
        <v>306</v>
      </c>
      <c r="D1113" t="s">
        <v>676</v>
      </c>
      <c r="E1113">
        <v>268</v>
      </c>
      <c r="F1113">
        <v>0</v>
      </c>
      <c r="G1113">
        <v>0</v>
      </c>
      <c r="H1113">
        <v>0</v>
      </c>
      <c r="I1113">
        <v>0</v>
      </c>
      <c r="J1113" s="18">
        <v>0</v>
      </c>
      <c r="K1113" s="18">
        <v>268</v>
      </c>
    </row>
    <row r="1114" spans="1:11" x14ac:dyDescent="0.25">
      <c r="D1114" t="s">
        <v>676</v>
      </c>
      <c r="E1114">
        <v>0</v>
      </c>
      <c r="F1114">
        <v>0</v>
      </c>
      <c r="G1114">
        <v>0</v>
      </c>
      <c r="H1114">
        <v>0</v>
      </c>
      <c r="I1114">
        <v>0</v>
      </c>
      <c r="J1114" s="18">
        <v>0</v>
      </c>
      <c r="K1114" s="18">
        <v>0</v>
      </c>
    </row>
    <row r="1115" spans="1:11" x14ac:dyDescent="0.25">
      <c r="A1115">
        <v>525</v>
      </c>
      <c r="B1115" t="s">
        <v>303</v>
      </c>
      <c r="C1115" t="s">
        <v>228</v>
      </c>
      <c r="D1115" t="s">
        <v>676</v>
      </c>
      <c r="E1115">
        <v>139</v>
      </c>
      <c r="F1115">
        <v>0</v>
      </c>
      <c r="G1115">
        <v>0</v>
      </c>
      <c r="H1115">
        <v>0</v>
      </c>
      <c r="I1115">
        <v>2</v>
      </c>
      <c r="J1115" s="18">
        <v>5</v>
      </c>
      <c r="K1115" s="18">
        <v>137</v>
      </c>
    </row>
    <row r="1118" spans="1:11" x14ac:dyDescent="0.25">
      <c r="A1118" t="s">
        <v>660</v>
      </c>
      <c r="B1118" t="s">
        <v>661</v>
      </c>
      <c r="E1118" s="16" t="s">
        <v>1866</v>
      </c>
      <c r="F1118" t="s">
        <v>1867</v>
      </c>
      <c r="G1118">
        <v>19</v>
      </c>
    </row>
    <row r="1119" spans="1:11" x14ac:dyDescent="0.25">
      <c r="B1119" t="s">
        <v>1272</v>
      </c>
    </row>
    <row r="1120" spans="1:11" x14ac:dyDescent="0.25">
      <c r="E1120" t="s">
        <v>1254</v>
      </c>
      <c r="F1120" t="s">
        <v>1255</v>
      </c>
      <c r="G1120" t="s">
        <v>1255</v>
      </c>
      <c r="H1120" t="s">
        <v>1256</v>
      </c>
      <c r="I1120" t="s">
        <v>1257</v>
      </c>
      <c r="J1120" s="49" t="s">
        <v>1257</v>
      </c>
      <c r="K1120" s="49" t="s">
        <v>1254</v>
      </c>
    </row>
    <row r="1121" spans="1:11" x14ac:dyDescent="0.25">
      <c r="A1121" t="s">
        <v>824</v>
      </c>
      <c r="B1121" t="s">
        <v>666</v>
      </c>
      <c r="C1121" t="s">
        <v>1258</v>
      </c>
      <c r="D1121" t="s">
        <v>676</v>
      </c>
      <c r="E1121" t="s">
        <v>1259</v>
      </c>
      <c r="F1121" t="s">
        <v>1260</v>
      </c>
      <c r="G1121" t="s">
        <v>1261</v>
      </c>
      <c r="H1121" t="s">
        <v>1262</v>
      </c>
      <c r="I1121" t="s">
        <v>1256</v>
      </c>
      <c r="J1121" s="18" t="s">
        <v>1261</v>
      </c>
      <c r="K1121" s="18" t="s">
        <v>1263</v>
      </c>
    </row>
    <row r="1122" spans="1:11" x14ac:dyDescent="0.25">
      <c r="D1122" t="s">
        <v>676</v>
      </c>
      <c r="E1122">
        <v>0</v>
      </c>
      <c r="F1122">
        <v>0</v>
      </c>
      <c r="G1122">
        <v>0</v>
      </c>
      <c r="H1122">
        <v>0</v>
      </c>
      <c r="I1122">
        <v>0</v>
      </c>
      <c r="J1122" s="18">
        <v>0</v>
      </c>
      <c r="K1122" s="18">
        <v>0</v>
      </c>
    </row>
    <row r="1123" spans="1:11" x14ac:dyDescent="0.25">
      <c r="A1123">
        <v>526</v>
      </c>
      <c r="B1123" t="s">
        <v>354</v>
      </c>
      <c r="C1123" t="s">
        <v>306</v>
      </c>
      <c r="D1123" t="s">
        <v>676</v>
      </c>
      <c r="E1123">
        <v>34</v>
      </c>
      <c r="F1123">
        <v>0</v>
      </c>
      <c r="G1123">
        <v>0</v>
      </c>
      <c r="H1123">
        <v>0</v>
      </c>
      <c r="I1123">
        <v>0</v>
      </c>
      <c r="J1123" s="18">
        <v>0</v>
      </c>
      <c r="K1123" s="18">
        <v>37</v>
      </c>
    </row>
    <row r="1124" spans="1:11" x14ac:dyDescent="0.25">
      <c r="D1124" t="s">
        <v>676</v>
      </c>
      <c r="E1124">
        <v>1</v>
      </c>
      <c r="F1124">
        <v>0</v>
      </c>
      <c r="G1124">
        <v>0</v>
      </c>
      <c r="H1124">
        <v>0</v>
      </c>
      <c r="I1124">
        <v>0</v>
      </c>
      <c r="J1124" s="18">
        <v>0</v>
      </c>
      <c r="K1124" s="18">
        <v>1</v>
      </c>
    </row>
    <row r="1125" spans="1:11" x14ac:dyDescent="0.25">
      <c r="A1125">
        <v>529</v>
      </c>
      <c r="B1125" t="s">
        <v>334</v>
      </c>
      <c r="C1125" t="s">
        <v>335</v>
      </c>
      <c r="D1125" t="s">
        <v>676</v>
      </c>
      <c r="E1125">
        <v>0</v>
      </c>
      <c r="F1125">
        <v>0</v>
      </c>
      <c r="G1125">
        <v>0</v>
      </c>
      <c r="H1125">
        <v>0</v>
      </c>
      <c r="I1125">
        <v>0</v>
      </c>
      <c r="J1125" s="18">
        <v>0</v>
      </c>
      <c r="K1125" s="18">
        <v>0</v>
      </c>
    </row>
    <row r="1126" spans="1:11" x14ac:dyDescent="0.25">
      <c r="D1126" t="s">
        <v>676</v>
      </c>
      <c r="E1126">
        <v>0</v>
      </c>
      <c r="F1126">
        <v>0</v>
      </c>
      <c r="G1126">
        <v>0</v>
      </c>
      <c r="H1126">
        <v>0</v>
      </c>
      <c r="I1126">
        <v>0</v>
      </c>
      <c r="J1126" s="18">
        <v>0</v>
      </c>
      <c r="K1126" s="18">
        <v>0</v>
      </c>
    </row>
    <row r="1127" spans="1:11" x14ac:dyDescent="0.25">
      <c r="A1127">
        <v>719</v>
      </c>
      <c r="B1127" t="s">
        <v>358</v>
      </c>
      <c r="C1127" t="s">
        <v>215</v>
      </c>
      <c r="D1127" t="s">
        <v>676</v>
      </c>
      <c r="E1127">
        <v>0</v>
      </c>
      <c r="F1127">
        <v>0</v>
      </c>
      <c r="G1127">
        <v>0</v>
      </c>
      <c r="H1127">
        <v>0</v>
      </c>
      <c r="I1127">
        <v>0</v>
      </c>
      <c r="J1127" s="18">
        <v>0</v>
      </c>
      <c r="K1127" s="18">
        <v>0</v>
      </c>
    </row>
    <row r="1128" spans="1:11" x14ac:dyDescent="0.25">
      <c r="A1128">
        <v>726</v>
      </c>
      <c r="B1128" t="s">
        <v>261</v>
      </c>
      <c r="C1128" t="s">
        <v>738</v>
      </c>
      <c r="D1128" t="s">
        <v>676</v>
      </c>
      <c r="E1128">
        <v>0</v>
      </c>
      <c r="F1128">
        <v>0</v>
      </c>
      <c r="G1128">
        <v>0</v>
      </c>
      <c r="H1128">
        <v>0</v>
      </c>
      <c r="I1128">
        <v>0</v>
      </c>
      <c r="J1128" s="18">
        <v>0</v>
      </c>
      <c r="K1128" s="18">
        <v>0</v>
      </c>
    </row>
    <row r="1129" spans="1:11" x14ac:dyDescent="0.25">
      <c r="A1129">
        <v>729</v>
      </c>
      <c r="B1129" t="s">
        <v>372</v>
      </c>
      <c r="C1129" t="s">
        <v>306</v>
      </c>
      <c r="D1129" t="s">
        <v>676</v>
      </c>
      <c r="E1129">
        <v>130</v>
      </c>
      <c r="F1129">
        <v>0</v>
      </c>
      <c r="G1129">
        <v>0</v>
      </c>
      <c r="H1129">
        <v>0</v>
      </c>
      <c r="I1129">
        <v>0</v>
      </c>
      <c r="J1129" s="18">
        <v>0</v>
      </c>
      <c r="K1129" s="18">
        <v>130</v>
      </c>
    </row>
    <row r="1130" spans="1:11" x14ac:dyDescent="0.25">
      <c r="A1130">
        <v>1020</v>
      </c>
      <c r="B1130" t="s">
        <v>406</v>
      </c>
      <c r="C1130" t="s">
        <v>335</v>
      </c>
      <c r="D1130" t="s">
        <v>676</v>
      </c>
      <c r="E1130">
        <v>0</v>
      </c>
      <c r="F1130">
        <v>0</v>
      </c>
      <c r="G1130">
        <v>0</v>
      </c>
      <c r="H1130">
        <v>0</v>
      </c>
      <c r="I1130">
        <v>0</v>
      </c>
      <c r="J1130" s="18">
        <v>0</v>
      </c>
      <c r="K1130" s="18">
        <v>0</v>
      </c>
    </row>
    <row r="1131" spans="1:11" x14ac:dyDescent="0.25">
      <c r="A1131">
        <v>1028</v>
      </c>
      <c r="B1131" t="s">
        <v>391</v>
      </c>
      <c r="C1131" t="s">
        <v>335</v>
      </c>
      <c r="D1131" t="s">
        <v>676</v>
      </c>
      <c r="E1131">
        <v>0</v>
      </c>
      <c r="F1131">
        <v>0</v>
      </c>
      <c r="G1131">
        <v>0</v>
      </c>
      <c r="H1131">
        <v>0</v>
      </c>
      <c r="I1131">
        <v>0</v>
      </c>
      <c r="J1131" s="18">
        <v>0</v>
      </c>
      <c r="K1131" s="18">
        <v>0</v>
      </c>
    </row>
    <row r="1132" spans="1:11" x14ac:dyDescent="0.25">
      <c r="A1132">
        <v>1160</v>
      </c>
      <c r="B1132" t="s">
        <v>300</v>
      </c>
      <c r="C1132" t="s">
        <v>301</v>
      </c>
      <c r="D1132" t="s">
        <v>676</v>
      </c>
      <c r="E1132">
        <v>0</v>
      </c>
      <c r="F1132">
        <v>0</v>
      </c>
      <c r="G1132">
        <v>0</v>
      </c>
      <c r="H1132">
        <v>0</v>
      </c>
      <c r="I1132">
        <v>0</v>
      </c>
      <c r="J1132" s="18">
        <v>0</v>
      </c>
      <c r="K1132" s="18">
        <v>0</v>
      </c>
    </row>
    <row r="1133" spans="1:11" x14ac:dyDescent="0.25">
      <c r="A1133">
        <v>1174</v>
      </c>
      <c r="B1133" t="s">
        <v>383</v>
      </c>
      <c r="C1133" t="s">
        <v>335</v>
      </c>
      <c r="D1133" t="s">
        <v>676</v>
      </c>
      <c r="E1133">
        <v>5</v>
      </c>
      <c r="F1133">
        <v>0</v>
      </c>
      <c r="G1133">
        <v>0</v>
      </c>
      <c r="H1133">
        <v>0</v>
      </c>
      <c r="I1133">
        <v>0</v>
      </c>
      <c r="J1133" s="18">
        <v>0</v>
      </c>
      <c r="K1133" s="18">
        <v>5</v>
      </c>
    </row>
    <row r="1134" spans="1:11" x14ac:dyDescent="0.25">
      <c r="A1134">
        <v>1175</v>
      </c>
      <c r="B1134" t="s">
        <v>739</v>
      </c>
      <c r="C1134" t="s">
        <v>335</v>
      </c>
      <c r="D1134" t="s">
        <v>676</v>
      </c>
      <c r="E1134">
        <v>0</v>
      </c>
      <c r="F1134">
        <v>0</v>
      </c>
      <c r="G1134">
        <v>0</v>
      </c>
      <c r="H1134">
        <v>0</v>
      </c>
      <c r="I1134" s="17">
        <v>0</v>
      </c>
      <c r="J1134" s="18">
        <v>0</v>
      </c>
      <c r="K1134" s="18">
        <v>0</v>
      </c>
    </row>
    <row r="1135" spans="1:11" x14ac:dyDescent="0.25">
      <c r="A1135">
        <v>1213</v>
      </c>
      <c r="B1135" t="s">
        <v>423</v>
      </c>
      <c r="C1135" t="s">
        <v>306</v>
      </c>
      <c r="D1135" t="s">
        <v>676</v>
      </c>
      <c r="E1135">
        <v>10</v>
      </c>
      <c r="F1135">
        <v>0</v>
      </c>
      <c r="G1135">
        <v>0</v>
      </c>
      <c r="H1135">
        <v>0</v>
      </c>
      <c r="I1135">
        <v>0</v>
      </c>
      <c r="J1135" s="18">
        <v>5</v>
      </c>
      <c r="K1135" s="18">
        <v>15</v>
      </c>
    </row>
    <row r="1136" spans="1:11" x14ac:dyDescent="0.25">
      <c r="D1136" t="s">
        <v>676</v>
      </c>
      <c r="E1136">
        <v>0</v>
      </c>
      <c r="F1136">
        <v>0</v>
      </c>
      <c r="G1136" s="17">
        <v>0</v>
      </c>
      <c r="H1136">
        <v>0</v>
      </c>
      <c r="I1136" s="17">
        <v>0</v>
      </c>
      <c r="J1136" s="18">
        <v>0</v>
      </c>
      <c r="K1136" s="18">
        <v>0</v>
      </c>
    </row>
    <row r="1137" spans="1:11" x14ac:dyDescent="0.25">
      <c r="A1137">
        <v>1214</v>
      </c>
      <c r="B1137" t="s">
        <v>365</v>
      </c>
      <c r="C1137" t="s">
        <v>306</v>
      </c>
      <c r="D1137" t="s">
        <v>676</v>
      </c>
      <c r="E1137">
        <v>0</v>
      </c>
      <c r="F1137">
        <v>0</v>
      </c>
      <c r="G1137">
        <v>0</v>
      </c>
      <c r="H1137">
        <v>0</v>
      </c>
      <c r="I1137">
        <v>0</v>
      </c>
      <c r="J1137" s="18">
        <v>0</v>
      </c>
      <c r="K1137" s="18">
        <v>0</v>
      </c>
    </row>
    <row r="1138" spans="1:11" x14ac:dyDescent="0.25">
      <c r="D1138" t="s">
        <v>676</v>
      </c>
      <c r="E1138">
        <v>0</v>
      </c>
      <c r="F1138">
        <v>0</v>
      </c>
      <c r="G1138">
        <v>0</v>
      </c>
      <c r="H1138">
        <v>0</v>
      </c>
      <c r="I1138">
        <v>0</v>
      </c>
      <c r="J1138" s="18">
        <v>0</v>
      </c>
      <c r="K1138" s="18">
        <v>0</v>
      </c>
    </row>
    <row r="1139" spans="1:11" x14ac:dyDescent="0.25">
      <c r="A1139">
        <v>1290</v>
      </c>
      <c r="B1139" t="s">
        <v>473</v>
      </c>
      <c r="C1139" t="s">
        <v>215</v>
      </c>
      <c r="D1139" t="s">
        <v>676</v>
      </c>
      <c r="E1139">
        <v>0</v>
      </c>
      <c r="F1139">
        <v>0</v>
      </c>
      <c r="G1139">
        <v>0</v>
      </c>
      <c r="H1139">
        <v>0</v>
      </c>
      <c r="I1139">
        <v>0</v>
      </c>
      <c r="J1139" s="18">
        <v>0</v>
      </c>
      <c r="K1139" s="18">
        <v>0</v>
      </c>
    </row>
    <row r="1140" spans="1:11" x14ac:dyDescent="0.25">
      <c r="A1140">
        <v>1316</v>
      </c>
      <c r="B1140" t="s">
        <v>474</v>
      </c>
      <c r="C1140" t="s">
        <v>335</v>
      </c>
      <c r="D1140" t="s">
        <v>676</v>
      </c>
      <c r="E1140">
        <v>0</v>
      </c>
      <c r="F1140">
        <v>0</v>
      </c>
      <c r="G1140">
        <v>0</v>
      </c>
      <c r="H1140">
        <v>0</v>
      </c>
      <c r="I1140" s="17">
        <v>0</v>
      </c>
      <c r="J1140" s="18">
        <v>0</v>
      </c>
      <c r="K1140" s="18">
        <v>0</v>
      </c>
    </row>
    <row r="1141" spans="1:11" x14ac:dyDescent="0.25">
      <c r="A1141">
        <v>1362</v>
      </c>
      <c r="B1141" t="s">
        <v>475</v>
      </c>
      <c r="C1141" t="s">
        <v>306</v>
      </c>
      <c r="D1141" t="s">
        <v>676</v>
      </c>
      <c r="E1141">
        <v>0</v>
      </c>
      <c r="F1141">
        <v>0</v>
      </c>
      <c r="G1141">
        <v>0</v>
      </c>
      <c r="H1141">
        <v>0</v>
      </c>
      <c r="I1141">
        <v>0</v>
      </c>
      <c r="J1141" s="18">
        <v>0</v>
      </c>
      <c r="K1141" s="18">
        <v>0</v>
      </c>
    </row>
    <row r="1142" spans="1:11" x14ac:dyDescent="0.25">
      <c r="D1142" t="s">
        <v>676</v>
      </c>
      <c r="E1142">
        <v>0</v>
      </c>
      <c r="F1142">
        <v>0</v>
      </c>
      <c r="G1142">
        <v>0</v>
      </c>
      <c r="H1142">
        <v>0</v>
      </c>
      <c r="I1142" s="17">
        <v>0</v>
      </c>
      <c r="J1142" s="18">
        <v>0</v>
      </c>
      <c r="K1142" s="18">
        <v>0</v>
      </c>
    </row>
    <row r="1143" spans="1:11" x14ac:dyDescent="0.25">
      <c r="A1143">
        <v>139432</v>
      </c>
      <c r="B1143" t="s">
        <v>1241</v>
      </c>
      <c r="C1143" t="s">
        <v>228</v>
      </c>
      <c r="D1143" t="s">
        <v>676</v>
      </c>
      <c r="E1143">
        <v>0</v>
      </c>
      <c r="F1143">
        <v>0</v>
      </c>
      <c r="G1143">
        <v>0</v>
      </c>
      <c r="H1143">
        <v>0</v>
      </c>
      <c r="I1143">
        <v>0</v>
      </c>
      <c r="J1143" s="18">
        <v>0</v>
      </c>
      <c r="K1143" s="18">
        <v>0</v>
      </c>
    </row>
    <row r="1144" spans="1:11" x14ac:dyDescent="0.25">
      <c r="D1144" t="s">
        <v>676</v>
      </c>
      <c r="E1144">
        <v>0</v>
      </c>
      <c r="F1144">
        <v>0</v>
      </c>
      <c r="G1144">
        <v>0</v>
      </c>
      <c r="H1144">
        <v>0</v>
      </c>
      <c r="I1144">
        <v>0</v>
      </c>
      <c r="J1144" s="18">
        <v>0</v>
      </c>
      <c r="K1144" s="18">
        <v>0</v>
      </c>
    </row>
    <row r="1145" spans="1:11" x14ac:dyDescent="0.25">
      <c r="A1145">
        <v>139433</v>
      </c>
      <c r="B1145" t="s">
        <v>1244</v>
      </c>
      <c r="C1145" t="s">
        <v>228</v>
      </c>
      <c r="D1145" t="s">
        <v>676</v>
      </c>
      <c r="E1145">
        <v>262</v>
      </c>
      <c r="F1145">
        <v>0</v>
      </c>
      <c r="G1145">
        <v>0</v>
      </c>
      <c r="H1145">
        <v>0</v>
      </c>
      <c r="I1145">
        <v>37</v>
      </c>
      <c r="J1145" s="18">
        <v>0</v>
      </c>
      <c r="K1145" s="18">
        <v>227</v>
      </c>
    </row>
    <row r="1146" spans="1:11" x14ac:dyDescent="0.25">
      <c r="A1146">
        <v>139434</v>
      </c>
      <c r="B1146" t="s">
        <v>1362</v>
      </c>
      <c r="C1146" t="s">
        <v>228</v>
      </c>
      <c r="D1146" t="s">
        <v>676</v>
      </c>
      <c r="E1146">
        <v>1482</v>
      </c>
      <c r="F1146">
        <v>0</v>
      </c>
      <c r="G1146">
        <v>0</v>
      </c>
      <c r="H1146">
        <v>0</v>
      </c>
      <c r="I1146">
        <v>4</v>
      </c>
      <c r="J1146" s="18">
        <v>12</v>
      </c>
      <c r="K1146" s="18">
        <v>1490</v>
      </c>
    </row>
    <row r="1147" spans="1:11" x14ac:dyDescent="0.25">
      <c r="A1147">
        <v>139436</v>
      </c>
      <c r="B1147" t="s">
        <v>1351</v>
      </c>
      <c r="C1147" t="s">
        <v>215</v>
      </c>
      <c r="D1147" t="s">
        <v>676</v>
      </c>
      <c r="E1147">
        <v>0</v>
      </c>
      <c r="F1147">
        <v>0</v>
      </c>
      <c r="G1147">
        <v>0</v>
      </c>
      <c r="H1147">
        <v>0</v>
      </c>
      <c r="I1147">
        <v>0</v>
      </c>
      <c r="J1147" s="18">
        <v>0</v>
      </c>
      <c r="K1147" s="18">
        <v>0</v>
      </c>
    </row>
    <row r="1148" spans="1:11" x14ac:dyDescent="0.25">
      <c r="A1148">
        <v>139437</v>
      </c>
      <c r="B1148" t="s">
        <v>1358</v>
      </c>
      <c r="C1148" t="s">
        <v>85</v>
      </c>
      <c r="D1148" t="s">
        <v>676</v>
      </c>
      <c r="E1148">
        <v>1880</v>
      </c>
      <c r="F1148">
        <v>0</v>
      </c>
      <c r="G1148">
        <v>0</v>
      </c>
      <c r="H1148">
        <v>0</v>
      </c>
      <c r="I1148" s="17">
        <v>115</v>
      </c>
      <c r="J1148" s="18">
        <v>120</v>
      </c>
      <c r="K1148" s="18">
        <v>1861</v>
      </c>
    </row>
    <row r="1149" spans="1:11" x14ac:dyDescent="0.25">
      <c r="A1149">
        <v>139438</v>
      </c>
      <c r="B1149" t="s">
        <v>1357</v>
      </c>
      <c r="C1149" t="s">
        <v>157</v>
      </c>
      <c r="D1149" t="s">
        <v>676</v>
      </c>
      <c r="E1149">
        <v>578</v>
      </c>
      <c r="F1149">
        <v>0</v>
      </c>
      <c r="G1149">
        <v>0</v>
      </c>
      <c r="H1149">
        <v>0</v>
      </c>
      <c r="I1149">
        <v>30</v>
      </c>
      <c r="J1149" s="18">
        <v>0</v>
      </c>
      <c r="K1149" s="18">
        <v>548</v>
      </c>
    </row>
    <row r="1150" spans="1:11" x14ac:dyDescent="0.25">
      <c r="A1150">
        <v>139439</v>
      </c>
      <c r="B1150" t="s">
        <v>1352</v>
      </c>
      <c r="C1150" t="s">
        <v>306</v>
      </c>
      <c r="D1150" t="s">
        <v>676</v>
      </c>
      <c r="E1150">
        <v>75</v>
      </c>
      <c r="F1150">
        <v>0</v>
      </c>
      <c r="G1150" s="17">
        <v>0</v>
      </c>
      <c r="H1150">
        <v>0</v>
      </c>
      <c r="I1150" s="17">
        <v>5</v>
      </c>
      <c r="J1150" s="18">
        <v>0</v>
      </c>
      <c r="K1150" s="18">
        <v>70</v>
      </c>
    </row>
    <row r="1151" spans="1:11" x14ac:dyDescent="0.25">
      <c r="A1151">
        <v>139440</v>
      </c>
      <c r="B1151" t="s">
        <v>1191</v>
      </c>
      <c r="C1151" t="s">
        <v>306</v>
      </c>
      <c r="D1151" t="s">
        <v>676</v>
      </c>
      <c r="E1151">
        <v>0</v>
      </c>
      <c r="F1151">
        <v>0</v>
      </c>
      <c r="G1151">
        <v>0</v>
      </c>
      <c r="H1151">
        <v>0</v>
      </c>
      <c r="I1151">
        <v>0</v>
      </c>
      <c r="J1151" s="18">
        <v>0</v>
      </c>
      <c r="K1151" s="18">
        <v>0</v>
      </c>
    </row>
    <row r="1152" spans="1:11" x14ac:dyDescent="0.25">
      <c r="A1152">
        <v>139441</v>
      </c>
      <c r="B1152" t="s">
        <v>1363</v>
      </c>
      <c r="C1152" t="s">
        <v>306</v>
      </c>
      <c r="D1152" t="s">
        <v>676</v>
      </c>
      <c r="E1152">
        <v>37</v>
      </c>
      <c r="F1152">
        <v>0</v>
      </c>
      <c r="G1152">
        <v>0</v>
      </c>
      <c r="H1152">
        <v>0</v>
      </c>
      <c r="I1152">
        <v>0</v>
      </c>
      <c r="J1152" s="18">
        <v>0</v>
      </c>
      <c r="K1152" s="18">
        <v>37</v>
      </c>
    </row>
    <row r="1153" spans="1:11" x14ac:dyDescent="0.25">
      <c r="D1153" t="s">
        <v>676</v>
      </c>
      <c r="E1153">
        <v>0</v>
      </c>
      <c r="F1153">
        <v>0</v>
      </c>
      <c r="G1153">
        <v>0</v>
      </c>
      <c r="H1153">
        <v>0</v>
      </c>
      <c r="I1153">
        <v>0</v>
      </c>
      <c r="J1153" s="18">
        <v>0</v>
      </c>
      <c r="K1153" s="18">
        <v>0</v>
      </c>
    </row>
    <row r="1154" spans="1:11" x14ac:dyDescent="0.25">
      <c r="A1154">
        <v>139442</v>
      </c>
      <c r="B1154" t="s">
        <v>1242</v>
      </c>
      <c r="C1154" t="s">
        <v>306</v>
      </c>
      <c r="D1154" t="s">
        <v>676</v>
      </c>
      <c r="E1154">
        <v>0</v>
      </c>
      <c r="F1154">
        <v>0</v>
      </c>
      <c r="G1154" s="17">
        <v>0</v>
      </c>
      <c r="H1154">
        <v>0</v>
      </c>
      <c r="I1154" s="17">
        <v>0</v>
      </c>
      <c r="J1154" s="18">
        <v>0</v>
      </c>
      <c r="K1154" s="18">
        <v>0</v>
      </c>
    </row>
    <row r="1155" spans="1:11" x14ac:dyDescent="0.25">
      <c r="D1155" t="s">
        <v>676</v>
      </c>
      <c r="E1155">
        <v>0</v>
      </c>
      <c r="F1155">
        <v>0</v>
      </c>
      <c r="G1155">
        <v>0</v>
      </c>
      <c r="H1155">
        <v>0</v>
      </c>
      <c r="I1155">
        <v>0</v>
      </c>
      <c r="J1155" s="18">
        <v>0</v>
      </c>
      <c r="K1155" s="18">
        <v>0</v>
      </c>
    </row>
    <row r="1156" spans="1:11" x14ac:dyDescent="0.25">
      <c r="A1156">
        <v>139443</v>
      </c>
      <c r="B1156" t="s">
        <v>1350</v>
      </c>
      <c r="C1156" t="s">
        <v>215</v>
      </c>
      <c r="D1156" t="s">
        <v>676</v>
      </c>
      <c r="E1156">
        <v>0</v>
      </c>
      <c r="F1156">
        <v>0</v>
      </c>
      <c r="G1156" s="17">
        <v>0</v>
      </c>
      <c r="H1156">
        <v>0</v>
      </c>
      <c r="I1156" s="17">
        <v>0</v>
      </c>
      <c r="J1156" s="18">
        <v>0</v>
      </c>
      <c r="K1156" s="18">
        <v>0</v>
      </c>
    </row>
    <row r="1157" spans="1:11" x14ac:dyDescent="0.25">
      <c r="A1157">
        <v>139444</v>
      </c>
      <c r="B1157" t="s">
        <v>475</v>
      </c>
      <c r="C1157" t="s">
        <v>306</v>
      </c>
      <c r="D1157" t="s">
        <v>676</v>
      </c>
      <c r="E1157">
        <v>0</v>
      </c>
      <c r="F1157">
        <v>0</v>
      </c>
      <c r="G1157">
        <v>0</v>
      </c>
      <c r="H1157">
        <v>0</v>
      </c>
      <c r="I1157">
        <v>0</v>
      </c>
      <c r="J1157" s="18">
        <v>0</v>
      </c>
      <c r="K1157" s="18">
        <v>0</v>
      </c>
    </row>
    <row r="1158" spans="1:11" x14ac:dyDescent="0.25">
      <c r="A1158">
        <v>139445</v>
      </c>
      <c r="B1158" t="s">
        <v>1359</v>
      </c>
      <c r="C1158" t="s">
        <v>306</v>
      </c>
      <c r="D1158" t="s">
        <v>676</v>
      </c>
      <c r="E1158">
        <v>0</v>
      </c>
      <c r="F1158">
        <v>0</v>
      </c>
      <c r="G1158" s="17">
        <v>0</v>
      </c>
      <c r="H1158">
        <v>0</v>
      </c>
      <c r="I1158" s="17">
        <v>0</v>
      </c>
      <c r="J1158" s="49">
        <v>0</v>
      </c>
      <c r="K1158" s="49">
        <v>0</v>
      </c>
    </row>
    <row r="1159" spans="1:11" x14ac:dyDescent="0.25">
      <c r="D1159" t="s">
        <v>676</v>
      </c>
      <c r="E1159">
        <v>0</v>
      </c>
      <c r="F1159">
        <v>0</v>
      </c>
      <c r="G1159">
        <v>0</v>
      </c>
      <c r="H1159">
        <v>0</v>
      </c>
      <c r="I1159">
        <v>0</v>
      </c>
      <c r="J1159" s="49">
        <v>0</v>
      </c>
      <c r="K1159" s="49">
        <v>0</v>
      </c>
    </row>
    <row r="1160" spans="1:11" x14ac:dyDescent="0.25">
      <c r="A1160">
        <v>139447</v>
      </c>
      <c r="B1160" t="s">
        <v>1141</v>
      </c>
      <c r="C1160" t="s">
        <v>215</v>
      </c>
      <c r="D1160" t="s">
        <v>676</v>
      </c>
      <c r="E1160">
        <v>0</v>
      </c>
      <c r="F1160">
        <v>0</v>
      </c>
      <c r="G1160" s="17">
        <v>0</v>
      </c>
      <c r="H1160">
        <v>0</v>
      </c>
      <c r="I1160" s="17">
        <v>0</v>
      </c>
      <c r="J1160" s="49">
        <v>0</v>
      </c>
      <c r="K1160" s="49">
        <v>0</v>
      </c>
    </row>
    <row r="1161" spans="1:11" x14ac:dyDescent="0.25">
      <c r="A1161">
        <v>139449</v>
      </c>
      <c r="B1161" t="s">
        <v>1240</v>
      </c>
      <c r="C1161" t="s">
        <v>306</v>
      </c>
      <c r="D1161" t="s">
        <v>676</v>
      </c>
      <c r="E1161">
        <v>0</v>
      </c>
      <c r="F1161">
        <v>0</v>
      </c>
      <c r="G1161">
        <v>0</v>
      </c>
      <c r="H1161">
        <v>0</v>
      </c>
      <c r="I1161">
        <v>0</v>
      </c>
      <c r="J1161" s="49">
        <v>0</v>
      </c>
      <c r="K1161" s="49">
        <v>0</v>
      </c>
    </row>
    <row r="1162" spans="1:11" x14ac:dyDescent="0.25">
      <c r="D1162" t="s">
        <v>676</v>
      </c>
      <c r="E1162">
        <v>0</v>
      </c>
      <c r="F1162">
        <v>0</v>
      </c>
      <c r="G1162" s="17">
        <v>0</v>
      </c>
      <c r="H1162">
        <v>0</v>
      </c>
      <c r="I1162" s="17">
        <v>0</v>
      </c>
      <c r="J1162" s="18">
        <v>0</v>
      </c>
      <c r="K1162" s="18">
        <v>0</v>
      </c>
    </row>
    <row r="1163" spans="1:11" x14ac:dyDescent="0.25">
      <c r="A1163">
        <v>139462</v>
      </c>
      <c r="B1163" t="s">
        <v>1360</v>
      </c>
      <c r="C1163" t="s">
        <v>335</v>
      </c>
      <c r="D1163" t="s">
        <v>676</v>
      </c>
      <c r="E1163">
        <v>0</v>
      </c>
      <c r="F1163">
        <v>0</v>
      </c>
      <c r="G1163">
        <v>0</v>
      </c>
      <c r="H1163">
        <v>0</v>
      </c>
      <c r="I1163">
        <v>0</v>
      </c>
      <c r="J1163" s="18">
        <v>0</v>
      </c>
      <c r="K1163" s="18">
        <v>0</v>
      </c>
    </row>
    <row r="1164" spans="1:11" x14ac:dyDescent="0.25">
      <c r="A1164">
        <v>139578</v>
      </c>
      <c r="B1164" t="s">
        <v>1190</v>
      </c>
      <c r="C1164" t="s">
        <v>306</v>
      </c>
      <c r="D1164" t="s">
        <v>676</v>
      </c>
      <c r="E1164">
        <v>0</v>
      </c>
      <c r="F1164">
        <v>0</v>
      </c>
      <c r="G1164" s="17">
        <v>0</v>
      </c>
      <c r="H1164">
        <v>0</v>
      </c>
      <c r="I1164" s="17">
        <v>0</v>
      </c>
      <c r="J1164" s="18">
        <v>0</v>
      </c>
      <c r="K1164" s="18">
        <v>0</v>
      </c>
    </row>
    <row r="1165" spans="1:11" x14ac:dyDescent="0.25">
      <c r="A1165">
        <v>139579</v>
      </c>
      <c r="B1165" t="s">
        <v>1349</v>
      </c>
      <c r="C1165" t="s">
        <v>335</v>
      </c>
      <c r="D1165" t="s">
        <v>676</v>
      </c>
      <c r="E1165">
        <v>0</v>
      </c>
      <c r="F1165">
        <v>0</v>
      </c>
      <c r="G1165">
        <v>0</v>
      </c>
      <c r="H1165">
        <v>0</v>
      </c>
      <c r="I1165">
        <v>0</v>
      </c>
      <c r="J1165" s="18">
        <v>0</v>
      </c>
      <c r="K1165" s="18">
        <v>0</v>
      </c>
    </row>
    <row r="1166" spans="1:11" x14ac:dyDescent="0.25">
      <c r="A1166">
        <v>139581</v>
      </c>
      <c r="B1166" t="s">
        <v>1233</v>
      </c>
      <c r="C1166" t="s">
        <v>231</v>
      </c>
      <c r="D1166" t="s">
        <v>682</v>
      </c>
      <c r="E1166">
        <v>0</v>
      </c>
      <c r="F1166">
        <v>0</v>
      </c>
      <c r="G1166" s="17">
        <v>0</v>
      </c>
      <c r="H1166">
        <v>0</v>
      </c>
      <c r="I1166" s="17">
        <v>0</v>
      </c>
      <c r="J1166" s="18">
        <v>0</v>
      </c>
      <c r="K1166" s="18">
        <v>0</v>
      </c>
    </row>
    <row r="1167" spans="1:11" x14ac:dyDescent="0.25">
      <c r="D1167" t="s">
        <v>676</v>
      </c>
      <c r="E1167">
        <v>0</v>
      </c>
      <c r="F1167">
        <v>0</v>
      </c>
      <c r="G1167">
        <v>0</v>
      </c>
      <c r="H1167">
        <v>0</v>
      </c>
      <c r="I1167">
        <v>0</v>
      </c>
      <c r="J1167" s="18">
        <v>0</v>
      </c>
      <c r="K1167" s="18">
        <v>0</v>
      </c>
    </row>
    <row r="1168" spans="1:11" x14ac:dyDescent="0.25">
      <c r="A1168">
        <v>139632</v>
      </c>
      <c r="B1168" t="s">
        <v>383</v>
      </c>
      <c r="C1168" t="s">
        <v>335</v>
      </c>
      <c r="D1168" t="s">
        <v>676</v>
      </c>
      <c r="E1168">
        <v>0</v>
      </c>
      <c r="F1168">
        <v>0</v>
      </c>
      <c r="G1168" s="17">
        <v>0</v>
      </c>
      <c r="H1168">
        <v>0</v>
      </c>
      <c r="I1168" s="17">
        <v>0</v>
      </c>
      <c r="J1168" s="18">
        <v>0</v>
      </c>
      <c r="K1168" s="18">
        <v>0</v>
      </c>
    </row>
    <row r="1169" spans="1:11" x14ac:dyDescent="0.25">
      <c r="A1169">
        <v>139633</v>
      </c>
      <c r="B1169" t="s">
        <v>1238</v>
      </c>
      <c r="C1169" t="s">
        <v>335</v>
      </c>
      <c r="D1169" t="s">
        <v>676</v>
      </c>
      <c r="E1169">
        <v>11</v>
      </c>
      <c r="F1169">
        <v>0</v>
      </c>
      <c r="G1169">
        <v>0</v>
      </c>
      <c r="H1169">
        <v>0</v>
      </c>
      <c r="I1169">
        <v>0</v>
      </c>
      <c r="J1169" s="18">
        <v>0</v>
      </c>
      <c r="K1169" s="18">
        <v>11</v>
      </c>
    </row>
    <row r="1170" spans="1:11" x14ac:dyDescent="0.25">
      <c r="A1170">
        <v>139636</v>
      </c>
      <c r="B1170" t="s">
        <v>1361</v>
      </c>
      <c r="C1170" t="s">
        <v>306</v>
      </c>
      <c r="D1170" t="s">
        <v>676</v>
      </c>
      <c r="E1170">
        <v>0</v>
      </c>
      <c r="F1170">
        <v>0</v>
      </c>
      <c r="G1170" s="17">
        <v>0</v>
      </c>
      <c r="H1170">
        <v>0</v>
      </c>
      <c r="I1170" s="17">
        <v>0</v>
      </c>
      <c r="J1170" s="18">
        <v>0</v>
      </c>
      <c r="K1170" s="18">
        <v>0</v>
      </c>
    </row>
    <row r="1171" spans="1:11" x14ac:dyDescent="0.25">
      <c r="D1171" t="s">
        <v>676</v>
      </c>
      <c r="E1171">
        <v>0</v>
      </c>
      <c r="F1171">
        <v>0</v>
      </c>
      <c r="G1171">
        <v>0</v>
      </c>
      <c r="H1171">
        <v>0</v>
      </c>
      <c r="I1171">
        <v>0</v>
      </c>
      <c r="J1171" s="18">
        <v>0</v>
      </c>
      <c r="K1171" s="18">
        <v>0</v>
      </c>
    </row>
    <row r="1172" spans="1:11" x14ac:dyDescent="0.25">
      <c r="A1172">
        <v>139637</v>
      </c>
      <c r="B1172" t="s">
        <v>1364</v>
      </c>
      <c r="C1172" t="s">
        <v>228</v>
      </c>
      <c r="D1172" t="s">
        <v>676</v>
      </c>
      <c r="E1172">
        <v>89</v>
      </c>
      <c r="F1172">
        <v>0</v>
      </c>
      <c r="G1172" s="17">
        <v>0</v>
      </c>
      <c r="H1172">
        <v>0</v>
      </c>
      <c r="I1172" s="17">
        <v>0</v>
      </c>
      <c r="J1172" s="18">
        <v>1</v>
      </c>
      <c r="K1172" s="18">
        <v>94</v>
      </c>
    </row>
    <row r="1173" spans="1:11" x14ac:dyDescent="0.25">
      <c r="D1173" t="s">
        <v>676</v>
      </c>
      <c r="E1173">
        <v>0</v>
      </c>
      <c r="F1173">
        <v>0</v>
      </c>
      <c r="G1173">
        <v>0</v>
      </c>
      <c r="H1173">
        <v>0</v>
      </c>
      <c r="I1173">
        <v>0</v>
      </c>
      <c r="J1173" s="18">
        <v>0</v>
      </c>
      <c r="K1173" s="18">
        <v>0</v>
      </c>
    </row>
    <row r="1174" spans="1:11" x14ac:dyDescent="0.25">
      <c r="A1174">
        <v>139638</v>
      </c>
      <c r="B1174" t="s">
        <v>1243</v>
      </c>
      <c r="C1174" t="s">
        <v>306</v>
      </c>
      <c r="D1174" t="s">
        <v>676</v>
      </c>
      <c r="E1174">
        <v>0</v>
      </c>
      <c r="F1174">
        <v>0</v>
      </c>
      <c r="G1174">
        <v>0</v>
      </c>
      <c r="H1174">
        <v>0</v>
      </c>
      <c r="I1174">
        <v>0</v>
      </c>
      <c r="J1174" s="18">
        <v>0</v>
      </c>
      <c r="K1174" s="18">
        <v>0</v>
      </c>
    </row>
    <row r="1175" spans="1:11" x14ac:dyDescent="0.25">
      <c r="D1175" t="s">
        <v>676</v>
      </c>
      <c r="E1175">
        <v>0</v>
      </c>
      <c r="F1175">
        <v>0</v>
      </c>
      <c r="G1175">
        <v>0</v>
      </c>
      <c r="H1175">
        <v>0</v>
      </c>
      <c r="I1175">
        <v>0</v>
      </c>
      <c r="J1175" s="18">
        <v>0</v>
      </c>
      <c r="K1175" s="18">
        <v>0</v>
      </c>
    </row>
    <row r="1176" spans="1:11" x14ac:dyDescent="0.25">
      <c r="A1176">
        <v>139674</v>
      </c>
      <c r="B1176" t="s">
        <v>579</v>
      </c>
      <c r="C1176" t="s">
        <v>228</v>
      </c>
      <c r="D1176" t="s">
        <v>676</v>
      </c>
      <c r="E1176">
        <v>38</v>
      </c>
      <c r="F1176">
        <v>0</v>
      </c>
      <c r="G1176">
        <v>0</v>
      </c>
      <c r="H1176">
        <v>0</v>
      </c>
      <c r="I1176">
        <v>0</v>
      </c>
      <c r="J1176" s="18">
        <v>0</v>
      </c>
      <c r="K1176" s="18">
        <v>38</v>
      </c>
    </row>
    <row r="1177" spans="1:11" x14ac:dyDescent="0.25">
      <c r="A1177">
        <v>139678</v>
      </c>
      <c r="B1177" t="s">
        <v>473</v>
      </c>
      <c r="C1177" t="s">
        <v>215</v>
      </c>
      <c r="D1177" t="s">
        <v>676</v>
      </c>
      <c r="E1177">
        <v>0</v>
      </c>
      <c r="F1177">
        <v>0</v>
      </c>
      <c r="G1177">
        <v>0</v>
      </c>
      <c r="H1177">
        <v>0</v>
      </c>
      <c r="I1177">
        <v>0</v>
      </c>
      <c r="J1177" s="18">
        <v>0</v>
      </c>
      <c r="K1177" s="18">
        <v>0</v>
      </c>
    </row>
    <row r="1180" spans="1:11" x14ac:dyDescent="0.25">
      <c r="A1180" t="s">
        <v>660</v>
      </c>
      <c r="B1180" t="s">
        <v>661</v>
      </c>
      <c r="E1180" s="16" t="s">
        <v>1866</v>
      </c>
      <c r="F1180" t="s">
        <v>1867</v>
      </c>
      <c r="G1180">
        <v>20</v>
      </c>
    </row>
    <row r="1181" spans="1:11" x14ac:dyDescent="0.25">
      <c r="B1181" t="s">
        <v>1272</v>
      </c>
    </row>
    <row r="1182" spans="1:11" x14ac:dyDescent="0.25">
      <c r="E1182" t="s">
        <v>1254</v>
      </c>
      <c r="F1182" t="s">
        <v>1255</v>
      </c>
      <c r="G1182" t="s">
        <v>1255</v>
      </c>
      <c r="H1182" t="s">
        <v>1256</v>
      </c>
      <c r="I1182" t="s">
        <v>1257</v>
      </c>
      <c r="J1182" s="49" t="s">
        <v>1257</v>
      </c>
      <c r="K1182" s="49" t="s">
        <v>1254</v>
      </c>
    </row>
    <row r="1183" spans="1:11" x14ac:dyDescent="0.25">
      <c r="A1183" t="s">
        <v>824</v>
      </c>
      <c r="B1183" t="s">
        <v>666</v>
      </c>
      <c r="C1183" t="s">
        <v>1258</v>
      </c>
      <c r="D1183" t="s">
        <v>676</v>
      </c>
      <c r="E1183" t="s">
        <v>1259</v>
      </c>
      <c r="F1183" t="s">
        <v>1260</v>
      </c>
      <c r="G1183" t="s">
        <v>1261</v>
      </c>
      <c r="H1183" t="s">
        <v>1262</v>
      </c>
      <c r="I1183" t="s">
        <v>1256</v>
      </c>
      <c r="J1183" s="18" t="s">
        <v>1261</v>
      </c>
      <c r="K1183" s="18" t="s">
        <v>1263</v>
      </c>
    </row>
    <row r="1184" spans="1:11" x14ac:dyDescent="0.25">
      <c r="A1184">
        <v>139681</v>
      </c>
      <c r="B1184" t="s">
        <v>474</v>
      </c>
      <c r="C1184" t="s">
        <v>335</v>
      </c>
      <c r="D1184" t="s">
        <v>676</v>
      </c>
      <c r="E1184">
        <v>0</v>
      </c>
      <c r="F1184">
        <v>0</v>
      </c>
      <c r="G1184">
        <v>0</v>
      </c>
      <c r="H1184">
        <v>0</v>
      </c>
      <c r="I1184">
        <v>0</v>
      </c>
      <c r="J1184" s="18">
        <v>0</v>
      </c>
      <c r="K1184" s="18">
        <v>0</v>
      </c>
    </row>
    <row r="1185" spans="1:11" x14ac:dyDescent="0.25">
      <c r="A1185">
        <v>139753</v>
      </c>
      <c r="B1185" t="s">
        <v>1613</v>
      </c>
      <c r="C1185" t="s">
        <v>231</v>
      </c>
      <c r="D1185" t="s">
        <v>678</v>
      </c>
      <c r="E1185">
        <v>76</v>
      </c>
      <c r="F1185">
        <v>0</v>
      </c>
      <c r="G1185">
        <v>0</v>
      </c>
      <c r="H1185">
        <v>0</v>
      </c>
      <c r="I1185">
        <v>1</v>
      </c>
      <c r="J1185" s="18">
        <v>0</v>
      </c>
      <c r="K1185" s="18">
        <v>75</v>
      </c>
    </row>
    <row r="1186" spans="1:11" x14ac:dyDescent="0.25">
      <c r="D1186" t="s">
        <v>676</v>
      </c>
      <c r="E1186">
        <v>3</v>
      </c>
      <c r="F1186">
        <v>0</v>
      </c>
      <c r="G1186">
        <v>0</v>
      </c>
      <c r="H1186">
        <v>0</v>
      </c>
      <c r="I1186">
        <v>0</v>
      </c>
      <c r="J1186" s="18">
        <v>0</v>
      </c>
      <c r="K1186" s="18">
        <v>3</v>
      </c>
    </row>
    <row r="1187" spans="1:11" x14ac:dyDescent="0.25">
      <c r="G1187" s="17"/>
      <c r="I1187" s="17"/>
      <c r="J1187" s="18"/>
      <c r="K1187" s="18"/>
    </row>
    <row r="1188" spans="1:11" x14ac:dyDescent="0.25">
      <c r="A1188" t="s">
        <v>1365</v>
      </c>
      <c r="B1188" t="s">
        <v>1366</v>
      </c>
      <c r="J1188" s="18"/>
      <c r="K1188" s="18"/>
    </row>
    <row r="1189" spans="1:11" x14ac:dyDescent="0.25">
      <c r="A1189">
        <v>1021</v>
      </c>
      <c r="B1189" t="s">
        <v>264</v>
      </c>
      <c r="C1189" t="s">
        <v>188</v>
      </c>
      <c r="D1189" t="s">
        <v>676</v>
      </c>
      <c r="E1189">
        <v>160</v>
      </c>
      <c r="F1189">
        <v>0</v>
      </c>
      <c r="G1189">
        <v>0</v>
      </c>
      <c r="H1189">
        <v>0</v>
      </c>
      <c r="I1189">
        <v>0</v>
      </c>
      <c r="J1189" s="18">
        <v>0</v>
      </c>
      <c r="K1189" s="18">
        <v>160</v>
      </c>
    </row>
    <row r="1190" spans="1:11" x14ac:dyDescent="0.25">
      <c r="A1190">
        <v>1024</v>
      </c>
      <c r="B1190" t="s">
        <v>741</v>
      </c>
      <c r="C1190" t="s">
        <v>306</v>
      </c>
      <c r="D1190" t="s">
        <v>676</v>
      </c>
      <c r="E1190">
        <v>0</v>
      </c>
      <c r="F1190">
        <v>0</v>
      </c>
      <c r="G1190">
        <v>0</v>
      </c>
      <c r="H1190">
        <v>0</v>
      </c>
      <c r="I1190">
        <v>0</v>
      </c>
      <c r="J1190" s="18">
        <v>0</v>
      </c>
      <c r="K1190" s="18">
        <v>0</v>
      </c>
    </row>
    <row r="1191" spans="1:11" x14ac:dyDescent="0.25">
      <c r="A1191">
        <v>1147</v>
      </c>
      <c r="B1191" t="s">
        <v>345</v>
      </c>
      <c r="C1191" t="s">
        <v>335</v>
      </c>
      <c r="D1191" t="s">
        <v>676</v>
      </c>
      <c r="E1191">
        <v>129</v>
      </c>
      <c r="F1191">
        <v>0</v>
      </c>
      <c r="G1191">
        <v>0</v>
      </c>
      <c r="H1191">
        <v>0</v>
      </c>
      <c r="I1191">
        <v>1</v>
      </c>
      <c r="J1191" s="18">
        <v>0</v>
      </c>
      <c r="K1191" s="18">
        <v>128</v>
      </c>
    </row>
    <row r="1192" spans="1:11" x14ac:dyDescent="0.25">
      <c r="A1192">
        <v>1163</v>
      </c>
      <c r="B1192" t="s">
        <v>382</v>
      </c>
      <c r="C1192" t="s">
        <v>335</v>
      </c>
      <c r="D1192" t="s">
        <v>676</v>
      </c>
      <c r="E1192">
        <v>0</v>
      </c>
      <c r="F1192">
        <v>0</v>
      </c>
      <c r="G1192">
        <v>0</v>
      </c>
      <c r="H1192">
        <v>0</v>
      </c>
      <c r="I1192">
        <v>0</v>
      </c>
      <c r="J1192" s="18">
        <v>0</v>
      </c>
      <c r="K1192" s="18">
        <v>0</v>
      </c>
    </row>
    <row r="1193" spans="1:11" x14ac:dyDescent="0.25">
      <c r="A1193">
        <v>1233</v>
      </c>
      <c r="B1193" t="s">
        <v>405</v>
      </c>
      <c r="C1193" t="s">
        <v>306</v>
      </c>
      <c r="D1193" t="s">
        <v>676</v>
      </c>
      <c r="E1193">
        <v>0</v>
      </c>
      <c r="F1193">
        <v>0</v>
      </c>
      <c r="G1193">
        <v>0</v>
      </c>
      <c r="H1193">
        <v>0</v>
      </c>
      <c r="I1193">
        <v>0</v>
      </c>
      <c r="J1193" s="18">
        <v>0</v>
      </c>
      <c r="K1193" s="18">
        <v>0</v>
      </c>
    </row>
    <row r="1194" spans="1:11" x14ac:dyDescent="0.25">
      <c r="A1194">
        <v>1234</v>
      </c>
      <c r="B1194" t="s">
        <v>501</v>
      </c>
      <c r="C1194" t="s">
        <v>188</v>
      </c>
      <c r="D1194" t="s">
        <v>676</v>
      </c>
      <c r="E1194">
        <v>0</v>
      </c>
      <c r="F1194">
        <v>0</v>
      </c>
      <c r="G1194">
        <v>0</v>
      </c>
      <c r="H1194">
        <v>0</v>
      </c>
      <c r="I1194">
        <v>0</v>
      </c>
      <c r="J1194" s="18">
        <v>0</v>
      </c>
      <c r="K1194" s="18">
        <v>0</v>
      </c>
    </row>
    <row r="1195" spans="1:11" x14ac:dyDescent="0.25">
      <c r="A1195">
        <v>1237</v>
      </c>
      <c r="B1195" t="s">
        <v>427</v>
      </c>
      <c r="C1195" t="s">
        <v>228</v>
      </c>
      <c r="D1195" t="s">
        <v>676</v>
      </c>
      <c r="E1195">
        <v>0</v>
      </c>
      <c r="F1195">
        <v>0</v>
      </c>
      <c r="G1195" s="17">
        <v>0</v>
      </c>
      <c r="H1195">
        <v>0</v>
      </c>
      <c r="I1195" s="17">
        <v>0</v>
      </c>
      <c r="J1195" s="18">
        <v>0</v>
      </c>
      <c r="K1195" s="18">
        <v>0</v>
      </c>
    </row>
    <row r="1196" spans="1:11" x14ac:dyDescent="0.25">
      <c r="A1196">
        <v>1247</v>
      </c>
      <c r="B1196" t="s">
        <v>187</v>
      </c>
      <c r="C1196" t="s">
        <v>188</v>
      </c>
      <c r="D1196" t="s">
        <v>676</v>
      </c>
      <c r="E1196">
        <v>2280</v>
      </c>
      <c r="F1196">
        <v>0</v>
      </c>
      <c r="G1196" s="17">
        <v>0</v>
      </c>
      <c r="H1196">
        <v>0</v>
      </c>
      <c r="I1196" s="17">
        <v>3</v>
      </c>
      <c r="J1196" s="18">
        <v>0</v>
      </c>
      <c r="K1196" s="18">
        <v>2277</v>
      </c>
    </row>
    <row r="1197" spans="1:11" x14ac:dyDescent="0.25">
      <c r="A1197">
        <v>1256</v>
      </c>
      <c r="B1197" t="s">
        <v>476</v>
      </c>
      <c r="C1197" t="s">
        <v>477</v>
      </c>
      <c r="D1197" t="s">
        <v>676</v>
      </c>
      <c r="E1197">
        <v>0</v>
      </c>
      <c r="F1197">
        <v>0</v>
      </c>
      <c r="G1197" s="17">
        <v>0</v>
      </c>
      <c r="H1197">
        <v>0</v>
      </c>
      <c r="I1197" s="17">
        <v>0</v>
      </c>
      <c r="J1197" s="49">
        <v>0</v>
      </c>
      <c r="K1197" s="49">
        <v>0</v>
      </c>
    </row>
    <row r="1198" spans="1:11" x14ac:dyDescent="0.25">
      <c r="A1198">
        <v>1284</v>
      </c>
      <c r="B1198" t="s">
        <v>245</v>
      </c>
      <c r="C1198" t="s">
        <v>188</v>
      </c>
      <c r="D1198" t="s">
        <v>676</v>
      </c>
      <c r="E1198">
        <v>325</v>
      </c>
      <c r="F1198">
        <v>0</v>
      </c>
      <c r="G1198">
        <v>0</v>
      </c>
      <c r="H1198">
        <v>0</v>
      </c>
      <c r="I1198">
        <v>1</v>
      </c>
      <c r="J1198" s="49">
        <v>0</v>
      </c>
      <c r="K1198" s="49">
        <v>324</v>
      </c>
    </row>
    <row r="1199" spans="1:11" x14ac:dyDescent="0.25">
      <c r="A1199">
        <v>1339</v>
      </c>
      <c r="B1199" t="s">
        <v>479</v>
      </c>
      <c r="C1199" t="s">
        <v>480</v>
      </c>
      <c r="D1199" t="s">
        <v>676</v>
      </c>
      <c r="E1199">
        <v>0</v>
      </c>
      <c r="F1199">
        <v>0</v>
      </c>
      <c r="G1199">
        <v>0</v>
      </c>
      <c r="H1199">
        <v>0</v>
      </c>
      <c r="I1199">
        <v>0</v>
      </c>
      <c r="J1199" s="49">
        <v>0</v>
      </c>
      <c r="K1199" s="49">
        <v>0</v>
      </c>
    </row>
    <row r="1200" spans="1:11" x14ac:dyDescent="0.25">
      <c r="A1200">
        <v>1340</v>
      </c>
      <c r="B1200" t="s">
        <v>481</v>
      </c>
      <c r="C1200" t="s">
        <v>306</v>
      </c>
      <c r="D1200" t="s">
        <v>676</v>
      </c>
      <c r="E1200">
        <v>0</v>
      </c>
      <c r="F1200">
        <v>0</v>
      </c>
      <c r="G1200">
        <v>0</v>
      </c>
      <c r="H1200">
        <v>0</v>
      </c>
      <c r="I1200">
        <v>0</v>
      </c>
      <c r="J1200" s="49">
        <v>0</v>
      </c>
      <c r="K1200" s="49">
        <v>0</v>
      </c>
    </row>
    <row r="1201" spans="1:11" x14ac:dyDescent="0.25">
      <c r="A1201">
        <v>1422</v>
      </c>
      <c r="B1201" t="s">
        <v>839</v>
      </c>
      <c r="C1201" t="s">
        <v>306</v>
      </c>
      <c r="D1201" t="s">
        <v>675</v>
      </c>
      <c r="E1201">
        <v>0</v>
      </c>
      <c r="F1201">
        <v>0</v>
      </c>
      <c r="G1201">
        <v>0</v>
      </c>
      <c r="H1201">
        <v>0</v>
      </c>
      <c r="I1201">
        <v>0</v>
      </c>
      <c r="J1201" s="18">
        <v>0</v>
      </c>
      <c r="K1201" s="18">
        <v>0</v>
      </c>
    </row>
    <row r="1202" spans="1:11" x14ac:dyDescent="0.25">
      <c r="D1202" t="s">
        <v>676</v>
      </c>
      <c r="E1202">
        <v>0</v>
      </c>
      <c r="F1202">
        <v>0</v>
      </c>
      <c r="G1202">
        <v>0</v>
      </c>
      <c r="H1202">
        <v>0</v>
      </c>
      <c r="I1202">
        <v>0</v>
      </c>
      <c r="J1202" s="49">
        <v>0</v>
      </c>
      <c r="K1202" s="49">
        <v>0</v>
      </c>
    </row>
    <row r="1203" spans="1:11" x14ac:dyDescent="0.25">
      <c r="A1203">
        <v>139543</v>
      </c>
      <c r="B1203" t="s">
        <v>479</v>
      </c>
      <c r="C1203" t="s">
        <v>480</v>
      </c>
      <c r="D1203" t="s">
        <v>676</v>
      </c>
      <c r="E1203">
        <v>0</v>
      </c>
      <c r="F1203">
        <v>0</v>
      </c>
      <c r="G1203">
        <v>0</v>
      </c>
      <c r="H1203">
        <v>0</v>
      </c>
      <c r="I1203">
        <v>0</v>
      </c>
      <c r="J1203" s="49">
        <v>0</v>
      </c>
      <c r="K1203" s="49">
        <v>0</v>
      </c>
    </row>
    <row r="1204" spans="1:11" x14ac:dyDescent="0.25">
      <c r="A1204">
        <v>139544</v>
      </c>
      <c r="B1204" t="s">
        <v>481</v>
      </c>
      <c r="C1204" t="s">
        <v>306</v>
      </c>
      <c r="D1204" t="s">
        <v>676</v>
      </c>
      <c r="E1204">
        <v>0</v>
      </c>
      <c r="F1204">
        <v>0</v>
      </c>
      <c r="G1204" s="17">
        <v>0</v>
      </c>
      <c r="H1204">
        <v>0</v>
      </c>
      <c r="I1204" s="17">
        <v>0</v>
      </c>
      <c r="J1204" s="49">
        <v>0</v>
      </c>
      <c r="K1204" s="49">
        <v>0</v>
      </c>
    </row>
    <row r="1205" spans="1:11" x14ac:dyDescent="0.25">
      <c r="A1205">
        <v>139553</v>
      </c>
      <c r="B1205" t="s">
        <v>427</v>
      </c>
      <c r="C1205" t="s">
        <v>228</v>
      </c>
      <c r="D1205" t="s">
        <v>676</v>
      </c>
      <c r="E1205">
        <v>0</v>
      </c>
      <c r="F1205">
        <v>0</v>
      </c>
      <c r="G1205">
        <v>0</v>
      </c>
      <c r="H1205">
        <v>0</v>
      </c>
      <c r="I1205">
        <v>0</v>
      </c>
      <c r="J1205" s="49">
        <v>0</v>
      </c>
      <c r="K1205" s="49">
        <v>0</v>
      </c>
    </row>
    <row r="1206" spans="1:11" x14ac:dyDescent="0.25">
      <c r="A1206">
        <v>139557</v>
      </c>
      <c r="B1206" t="s">
        <v>302</v>
      </c>
      <c r="C1206" t="s">
        <v>188</v>
      </c>
      <c r="D1206" t="s">
        <v>676</v>
      </c>
      <c r="E1206">
        <v>0</v>
      </c>
      <c r="F1206">
        <v>0</v>
      </c>
      <c r="G1206" s="17">
        <v>0</v>
      </c>
      <c r="H1206">
        <v>0</v>
      </c>
      <c r="I1206" s="17">
        <v>0</v>
      </c>
      <c r="J1206" s="18">
        <v>0</v>
      </c>
      <c r="K1206" s="18">
        <v>0</v>
      </c>
    </row>
    <row r="1207" spans="1:11" x14ac:dyDescent="0.25">
      <c r="A1207">
        <v>139558</v>
      </c>
      <c r="B1207" t="s">
        <v>345</v>
      </c>
      <c r="C1207" t="s">
        <v>335</v>
      </c>
      <c r="D1207" t="s">
        <v>676</v>
      </c>
      <c r="E1207">
        <v>0</v>
      </c>
      <c r="F1207">
        <v>0</v>
      </c>
      <c r="G1207">
        <v>0</v>
      </c>
      <c r="H1207">
        <v>0</v>
      </c>
      <c r="I1207">
        <v>0</v>
      </c>
      <c r="J1207" s="18">
        <v>0</v>
      </c>
      <c r="K1207" s="18">
        <v>0</v>
      </c>
    </row>
    <row r="1208" spans="1:11" x14ac:dyDescent="0.25">
      <c r="A1208">
        <v>139559</v>
      </c>
      <c r="B1208" t="s">
        <v>382</v>
      </c>
      <c r="C1208" t="s">
        <v>335</v>
      </c>
      <c r="D1208" t="s">
        <v>676</v>
      </c>
      <c r="E1208">
        <v>0</v>
      </c>
      <c r="F1208">
        <v>0</v>
      </c>
      <c r="G1208" s="17">
        <v>0</v>
      </c>
      <c r="H1208">
        <v>0</v>
      </c>
      <c r="I1208" s="17">
        <v>0</v>
      </c>
      <c r="J1208" s="18">
        <v>0</v>
      </c>
      <c r="K1208" s="18">
        <v>0</v>
      </c>
    </row>
    <row r="1209" spans="1:11" x14ac:dyDescent="0.25">
      <c r="A1209">
        <v>139560</v>
      </c>
      <c r="B1209" t="s">
        <v>1157</v>
      </c>
      <c r="C1209" t="s">
        <v>188</v>
      </c>
      <c r="D1209" t="s">
        <v>676</v>
      </c>
      <c r="E1209">
        <v>0</v>
      </c>
      <c r="F1209">
        <v>0</v>
      </c>
      <c r="G1209">
        <v>0</v>
      </c>
      <c r="H1209">
        <v>0</v>
      </c>
      <c r="I1209">
        <v>0</v>
      </c>
      <c r="J1209" s="18">
        <v>0</v>
      </c>
      <c r="K1209" s="18">
        <v>0</v>
      </c>
    </row>
    <row r="1210" spans="1:11" x14ac:dyDescent="0.25">
      <c r="A1210">
        <v>139561</v>
      </c>
      <c r="B1210" t="s">
        <v>425</v>
      </c>
      <c r="C1210" t="s">
        <v>426</v>
      </c>
      <c r="D1210" t="s">
        <v>676</v>
      </c>
      <c r="E1210">
        <v>666</v>
      </c>
      <c r="F1210">
        <v>0</v>
      </c>
      <c r="G1210">
        <v>0</v>
      </c>
      <c r="H1210">
        <v>0</v>
      </c>
      <c r="I1210">
        <v>34</v>
      </c>
      <c r="J1210" s="18">
        <v>0</v>
      </c>
      <c r="K1210" s="18">
        <v>632</v>
      </c>
    </row>
    <row r="1211" spans="1:11" x14ac:dyDescent="0.25">
      <c r="A1211">
        <v>139562</v>
      </c>
      <c r="B1211" t="s">
        <v>478</v>
      </c>
      <c r="C1211" t="s">
        <v>306</v>
      </c>
      <c r="D1211" t="s">
        <v>676</v>
      </c>
      <c r="E1211">
        <v>131</v>
      </c>
      <c r="F1211">
        <v>0</v>
      </c>
      <c r="G1211">
        <v>0</v>
      </c>
      <c r="H1211">
        <v>0</v>
      </c>
      <c r="I1211">
        <v>0</v>
      </c>
      <c r="J1211" s="18">
        <v>0</v>
      </c>
      <c r="K1211" s="18">
        <v>131</v>
      </c>
    </row>
    <row r="1212" spans="1:11" x14ac:dyDescent="0.25">
      <c r="A1212">
        <v>139569</v>
      </c>
      <c r="B1212" t="s">
        <v>1367</v>
      </c>
      <c r="C1212" t="s">
        <v>306</v>
      </c>
      <c r="D1212" t="s">
        <v>676</v>
      </c>
      <c r="E1212">
        <v>0</v>
      </c>
      <c r="F1212">
        <v>0</v>
      </c>
      <c r="G1212" s="17">
        <v>0</v>
      </c>
      <c r="H1212">
        <v>0</v>
      </c>
      <c r="I1212" s="17">
        <v>0</v>
      </c>
      <c r="J1212" s="18">
        <v>0</v>
      </c>
      <c r="K1212" s="18">
        <v>0</v>
      </c>
    </row>
    <row r="1213" spans="1:11" x14ac:dyDescent="0.25">
      <c r="A1213">
        <v>139570</v>
      </c>
      <c r="B1213" t="s">
        <v>405</v>
      </c>
      <c r="C1213" t="s">
        <v>306</v>
      </c>
      <c r="D1213" t="s">
        <v>676</v>
      </c>
      <c r="E1213">
        <v>0</v>
      </c>
      <c r="F1213">
        <v>0</v>
      </c>
      <c r="G1213">
        <v>0</v>
      </c>
      <c r="H1213">
        <v>0</v>
      </c>
      <c r="I1213">
        <v>0</v>
      </c>
      <c r="J1213" s="18">
        <v>0</v>
      </c>
      <c r="K1213" s="18">
        <v>0</v>
      </c>
    </row>
    <row r="1214" spans="1:11" x14ac:dyDescent="0.25">
      <c r="A1214">
        <v>139571</v>
      </c>
      <c r="B1214" t="s">
        <v>1219</v>
      </c>
      <c r="C1214" t="s">
        <v>228</v>
      </c>
      <c r="D1214" t="s">
        <v>676</v>
      </c>
      <c r="E1214">
        <v>0</v>
      </c>
      <c r="F1214">
        <v>0</v>
      </c>
      <c r="G1214" s="17">
        <v>0</v>
      </c>
      <c r="H1214">
        <v>0</v>
      </c>
      <c r="I1214" s="17">
        <v>0</v>
      </c>
      <c r="J1214" s="49">
        <v>0</v>
      </c>
      <c r="K1214" s="49">
        <v>0</v>
      </c>
    </row>
    <row r="1215" spans="1:11" x14ac:dyDescent="0.25">
      <c r="A1215">
        <v>139644</v>
      </c>
      <c r="B1215" t="s">
        <v>476</v>
      </c>
      <c r="C1215" t="s">
        <v>188</v>
      </c>
      <c r="D1215" t="s">
        <v>676</v>
      </c>
      <c r="E1215">
        <v>0</v>
      </c>
      <c r="F1215">
        <v>0</v>
      </c>
      <c r="G1215">
        <v>0</v>
      </c>
      <c r="H1215">
        <v>0</v>
      </c>
      <c r="I1215">
        <v>0</v>
      </c>
      <c r="J1215" s="49">
        <v>0</v>
      </c>
      <c r="K1215" s="49">
        <v>0</v>
      </c>
    </row>
    <row r="1216" spans="1:11" x14ac:dyDescent="0.25">
      <c r="A1216">
        <v>139675</v>
      </c>
      <c r="B1216" t="s">
        <v>187</v>
      </c>
      <c r="C1216" t="s">
        <v>188</v>
      </c>
      <c r="D1216" t="s">
        <v>676</v>
      </c>
      <c r="E1216">
        <v>0</v>
      </c>
      <c r="F1216">
        <v>0</v>
      </c>
      <c r="G1216" s="17">
        <v>0</v>
      </c>
      <c r="H1216">
        <v>0</v>
      </c>
      <c r="I1216" s="17">
        <v>0</v>
      </c>
      <c r="J1216" s="49">
        <v>0</v>
      </c>
      <c r="K1216" s="49">
        <v>0</v>
      </c>
    </row>
    <row r="1217" spans="1:11" x14ac:dyDescent="0.25">
      <c r="A1217">
        <v>139702</v>
      </c>
      <c r="B1217" t="s">
        <v>839</v>
      </c>
      <c r="C1217" t="s">
        <v>306</v>
      </c>
      <c r="D1217" t="s">
        <v>675</v>
      </c>
      <c r="E1217">
        <v>0</v>
      </c>
      <c r="F1217">
        <v>0</v>
      </c>
      <c r="G1217">
        <v>0</v>
      </c>
      <c r="H1217">
        <v>0</v>
      </c>
      <c r="I1217">
        <v>0</v>
      </c>
      <c r="J1217" s="49">
        <v>0</v>
      </c>
      <c r="K1217" s="49">
        <v>0</v>
      </c>
    </row>
    <row r="1218" spans="1:11" x14ac:dyDescent="0.25">
      <c r="D1218" t="s">
        <v>676</v>
      </c>
      <c r="E1218">
        <v>0</v>
      </c>
      <c r="F1218">
        <v>0</v>
      </c>
      <c r="G1218">
        <v>0</v>
      </c>
      <c r="H1218">
        <v>0</v>
      </c>
      <c r="I1218">
        <v>0</v>
      </c>
      <c r="J1218" s="18">
        <v>0</v>
      </c>
      <c r="K1218" s="18">
        <v>0</v>
      </c>
    </row>
    <row r="1219" spans="1:11" x14ac:dyDescent="0.25">
      <c r="A1219">
        <v>143006</v>
      </c>
      <c r="B1219" t="s">
        <v>245</v>
      </c>
      <c r="C1219" t="s">
        <v>188</v>
      </c>
      <c r="D1219" t="s">
        <v>676</v>
      </c>
      <c r="E1219">
        <v>0</v>
      </c>
      <c r="F1219">
        <v>0</v>
      </c>
      <c r="G1219">
        <v>0</v>
      </c>
      <c r="H1219">
        <v>0</v>
      </c>
      <c r="I1219">
        <v>0</v>
      </c>
      <c r="J1219" s="18">
        <v>0</v>
      </c>
      <c r="K1219" s="18">
        <v>0</v>
      </c>
    </row>
    <row r="1220" spans="1:11" x14ac:dyDescent="0.25">
      <c r="J1220" s="18"/>
      <c r="K1220" s="18"/>
    </row>
    <row r="1221" spans="1:11" x14ac:dyDescent="0.25">
      <c r="A1221" t="s">
        <v>747</v>
      </c>
      <c r="J1221" s="18"/>
      <c r="K1221" s="18"/>
    </row>
    <row r="1222" spans="1:11" x14ac:dyDescent="0.25">
      <c r="A1222">
        <v>141044</v>
      </c>
      <c r="B1222" t="s">
        <v>1397</v>
      </c>
      <c r="C1222" t="s">
        <v>1398</v>
      </c>
      <c r="D1222" t="s">
        <v>676</v>
      </c>
      <c r="E1222">
        <v>336</v>
      </c>
      <c r="F1222">
        <v>0</v>
      </c>
      <c r="G1222" s="17">
        <v>0</v>
      </c>
      <c r="H1222">
        <v>0</v>
      </c>
      <c r="I1222" s="17">
        <v>9</v>
      </c>
      <c r="J1222" s="18">
        <v>0</v>
      </c>
      <c r="K1222" s="18">
        <v>327</v>
      </c>
    </row>
    <row r="1223" spans="1:11" x14ac:dyDescent="0.25">
      <c r="A1223">
        <v>141045</v>
      </c>
      <c r="B1223" t="s">
        <v>1399</v>
      </c>
      <c r="C1223" t="s">
        <v>1398</v>
      </c>
      <c r="D1223" t="s">
        <v>676</v>
      </c>
      <c r="E1223">
        <v>316</v>
      </c>
      <c r="F1223">
        <v>0</v>
      </c>
      <c r="G1223">
        <v>0</v>
      </c>
      <c r="H1223">
        <v>0</v>
      </c>
      <c r="I1223">
        <v>2</v>
      </c>
      <c r="J1223" s="18">
        <v>0</v>
      </c>
      <c r="K1223" s="18">
        <v>314</v>
      </c>
    </row>
    <row r="1224" spans="1:11" x14ac:dyDescent="0.25">
      <c r="G1224" s="17"/>
      <c r="I1224" s="17"/>
      <c r="J1224" s="18"/>
      <c r="K1224" s="18"/>
    </row>
    <row r="1225" spans="1:11" x14ac:dyDescent="0.25">
      <c r="A1225" t="s">
        <v>1745</v>
      </c>
      <c r="B1225" t="s">
        <v>1746</v>
      </c>
      <c r="J1225" s="18"/>
      <c r="K1225" s="18"/>
    </row>
    <row r="1226" spans="1:11" x14ac:dyDescent="0.25">
      <c r="A1226">
        <v>1281</v>
      </c>
      <c r="B1226" t="s">
        <v>482</v>
      </c>
      <c r="C1226" t="s">
        <v>20</v>
      </c>
      <c r="D1226" t="s">
        <v>677</v>
      </c>
      <c r="E1226">
        <v>0</v>
      </c>
      <c r="F1226">
        <v>0</v>
      </c>
      <c r="G1226" s="17">
        <v>0</v>
      </c>
      <c r="H1226">
        <v>0</v>
      </c>
      <c r="I1226" s="17">
        <v>0</v>
      </c>
      <c r="J1226" s="18">
        <v>0</v>
      </c>
      <c r="K1226" s="18">
        <v>0</v>
      </c>
    </row>
    <row r="1227" spans="1:11" x14ac:dyDescent="0.25">
      <c r="D1227" t="s">
        <v>676</v>
      </c>
      <c r="E1227">
        <v>0</v>
      </c>
      <c r="F1227">
        <v>0</v>
      </c>
      <c r="G1227">
        <v>0</v>
      </c>
      <c r="H1227">
        <v>0</v>
      </c>
      <c r="I1227">
        <v>0</v>
      </c>
      <c r="J1227" s="18">
        <v>0</v>
      </c>
      <c r="K1227" s="18">
        <v>0</v>
      </c>
    </row>
    <row r="1228" spans="1:11" x14ac:dyDescent="0.25">
      <c r="A1228">
        <v>1312</v>
      </c>
      <c r="B1228" t="s">
        <v>486</v>
      </c>
      <c r="C1228" t="s">
        <v>53</v>
      </c>
      <c r="D1228" t="s">
        <v>677</v>
      </c>
      <c r="E1228">
        <v>0</v>
      </c>
      <c r="F1228">
        <v>0</v>
      </c>
      <c r="G1228" s="17">
        <v>0</v>
      </c>
      <c r="H1228">
        <v>0</v>
      </c>
      <c r="I1228" s="17">
        <v>0</v>
      </c>
      <c r="J1228" s="18">
        <v>0</v>
      </c>
      <c r="K1228" s="18">
        <v>0</v>
      </c>
    </row>
    <row r="1229" spans="1:11" x14ac:dyDescent="0.25">
      <c r="D1229" t="s">
        <v>676</v>
      </c>
      <c r="E1229">
        <v>0</v>
      </c>
      <c r="F1229">
        <v>0</v>
      </c>
      <c r="G1229">
        <v>0</v>
      </c>
      <c r="H1229">
        <v>0</v>
      </c>
      <c r="I1229">
        <v>0</v>
      </c>
      <c r="J1229" s="18">
        <v>0</v>
      </c>
      <c r="K1229" s="18">
        <v>0</v>
      </c>
    </row>
    <row r="1230" spans="1:11" x14ac:dyDescent="0.25">
      <c r="A1230">
        <v>1313</v>
      </c>
      <c r="B1230" t="s">
        <v>487</v>
      </c>
      <c r="C1230" t="s">
        <v>53</v>
      </c>
      <c r="D1230" t="s">
        <v>677</v>
      </c>
      <c r="E1230">
        <v>0</v>
      </c>
      <c r="F1230">
        <v>0</v>
      </c>
      <c r="G1230">
        <v>0</v>
      </c>
      <c r="H1230">
        <v>0</v>
      </c>
      <c r="I1230">
        <v>0</v>
      </c>
      <c r="J1230" s="18">
        <v>0</v>
      </c>
      <c r="K1230" s="18">
        <v>0</v>
      </c>
    </row>
    <row r="1231" spans="1:11" x14ac:dyDescent="0.25">
      <c r="D1231" t="s">
        <v>676</v>
      </c>
      <c r="E1231">
        <v>0</v>
      </c>
      <c r="F1231">
        <v>0</v>
      </c>
      <c r="G1231">
        <v>0</v>
      </c>
      <c r="H1231">
        <v>0</v>
      </c>
      <c r="I1231">
        <v>0</v>
      </c>
      <c r="J1231" s="18">
        <v>0</v>
      </c>
      <c r="K1231" s="18">
        <v>0</v>
      </c>
    </row>
    <row r="1232" spans="1:11" x14ac:dyDescent="0.25">
      <c r="A1232">
        <v>1332</v>
      </c>
      <c r="B1232" t="s">
        <v>488</v>
      </c>
      <c r="C1232" t="s">
        <v>53</v>
      </c>
      <c r="D1232" t="s">
        <v>677</v>
      </c>
      <c r="E1232">
        <v>0</v>
      </c>
      <c r="F1232">
        <v>0</v>
      </c>
      <c r="G1232" s="17">
        <v>0</v>
      </c>
      <c r="H1232">
        <v>0</v>
      </c>
      <c r="I1232" s="17">
        <v>0</v>
      </c>
      <c r="J1232" s="18">
        <v>0</v>
      </c>
      <c r="K1232" s="18">
        <v>0</v>
      </c>
    </row>
    <row r="1233" spans="1:11" x14ac:dyDescent="0.25">
      <c r="D1233" t="s">
        <v>676</v>
      </c>
      <c r="E1233">
        <v>0</v>
      </c>
      <c r="F1233">
        <v>0</v>
      </c>
      <c r="G1233">
        <v>0</v>
      </c>
      <c r="H1233">
        <v>0</v>
      </c>
      <c r="I1233">
        <v>0</v>
      </c>
      <c r="J1233" s="18">
        <v>0</v>
      </c>
      <c r="K1233" s="18">
        <v>0</v>
      </c>
    </row>
    <row r="1234" spans="1:11" x14ac:dyDescent="0.25">
      <c r="A1234">
        <v>1333</v>
      </c>
      <c r="B1234" t="s">
        <v>489</v>
      </c>
      <c r="C1234" t="s">
        <v>53</v>
      </c>
      <c r="D1234" t="s">
        <v>677</v>
      </c>
      <c r="E1234">
        <v>0</v>
      </c>
      <c r="F1234">
        <v>0</v>
      </c>
      <c r="G1234">
        <v>0</v>
      </c>
      <c r="H1234">
        <v>0</v>
      </c>
      <c r="I1234">
        <v>0</v>
      </c>
      <c r="J1234" s="18">
        <v>0</v>
      </c>
      <c r="K1234" s="18">
        <v>0</v>
      </c>
    </row>
    <row r="1235" spans="1:11" x14ac:dyDescent="0.25">
      <c r="D1235" t="s">
        <v>676</v>
      </c>
      <c r="E1235">
        <v>0</v>
      </c>
      <c r="F1235">
        <v>0</v>
      </c>
      <c r="G1235">
        <v>0</v>
      </c>
      <c r="H1235">
        <v>0</v>
      </c>
      <c r="I1235">
        <v>0</v>
      </c>
      <c r="J1235" s="18">
        <v>0</v>
      </c>
      <c r="K1235" s="18">
        <v>0</v>
      </c>
    </row>
    <row r="1236" spans="1:11" x14ac:dyDescent="0.25">
      <c r="A1236">
        <v>1334</v>
      </c>
      <c r="B1236" t="s">
        <v>490</v>
      </c>
      <c r="C1236" t="s">
        <v>53</v>
      </c>
      <c r="D1236" t="s">
        <v>677</v>
      </c>
      <c r="E1236">
        <v>0</v>
      </c>
      <c r="F1236">
        <v>0</v>
      </c>
      <c r="G1236">
        <v>0</v>
      </c>
      <c r="H1236">
        <v>0</v>
      </c>
      <c r="I1236">
        <v>0</v>
      </c>
      <c r="J1236" s="18">
        <v>0</v>
      </c>
      <c r="K1236" s="18">
        <v>0</v>
      </c>
    </row>
    <row r="1237" spans="1:11" x14ac:dyDescent="0.25">
      <c r="D1237" t="s">
        <v>676</v>
      </c>
      <c r="E1237">
        <v>0</v>
      </c>
      <c r="F1237">
        <v>0</v>
      </c>
      <c r="G1237">
        <v>0</v>
      </c>
      <c r="H1237">
        <v>0</v>
      </c>
      <c r="I1237">
        <v>0</v>
      </c>
      <c r="J1237" s="18">
        <v>0</v>
      </c>
      <c r="K1237" s="18">
        <v>0</v>
      </c>
    </row>
    <row r="1238" spans="1:11" x14ac:dyDescent="0.25">
      <c r="A1238">
        <v>1335</v>
      </c>
      <c r="B1238" t="s">
        <v>491</v>
      </c>
      <c r="C1238" t="s">
        <v>53</v>
      </c>
      <c r="D1238" t="s">
        <v>677</v>
      </c>
      <c r="E1238">
        <v>0</v>
      </c>
      <c r="F1238">
        <v>0</v>
      </c>
      <c r="G1238" s="17">
        <v>0</v>
      </c>
      <c r="H1238">
        <v>0</v>
      </c>
      <c r="I1238" s="17">
        <v>0</v>
      </c>
      <c r="J1238" s="18">
        <v>0</v>
      </c>
      <c r="K1238" s="18">
        <v>0</v>
      </c>
    </row>
    <row r="1239" spans="1:11" x14ac:dyDescent="0.25">
      <c r="D1239" t="s">
        <v>676</v>
      </c>
      <c r="E1239">
        <v>4</v>
      </c>
      <c r="F1239">
        <v>0</v>
      </c>
      <c r="G1239" s="17">
        <v>0</v>
      </c>
      <c r="H1239">
        <v>0</v>
      </c>
      <c r="I1239" s="17">
        <v>0</v>
      </c>
      <c r="J1239" s="18">
        <v>0</v>
      </c>
      <c r="K1239" s="18">
        <v>4</v>
      </c>
    </row>
    <row r="1242" spans="1:11" x14ac:dyDescent="0.25">
      <c r="A1242" t="s">
        <v>660</v>
      </c>
      <c r="B1242" t="s">
        <v>661</v>
      </c>
      <c r="E1242" s="16" t="s">
        <v>1866</v>
      </c>
      <c r="F1242" t="s">
        <v>1867</v>
      </c>
      <c r="G1242">
        <v>21</v>
      </c>
    </row>
    <row r="1243" spans="1:11" x14ac:dyDescent="0.25">
      <c r="B1243" t="s">
        <v>1272</v>
      </c>
    </row>
    <row r="1244" spans="1:11" x14ac:dyDescent="0.25">
      <c r="E1244" t="s">
        <v>1254</v>
      </c>
      <c r="F1244" t="s">
        <v>1255</v>
      </c>
      <c r="G1244" t="s">
        <v>1255</v>
      </c>
      <c r="H1244" t="s">
        <v>1256</v>
      </c>
      <c r="I1244" t="s">
        <v>1257</v>
      </c>
      <c r="J1244" s="49" t="s">
        <v>1257</v>
      </c>
      <c r="K1244" s="49" t="s">
        <v>1254</v>
      </c>
    </row>
    <row r="1245" spans="1:11" x14ac:dyDescent="0.25">
      <c r="A1245" t="s">
        <v>824</v>
      </c>
      <c r="B1245" t="s">
        <v>666</v>
      </c>
      <c r="C1245" t="s">
        <v>1258</v>
      </c>
      <c r="D1245" t="s">
        <v>676</v>
      </c>
      <c r="E1245" t="s">
        <v>1259</v>
      </c>
      <c r="F1245" t="s">
        <v>1260</v>
      </c>
      <c r="G1245" t="s">
        <v>1261</v>
      </c>
      <c r="H1245" t="s">
        <v>1262</v>
      </c>
      <c r="I1245" t="s">
        <v>1256</v>
      </c>
      <c r="J1245" s="18" t="s">
        <v>1261</v>
      </c>
      <c r="K1245" s="18" t="s">
        <v>1263</v>
      </c>
    </row>
    <row r="1246" spans="1:11" x14ac:dyDescent="0.25">
      <c r="A1246">
        <v>1342</v>
      </c>
      <c r="B1246" t="s">
        <v>492</v>
      </c>
      <c r="C1246" t="s">
        <v>269</v>
      </c>
      <c r="D1246" t="s">
        <v>677</v>
      </c>
      <c r="E1246">
        <v>0</v>
      </c>
      <c r="F1246">
        <v>0</v>
      </c>
      <c r="G1246" s="17">
        <v>0</v>
      </c>
      <c r="H1246">
        <v>0</v>
      </c>
      <c r="I1246" s="17">
        <v>0</v>
      </c>
      <c r="J1246" s="18">
        <v>0</v>
      </c>
      <c r="K1246" s="18">
        <v>0</v>
      </c>
    </row>
    <row r="1247" spans="1:11" x14ac:dyDescent="0.25">
      <c r="D1247" t="s">
        <v>676</v>
      </c>
      <c r="E1247">
        <v>0</v>
      </c>
      <c r="F1247">
        <v>0</v>
      </c>
      <c r="G1247" s="17">
        <v>0</v>
      </c>
      <c r="H1247">
        <v>0</v>
      </c>
      <c r="I1247" s="17">
        <v>0</v>
      </c>
      <c r="J1247" s="18">
        <v>0</v>
      </c>
      <c r="K1247" s="18">
        <v>0</v>
      </c>
    </row>
    <row r="1248" spans="1:11" x14ac:dyDescent="0.25">
      <c r="A1248">
        <v>1430</v>
      </c>
      <c r="B1248" t="s">
        <v>1400</v>
      </c>
      <c r="C1248" t="s">
        <v>231</v>
      </c>
      <c r="D1248" t="s">
        <v>677</v>
      </c>
      <c r="E1248">
        <v>0</v>
      </c>
      <c r="F1248">
        <v>0</v>
      </c>
      <c r="G1248" s="17">
        <v>0</v>
      </c>
      <c r="H1248">
        <v>0</v>
      </c>
      <c r="I1248" s="17">
        <v>0</v>
      </c>
      <c r="J1248" s="18">
        <v>0</v>
      </c>
      <c r="K1248" s="18">
        <v>0</v>
      </c>
    </row>
    <row r="1249" spans="1:11" x14ac:dyDescent="0.25">
      <c r="D1249" t="s">
        <v>676</v>
      </c>
      <c r="E1249">
        <v>0</v>
      </c>
      <c r="F1249">
        <v>0</v>
      </c>
      <c r="G1249">
        <v>0</v>
      </c>
      <c r="H1249">
        <v>0</v>
      </c>
      <c r="I1249">
        <v>0</v>
      </c>
      <c r="J1249" s="18">
        <v>0</v>
      </c>
      <c r="K1249" s="18">
        <v>0</v>
      </c>
    </row>
    <row r="1250" spans="1:11" x14ac:dyDescent="0.25">
      <c r="A1250">
        <v>56767</v>
      </c>
      <c r="B1250" t="s">
        <v>486</v>
      </c>
      <c r="C1250" t="s">
        <v>53</v>
      </c>
      <c r="D1250" t="s">
        <v>677</v>
      </c>
      <c r="E1250">
        <v>0</v>
      </c>
      <c r="F1250">
        <v>0</v>
      </c>
      <c r="G1250" s="17">
        <v>0</v>
      </c>
      <c r="H1250">
        <v>0</v>
      </c>
      <c r="I1250" s="17">
        <v>0</v>
      </c>
      <c r="J1250" s="18">
        <v>0</v>
      </c>
      <c r="K1250" s="18">
        <v>0</v>
      </c>
    </row>
    <row r="1251" spans="1:11" x14ac:dyDescent="0.25">
      <c r="D1251" t="s">
        <v>676</v>
      </c>
      <c r="E1251">
        <v>0</v>
      </c>
      <c r="F1251">
        <v>0</v>
      </c>
      <c r="G1251">
        <v>0</v>
      </c>
      <c r="H1251">
        <v>0</v>
      </c>
      <c r="I1251">
        <v>0</v>
      </c>
      <c r="J1251" s="18">
        <v>0</v>
      </c>
      <c r="K1251" s="18">
        <v>0</v>
      </c>
    </row>
    <row r="1252" spans="1:11" x14ac:dyDescent="0.25">
      <c r="A1252">
        <v>56768</v>
      </c>
      <c r="B1252" t="s">
        <v>488</v>
      </c>
      <c r="C1252" t="s">
        <v>53</v>
      </c>
      <c r="D1252" t="s">
        <v>677</v>
      </c>
      <c r="E1252">
        <v>0</v>
      </c>
      <c r="F1252">
        <v>0</v>
      </c>
      <c r="G1252">
        <v>0</v>
      </c>
      <c r="H1252">
        <v>0</v>
      </c>
      <c r="I1252">
        <v>0</v>
      </c>
      <c r="J1252" s="18">
        <v>0</v>
      </c>
      <c r="K1252" s="18">
        <v>0</v>
      </c>
    </row>
    <row r="1253" spans="1:11" x14ac:dyDescent="0.25">
      <c r="D1253" t="s">
        <v>676</v>
      </c>
      <c r="E1253">
        <v>0</v>
      </c>
      <c r="F1253">
        <v>0</v>
      </c>
      <c r="G1253" s="17">
        <v>0</v>
      </c>
      <c r="H1253">
        <v>0</v>
      </c>
      <c r="I1253" s="17">
        <v>0</v>
      </c>
      <c r="J1253" s="18">
        <v>0</v>
      </c>
      <c r="K1253" s="18">
        <v>0</v>
      </c>
    </row>
    <row r="1254" spans="1:11" x14ac:dyDescent="0.25">
      <c r="A1254">
        <v>56769</v>
      </c>
      <c r="B1254" t="s">
        <v>489</v>
      </c>
      <c r="C1254" t="s">
        <v>53</v>
      </c>
      <c r="D1254" t="s">
        <v>677</v>
      </c>
      <c r="E1254">
        <v>0</v>
      </c>
      <c r="F1254">
        <v>0</v>
      </c>
      <c r="G1254" s="17">
        <v>0</v>
      </c>
      <c r="H1254">
        <v>0</v>
      </c>
      <c r="I1254" s="17">
        <v>0</v>
      </c>
      <c r="J1254" s="18">
        <v>0</v>
      </c>
      <c r="K1254" s="18">
        <v>0</v>
      </c>
    </row>
    <row r="1255" spans="1:11" x14ac:dyDescent="0.25">
      <c r="D1255" t="s">
        <v>676</v>
      </c>
      <c r="E1255">
        <v>0</v>
      </c>
      <c r="F1255">
        <v>0</v>
      </c>
      <c r="G1255">
        <v>0</v>
      </c>
      <c r="H1255">
        <v>0</v>
      </c>
      <c r="I1255">
        <v>0</v>
      </c>
      <c r="J1255" s="18">
        <v>0</v>
      </c>
      <c r="K1255" s="18">
        <v>0</v>
      </c>
    </row>
    <row r="1256" spans="1:11" x14ac:dyDescent="0.25">
      <c r="A1256">
        <v>56770</v>
      </c>
      <c r="B1256" t="s">
        <v>487</v>
      </c>
      <c r="C1256" t="s">
        <v>53</v>
      </c>
      <c r="D1256" t="s">
        <v>677</v>
      </c>
      <c r="E1256">
        <v>0</v>
      </c>
      <c r="F1256">
        <v>0</v>
      </c>
      <c r="G1256" s="17">
        <v>0</v>
      </c>
      <c r="H1256">
        <v>0</v>
      </c>
      <c r="I1256" s="17">
        <v>0</v>
      </c>
      <c r="J1256" s="18">
        <v>0</v>
      </c>
      <c r="K1256" s="18">
        <v>0</v>
      </c>
    </row>
    <row r="1257" spans="1:11" x14ac:dyDescent="0.25">
      <c r="D1257" t="s">
        <v>676</v>
      </c>
      <c r="E1257">
        <v>0</v>
      </c>
      <c r="F1257">
        <v>0</v>
      </c>
      <c r="G1257" s="17">
        <v>0</v>
      </c>
      <c r="H1257">
        <v>0</v>
      </c>
      <c r="I1257" s="17">
        <v>0</v>
      </c>
      <c r="J1257" s="18">
        <v>0</v>
      </c>
      <c r="K1257" s="18">
        <v>0</v>
      </c>
    </row>
    <row r="1258" spans="1:11" x14ac:dyDescent="0.25">
      <c r="A1258">
        <v>56773</v>
      </c>
      <c r="B1258" t="s">
        <v>1401</v>
      </c>
      <c r="C1258" t="s">
        <v>20</v>
      </c>
      <c r="D1258" t="s">
        <v>677</v>
      </c>
      <c r="E1258">
        <v>0</v>
      </c>
      <c r="F1258">
        <v>0</v>
      </c>
      <c r="G1258" s="17">
        <v>0</v>
      </c>
      <c r="H1258">
        <v>0</v>
      </c>
      <c r="I1258" s="17">
        <v>0</v>
      </c>
      <c r="J1258" s="18">
        <v>0</v>
      </c>
      <c r="K1258" s="18">
        <v>0</v>
      </c>
    </row>
    <row r="1259" spans="1:11" x14ac:dyDescent="0.25">
      <c r="D1259" t="s">
        <v>676</v>
      </c>
      <c r="E1259">
        <v>0</v>
      </c>
      <c r="F1259">
        <v>0</v>
      </c>
      <c r="G1259">
        <v>0</v>
      </c>
      <c r="H1259">
        <v>0</v>
      </c>
      <c r="I1259">
        <v>0</v>
      </c>
      <c r="J1259" s="18">
        <v>0</v>
      </c>
      <c r="K1259" s="18">
        <v>0</v>
      </c>
    </row>
    <row r="1260" spans="1:11" x14ac:dyDescent="0.25">
      <c r="A1260">
        <v>143008</v>
      </c>
      <c r="B1260" t="s">
        <v>492</v>
      </c>
      <c r="C1260" t="s">
        <v>57</v>
      </c>
      <c r="D1260" t="s">
        <v>677</v>
      </c>
      <c r="E1260">
        <v>24</v>
      </c>
      <c r="F1260">
        <v>0</v>
      </c>
      <c r="G1260" s="17">
        <v>0</v>
      </c>
      <c r="H1260">
        <v>0</v>
      </c>
      <c r="I1260" s="17">
        <v>1</v>
      </c>
      <c r="J1260" s="18">
        <v>0</v>
      </c>
      <c r="K1260" s="18">
        <v>22</v>
      </c>
    </row>
    <row r="1261" spans="1:11" x14ac:dyDescent="0.25">
      <c r="D1261" t="s">
        <v>676</v>
      </c>
      <c r="E1261">
        <v>0</v>
      </c>
      <c r="F1261">
        <v>0</v>
      </c>
      <c r="G1261">
        <v>0</v>
      </c>
      <c r="H1261">
        <v>0</v>
      </c>
      <c r="I1261">
        <v>1</v>
      </c>
      <c r="J1261" s="18">
        <v>0</v>
      </c>
      <c r="K1261" s="18">
        <v>11</v>
      </c>
    </row>
    <row r="1262" spans="1:11" x14ac:dyDescent="0.25">
      <c r="J1262" s="18"/>
      <c r="K1262" s="18"/>
    </row>
    <row r="1263" spans="1:11" x14ac:dyDescent="0.25">
      <c r="A1263" t="s">
        <v>1370</v>
      </c>
      <c r="B1263" t="s">
        <v>1371</v>
      </c>
      <c r="J1263" s="18"/>
      <c r="K1263" s="18"/>
    </row>
    <row r="1264" spans="1:11" x14ac:dyDescent="0.25">
      <c r="A1264">
        <v>141164</v>
      </c>
      <c r="B1264" t="s">
        <v>529</v>
      </c>
      <c r="C1264" t="s">
        <v>1489</v>
      </c>
      <c r="D1264" t="s">
        <v>676</v>
      </c>
      <c r="E1264">
        <v>352</v>
      </c>
      <c r="F1264">
        <v>0</v>
      </c>
      <c r="G1264">
        <v>0</v>
      </c>
      <c r="H1264">
        <v>0</v>
      </c>
      <c r="I1264">
        <v>34</v>
      </c>
      <c r="J1264" s="18">
        <v>0</v>
      </c>
      <c r="K1264" s="18">
        <v>318</v>
      </c>
    </row>
    <row r="1265" spans="1:11" x14ac:dyDescent="0.25">
      <c r="D1265" t="s">
        <v>676</v>
      </c>
      <c r="E1265">
        <v>0</v>
      </c>
      <c r="F1265">
        <v>0</v>
      </c>
      <c r="G1265">
        <v>0</v>
      </c>
      <c r="H1265">
        <v>0</v>
      </c>
      <c r="I1265">
        <v>0</v>
      </c>
      <c r="J1265" s="18">
        <v>0</v>
      </c>
      <c r="K1265" s="18">
        <v>0</v>
      </c>
    </row>
    <row r="1266" spans="1:11" x14ac:dyDescent="0.25">
      <c r="A1266">
        <v>141165</v>
      </c>
      <c r="B1266" t="s">
        <v>531</v>
      </c>
      <c r="C1266" t="s">
        <v>1489</v>
      </c>
      <c r="D1266" t="s">
        <v>676</v>
      </c>
      <c r="E1266">
        <v>542</v>
      </c>
      <c r="F1266">
        <v>0</v>
      </c>
      <c r="G1266">
        <v>0</v>
      </c>
      <c r="H1266">
        <v>0</v>
      </c>
      <c r="I1266">
        <v>67</v>
      </c>
      <c r="J1266" s="18">
        <v>0</v>
      </c>
      <c r="K1266" s="18">
        <v>475</v>
      </c>
    </row>
    <row r="1267" spans="1:11" x14ac:dyDescent="0.25">
      <c r="D1267" t="s">
        <v>676</v>
      </c>
      <c r="E1267">
        <v>0</v>
      </c>
      <c r="F1267">
        <v>0</v>
      </c>
      <c r="G1267" s="17">
        <v>0</v>
      </c>
      <c r="H1267">
        <v>0</v>
      </c>
      <c r="I1267" s="17">
        <v>0</v>
      </c>
      <c r="J1267" s="18">
        <v>0</v>
      </c>
      <c r="K1267" s="18">
        <v>0</v>
      </c>
    </row>
    <row r="1268" spans="1:11" x14ac:dyDescent="0.25">
      <c r="A1268">
        <v>141166</v>
      </c>
      <c r="B1268" t="s">
        <v>533</v>
      </c>
      <c r="C1268" t="s">
        <v>1491</v>
      </c>
      <c r="D1268" t="s">
        <v>676</v>
      </c>
      <c r="E1268">
        <v>1098</v>
      </c>
      <c r="F1268">
        <v>0</v>
      </c>
      <c r="G1268">
        <v>0</v>
      </c>
      <c r="H1268">
        <v>0</v>
      </c>
      <c r="I1268">
        <v>96</v>
      </c>
      <c r="J1268" s="18">
        <v>0</v>
      </c>
      <c r="K1268" s="18">
        <v>1002</v>
      </c>
    </row>
    <row r="1269" spans="1:11" x14ac:dyDescent="0.25">
      <c r="D1269" t="s">
        <v>676</v>
      </c>
      <c r="E1269">
        <v>0</v>
      </c>
      <c r="F1269">
        <v>0</v>
      </c>
      <c r="G1269">
        <v>0</v>
      </c>
      <c r="H1269">
        <v>0</v>
      </c>
      <c r="I1269">
        <v>0</v>
      </c>
      <c r="J1269" s="18">
        <v>0</v>
      </c>
      <c r="K1269" s="18">
        <v>0</v>
      </c>
    </row>
    <row r="1270" spans="1:11" x14ac:dyDescent="0.25">
      <c r="A1270">
        <v>141167</v>
      </c>
      <c r="B1270" t="s">
        <v>532</v>
      </c>
      <c r="C1270" t="s">
        <v>1489</v>
      </c>
      <c r="D1270" t="s">
        <v>676</v>
      </c>
      <c r="E1270">
        <v>196</v>
      </c>
      <c r="F1270">
        <v>0</v>
      </c>
      <c r="G1270" s="17">
        <v>0</v>
      </c>
      <c r="H1270">
        <v>0</v>
      </c>
      <c r="I1270" s="17">
        <v>31</v>
      </c>
      <c r="J1270" s="18">
        <v>0</v>
      </c>
      <c r="K1270" s="18">
        <v>165</v>
      </c>
    </row>
    <row r="1271" spans="1:11" x14ac:dyDescent="0.25">
      <c r="D1271" t="s">
        <v>676</v>
      </c>
      <c r="E1271">
        <v>0</v>
      </c>
      <c r="F1271">
        <v>0</v>
      </c>
      <c r="G1271">
        <v>0</v>
      </c>
      <c r="H1271">
        <v>0</v>
      </c>
      <c r="I1271">
        <v>0</v>
      </c>
      <c r="J1271" s="18">
        <v>0</v>
      </c>
      <c r="K1271" s="18">
        <v>0</v>
      </c>
    </row>
    <row r="1272" spans="1:11" x14ac:dyDescent="0.25">
      <c r="A1272">
        <v>141214</v>
      </c>
      <c r="B1272" t="s">
        <v>1706</v>
      </c>
      <c r="C1272" t="s">
        <v>1707</v>
      </c>
      <c r="D1272" t="s">
        <v>676</v>
      </c>
      <c r="E1272">
        <v>498</v>
      </c>
      <c r="F1272">
        <v>0</v>
      </c>
      <c r="G1272">
        <v>0</v>
      </c>
      <c r="H1272">
        <v>0</v>
      </c>
      <c r="I1272">
        <v>0</v>
      </c>
      <c r="J1272" s="18">
        <v>0</v>
      </c>
      <c r="K1272" s="18">
        <v>498</v>
      </c>
    </row>
    <row r="1273" spans="1:11" x14ac:dyDescent="0.25">
      <c r="D1273" t="s">
        <v>676</v>
      </c>
      <c r="E1273">
        <v>0</v>
      </c>
      <c r="F1273">
        <v>0</v>
      </c>
      <c r="G1273">
        <v>0</v>
      </c>
      <c r="H1273">
        <v>0</v>
      </c>
      <c r="I1273">
        <v>0</v>
      </c>
      <c r="J1273" s="18">
        <v>0</v>
      </c>
      <c r="K1273" s="18">
        <v>0</v>
      </c>
    </row>
    <row r="1274" spans="1:11" x14ac:dyDescent="0.25">
      <c r="G1274" s="17"/>
      <c r="I1274" s="17"/>
      <c r="J1274" s="18"/>
      <c r="K1274" s="18"/>
    </row>
    <row r="1275" spans="1:11" x14ac:dyDescent="0.25">
      <c r="A1275" t="s">
        <v>630</v>
      </c>
      <c r="J1275" s="18"/>
      <c r="K1275" s="18"/>
    </row>
    <row r="1276" spans="1:11" x14ac:dyDescent="0.25">
      <c r="A1276">
        <v>1324</v>
      </c>
      <c r="B1276" t="s">
        <v>493</v>
      </c>
      <c r="C1276" t="s">
        <v>306</v>
      </c>
      <c r="D1276" t="s">
        <v>676</v>
      </c>
      <c r="E1276">
        <v>50</v>
      </c>
      <c r="F1276">
        <v>0</v>
      </c>
      <c r="G1276">
        <v>0</v>
      </c>
      <c r="H1276">
        <v>0</v>
      </c>
      <c r="I1276">
        <v>0</v>
      </c>
      <c r="J1276" s="18">
        <v>0</v>
      </c>
      <c r="K1276" s="18">
        <v>50</v>
      </c>
    </row>
    <row r="1277" spans="1:11" x14ac:dyDescent="0.25">
      <c r="A1277">
        <v>1326</v>
      </c>
      <c r="B1277" t="s">
        <v>495</v>
      </c>
      <c r="C1277" t="s">
        <v>306</v>
      </c>
      <c r="D1277" t="s">
        <v>676</v>
      </c>
      <c r="E1277">
        <v>74</v>
      </c>
      <c r="F1277">
        <v>0</v>
      </c>
      <c r="G1277" s="17">
        <v>0</v>
      </c>
      <c r="H1277">
        <v>0</v>
      </c>
      <c r="I1277" s="17">
        <v>0</v>
      </c>
      <c r="J1277" s="18">
        <v>0</v>
      </c>
      <c r="K1277" s="18">
        <v>74</v>
      </c>
    </row>
    <row r="1278" spans="1:11" x14ac:dyDescent="0.25">
      <c r="A1278">
        <v>1327</v>
      </c>
      <c r="B1278" t="s">
        <v>496</v>
      </c>
      <c r="C1278" t="s">
        <v>306</v>
      </c>
      <c r="D1278" t="s">
        <v>676</v>
      </c>
      <c r="E1278">
        <v>42</v>
      </c>
      <c r="F1278">
        <v>0</v>
      </c>
      <c r="G1278">
        <v>0</v>
      </c>
      <c r="H1278">
        <v>0</v>
      </c>
      <c r="I1278">
        <v>0</v>
      </c>
      <c r="J1278" s="18">
        <v>0</v>
      </c>
      <c r="K1278" s="18">
        <v>42</v>
      </c>
    </row>
    <row r="1279" spans="1:11" x14ac:dyDescent="0.25">
      <c r="A1279">
        <v>1328</v>
      </c>
      <c r="B1279" t="s">
        <v>497</v>
      </c>
      <c r="C1279" t="s">
        <v>306</v>
      </c>
      <c r="D1279" t="s">
        <v>676</v>
      </c>
      <c r="E1279">
        <v>44</v>
      </c>
      <c r="F1279">
        <v>0</v>
      </c>
      <c r="G1279" s="17">
        <v>0</v>
      </c>
      <c r="H1279">
        <v>0</v>
      </c>
      <c r="I1279" s="17">
        <v>0</v>
      </c>
      <c r="J1279" s="18">
        <v>0</v>
      </c>
      <c r="K1279" s="18">
        <v>44</v>
      </c>
    </row>
    <row r="1280" spans="1:11" x14ac:dyDescent="0.25">
      <c r="A1280">
        <v>1329</v>
      </c>
      <c r="B1280" t="s">
        <v>498</v>
      </c>
      <c r="C1280" t="s">
        <v>306</v>
      </c>
      <c r="D1280" t="s">
        <v>676</v>
      </c>
      <c r="E1280">
        <v>87</v>
      </c>
      <c r="F1280">
        <v>0</v>
      </c>
      <c r="G1280" s="17">
        <v>0</v>
      </c>
      <c r="H1280">
        <v>0</v>
      </c>
      <c r="I1280" s="17">
        <v>0</v>
      </c>
      <c r="J1280" s="18">
        <v>0</v>
      </c>
      <c r="K1280" s="18">
        <v>87</v>
      </c>
    </row>
    <row r="1281" spans="1:11" x14ac:dyDescent="0.25">
      <c r="A1281">
        <v>139663</v>
      </c>
      <c r="B1281" t="s">
        <v>498</v>
      </c>
      <c r="C1281" t="s">
        <v>306</v>
      </c>
      <c r="D1281" t="s">
        <v>676</v>
      </c>
      <c r="E1281">
        <v>0</v>
      </c>
      <c r="F1281">
        <v>0</v>
      </c>
      <c r="G1281">
        <v>0</v>
      </c>
      <c r="H1281">
        <v>0</v>
      </c>
      <c r="I1281">
        <v>0</v>
      </c>
      <c r="J1281" s="18">
        <v>0</v>
      </c>
      <c r="K1281" s="18">
        <v>0</v>
      </c>
    </row>
    <row r="1282" spans="1:11" x14ac:dyDescent="0.25">
      <c r="A1282">
        <v>139664</v>
      </c>
      <c r="B1282" t="s">
        <v>497</v>
      </c>
      <c r="C1282" t="s">
        <v>306</v>
      </c>
      <c r="D1282" t="s">
        <v>676</v>
      </c>
      <c r="E1282">
        <v>0</v>
      </c>
      <c r="F1282">
        <v>0</v>
      </c>
      <c r="G1282">
        <v>0</v>
      </c>
      <c r="H1282">
        <v>0</v>
      </c>
      <c r="I1282">
        <v>0</v>
      </c>
      <c r="J1282" s="18">
        <v>0</v>
      </c>
      <c r="K1282" s="18">
        <v>0</v>
      </c>
    </row>
    <row r="1283" spans="1:11" x14ac:dyDescent="0.25">
      <c r="A1283">
        <v>139665</v>
      </c>
      <c r="B1283" t="s">
        <v>496</v>
      </c>
      <c r="C1283" t="s">
        <v>306</v>
      </c>
      <c r="D1283" t="s">
        <v>676</v>
      </c>
      <c r="E1283">
        <v>0</v>
      </c>
      <c r="F1283">
        <v>0</v>
      </c>
      <c r="G1283" s="17">
        <v>0</v>
      </c>
      <c r="H1283">
        <v>0</v>
      </c>
      <c r="I1283" s="17">
        <v>0</v>
      </c>
      <c r="J1283" s="18">
        <v>0</v>
      </c>
      <c r="K1283" s="18">
        <v>0</v>
      </c>
    </row>
    <row r="1284" spans="1:11" x14ac:dyDescent="0.25">
      <c r="A1284">
        <v>139666</v>
      </c>
      <c r="B1284" t="s">
        <v>495</v>
      </c>
      <c r="C1284" t="s">
        <v>306</v>
      </c>
      <c r="D1284" t="s">
        <v>676</v>
      </c>
      <c r="E1284">
        <v>0</v>
      </c>
      <c r="F1284">
        <v>0</v>
      </c>
      <c r="G1284" s="17">
        <v>0</v>
      </c>
      <c r="H1284">
        <v>0</v>
      </c>
      <c r="I1284" s="17">
        <v>0</v>
      </c>
      <c r="J1284" s="18">
        <v>0</v>
      </c>
      <c r="K1284" s="18">
        <v>0</v>
      </c>
    </row>
    <row r="1285" spans="1:11" x14ac:dyDescent="0.25">
      <c r="A1285">
        <v>139667</v>
      </c>
      <c r="B1285" t="s">
        <v>494</v>
      </c>
      <c r="C1285" t="s">
        <v>306</v>
      </c>
      <c r="D1285" t="s">
        <v>676</v>
      </c>
      <c r="E1285">
        <v>0</v>
      </c>
      <c r="F1285">
        <v>0</v>
      </c>
      <c r="G1285" s="17">
        <v>0</v>
      </c>
      <c r="H1285">
        <v>0</v>
      </c>
      <c r="I1285" s="17">
        <v>0</v>
      </c>
      <c r="J1285" s="18">
        <v>0</v>
      </c>
      <c r="K1285" s="18">
        <v>0</v>
      </c>
    </row>
    <row r="1286" spans="1:11" x14ac:dyDescent="0.25">
      <c r="A1286">
        <v>139668</v>
      </c>
      <c r="B1286" t="s">
        <v>493</v>
      </c>
      <c r="C1286" t="s">
        <v>306</v>
      </c>
      <c r="D1286" t="s">
        <v>676</v>
      </c>
      <c r="E1286">
        <v>0</v>
      </c>
      <c r="F1286">
        <v>0</v>
      </c>
      <c r="G1286">
        <v>0</v>
      </c>
      <c r="H1286">
        <v>0</v>
      </c>
      <c r="I1286">
        <v>0</v>
      </c>
      <c r="J1286" s="18">
        <v>0</v>
      </c>
      <c r="K1286" s="18">
        <v>0</v>
      </c>
    </row>
    <row r="1287" spans="1:11" x14ac:dyDescent="0.25">
      <c r="A1287">
        <v>139730</v>
      </c>
      <c r="B1287" t="s">
        <v>1619</v>
      </c>
      <c r="C1287" t="s">
        <v>1654</v>
      </c>
      <c r="D1287" t="s">
        <v>675</v>
      </c>
      <c r="E1287">
        <v>71</v>
      </c>
      <c r="F1287">
        <v>0</v>
      </c>
      <c r="G1287" s="17">
        <v>0</v>
      </c>
      <c r="H1287">
        <v>0</v>
      </c>
      <c r="I1287" s="17">
        <v>0</v>
      </c>
      <c r="J1287" s="18">
        <v>0</v>
      </c>
      <c r="K1287" s="18">
        <v>71</v>
      </c>
    </row>
    <row r="1288" spans="1:11" x14ac:dyDescent="0.25">
      <c r="D1288" t="s">
        <v>676</v>
      </c>
      <c r="E1288">
        <v>0</v>
      </c>
      <c r="F1288">
        <v>0</v>
      </c>
      <c r="G1288">
        <v>0</v>
      </c>
      <c r="H1288">
        <v>0</v>
      </c>
      <c r="I1288">
        <v>0</v>
      </c>
      <c r="J1288" s="18">
        <v>0</v>
      </c>
      <c r="K1288" s="18">
        <v>0</v>
      </c>
    </row>
    <row r="1289" spans="1:11" x14ac:dyDescent="0.25">
      <c r="A1289">
        <v>139731</v>
      </c>
      <c r="B1289" t="s">
        <v>1620</v>
      </c>
      <c r="C1289" t="s">
        <v>306</v>
      </c>
      <c r="D1289" t="s">
        <v>675</v>
      </c>
      <c r="E1289">
        <v>0</v>
      </c>
      <c r="F1289">
        <v>0</v>
      </c>
      <c r="G1289" s="17">
        <v>0</v>
      </c>
      <c r="H1289">
        <v>0</v>
      </c>
      <c r="I1289" s="17">
        <v>0</v>
      </c>
      <c r="J1289" s="49">
        <v>0</v>
      </c>
      <c r="K1289" s="49">
        <v>0</v>
      </c>
    </row>
    <row r="1290" spans="1:11" x14ac:dyDescent="0.25">
      <c r="D1290" t="s">
        <v>676</v>
      </c>
      <c r="E1290">
        <v>0</v>
      </c>
      <c r="F1290">
        <v>0</v>
      </c>
      <c r="G1290" s="17">
        <v>0</v>
      </c>
      <c r="H1290">
        <v>0</v>
      </c>
      <c r="I1290" s="17">
        <v>0</v>
      </c>
      <c r="J1290" s="49">
        <v>0</v>
      </c>
      <c r="K1290" s="49">
        <v>0</v>
      </c>
    </row>
    <row r="1291" spans="1:11" x14ac:dyDescent="0.25">
      <c r="A1291">
        <v>139732</v>
      </c>
      <c r="B1291" t="s">
        <v>1621</v>
      </c>
      <c r="C1291" t="s">
        <v>1654</v>
      </c>
      <c r="D1291" t="s">
        <v>675</v>
      </c>
      <c r="E1291">
        <v>68</v>
      </c>
      <c r="F1291">
        <v>0</v>
      </c>
      <c r="G1291">
        <v>0</v>
      </c>
      <c r="H1291">
        <v>0</v>
      </c>
      <c r="I1291">
        <v>0</v>
      </c>
      <c r="J1291" s="49">
        <v>0</v>
      </c>
      <c r="K1291" s="49">
        <v>68</v>
      </c>
    </row>
    <row r="1292" spans="1:11" x14ac:dyDescent="0.25">
      <c r="D1292" t="s">
        <v>676</v>
      </c>
      <c r="E1292">
        <v>0</v>
      </c>
      <c r="F1292">
        <v>0</v>
      </c>
      <c r="G1292" s="17">
        <v>0</v>
      </c>
      <c r="H1292">
        <v>0</v>
      </c>
      <c r="I1292" s="17">
        <v>0</v>
      </c>
      <c r="J1292" s="49">
        <v>0</v>
      </c>
      <c r="K1292" s="49">
        <v>0</v>
      </c>
    </row>
    <row r="1293" spans="1:11" x14ac:dyDescent="0.25">
      <c r="A1293">
        <v>139735</v>
      </c>
      <c r="B1293" t="s">
        <v>1622</v>
      </c>
      <c r="C1293" t="s">
        <v>306</v>
      </c>
      <c r="D1293" t="s">
        <v>675</v>
      </c>
      <c r="E1293">
        <v>0</v>
      </c>
      <c r="F1293">
        <v>0</v>
      </c>
      <c r="G1293" s="17">
        <v>0</v>
      </c>
      <c r="H1293">
        <v>0</v>
      </c>
      <c r="I1293" s="17">
        <v>0</v>
      </c>
      <c r="J1293" s="18">
        <v>0</v>
      </c>
      <c r="K1293" s="18">
        <v>0</v>
      </c>
    </row>
    <row r="1294" spans="1:11" x14ac:dyDescent="0.25">
      <c r="D1294" t="s">
        <v>676</v>
      </c>
      <c r="E1294">
        <v>0</v>
      </c>
      <c r="F1294">
        <v>0</v>
      </c>
      <c r="G1294">
        <v>0</v>
      </c>
      <c r="H1294">
        <v>0</v>
      </c>
      <c r="I1294">
        <v>0</v>
      </c>
      <c r="J1294" s="18">
        <v>0</v>
      </c>
      <c r="K1294" s="18">
        <v>0</v>
      </c>
    </row>
    <row r="1295" spans="1:11" x14ac:dyDescent="0.25">
      <c r="A1295">
        <v>139736</v>
      </c>
      <c r="B1295" t="s">
        <v>1623</v>
      </c>
      <c r="C1295" t="s">
        <v>1654</v>
      </c>
      <c r="D1295" t="s">
        <v>675</v>
      </c>
      <c r="E1295">
        <v>33</v>
      </c>
      <c r="F1295">
        <v>0</v>
      </c>
      <c r="G1295" s="17">
        <v>0</v>
      </c>
      <c r="H1295">
        <v>0</v>
      </c>
      <c r="I1295" s="17">
        <v>0</v>
      </c>
      <c r="J1295" s="18">
        <v>0</v>
      </c>
      <c r="K1295" s="18">
        <v>33</v>
      </c>
    </row>
    <row r="1296" spans="1:11" x14ac:dyDescent="0.25">
      <c r="D1296" t="s">
        <v>676</v>
      </c>
      <c r="E1296">
        <v>0</v>
      </c>
      <c r="F1296">
        <v>0</v>
      </c>
      <c r="G1296">
        <v>0</v>
      </c>
      <c r="H1296">
        <v>0</v>
      </c>
      <c r="I1296">
        <v>0</v>
      </c>
      <c r="J1296" s="18">
        <v>0</v>
      </c>
      <c r="K1296" s="18">
        <v>0</v>
      </c>
    </row>
    <row r="1297" spans="1:11" x14ac:dyDescent="0.25">
      <c r="A1297">
        <v>139738</v>
      </c>
      <c r="B1297" t="s">
        <v>1624</v>
      </c>
      <c r="C1297" t="s">
        <v>1654</v>
      </c>
      <c r="D1297" t="s">
        <v>675</v>
      </c>
      <c r="E1297">
        <v>65</v>
      </c>
      <c r="F1297">
        <v>0</v>
      </c>
      <c r="G1297">
        <v>0</v>
      </c>
      <c r="H1297">
        <v>0</v>
      </c>
      <c r="I1297">
        <v>0</v>
      </c>
      <c r="J1297" s="18">
        <v>0</v>
      </c>
      <c r="K1297" s="18">
        <v>65</v>
      </c>
    </row>
    <row r="1298" spans="1:11" x14ac:dyDescent="0.25">
      <c r="D1298" t="s">
        <v>676</v>
      </c>
      <c r="E1298">
        <v>5</v>
      </c>
      <c r="F1298">
        <v>0</v>
      </c>
      <c r="G1298">
        <v>0</v>
      </c>
      <c r="H1298">
        <v>0</v>
      </c>
      <c r="I1298">
        <v>0</v>
      </c>
      <c r="J1298" s="18">
        <v>0</v>
      </c>
      <c r="K1298" s="18">
        <v>5</v>
      </c>
    </row>
    <row r="1299" spans="1:11" x14ac:dyDescent="0.25">
      <c r="A1299">
        <v>139739</v>
      </c>
      <c r="B1299" t="s">
        <v>1625</v>
      </c>
      <c r="C1299" t="s">
        <v>1654</v>
      </c>
      <c r="D1299" t="s">
        <v>675</v>
      </c>
      <c r="E1299">
        <v>71</v>
      </c>
      <c r="F1299">
        <v>0</v>
      </c>
      <c r="G1299">
        <v>0</v>
      </c>
      <c r="H1299">
        <v>0</v>
      </c>
      <c r="I1299">
        <v>0</v>
      </c>
      <c r="J1299" s="18">
        <v>0</v>
      </c>
      <c r="K1299" s="18">
        <v>71</v>
      </c>
    </row>
    <row r="1300" spans="1:11" x14ac:dyDescent="0.25">
      <c r="D1300" t="s">
        <v>676</v>
      </c>
      <c r="E1300">
        <v>4</v>
      </c>
      <c r="F1300">
        <v>0</v>
      </c>
      <c r="G1300" s="17">
        <v>0</v>
      </c>
      <c r="H1300">
        <v>0</v>
      </c>
      <c r="I1300" s="17">
        <v>0</v>
      </c>
      <c r="J1300" s="18">
        <v>0</v>
      </c>
      <c r="K1300" s="18">
        <v>4</v>
      </c>
    </row>
    <row r="1301" spans="1:11" x14ac:dyDescent="0.25">
      <c r="J1301" s="18"/>
      <c r="K1301" s="18"/>
    </row>
    <row r="1304" spans="1:11" x14ac:dyDescent="0.25">
      <c r="A1304" t="s">
        <v>660</v>
      </c>
      <c r="B1304" t="s">
        <v>661</v>
      </c>
      <c r="E1304" s="16" t="s">
        <v>1866</v>
      </c>
      <c r="F1304" t="s">
        <v>1867</v>
      </c>
      <c r="G1304">
        <v>22</v>
      </c>
    </row>
    <row r="1305" spans="1:11" x14ac:dyDescent="0.25">
      <c r="B1305" t="s">
        <v>1247</v>
      </c>
      <c r="C1305" t="s">
        <v>1248</v>
      </c>
      <c r="D1305" t="s">
        <v>1249</v>
      </c>
      <c r="E1305" t="s">
        <v>1250</v>
      </c>
      <c r="F1305" t="s">
        <v>1251</v>
      </c>
      <c r="H1305" t="s">
        <v>1252</v>
      </c>
      <c r="I1305" t="s">
        <v>1253</v>
      </c>
    </row>
    <row r="1306" spans="1:11" x14ac:dyDescent="0.25">
      <c r="E1306" t="s">
        <v>1254</v>
      </c>
      <c r="F1306" t="s">
        <v>1255</v>
      </c>
      <c r="G1306" t="s">
        <v>1255</v>
      </c>
      <c r="H1306" t="s">
        <v>1256</v>
      </c>
      <c r="I1306" t="s">
        <v>1257</v>
      </c>
      <c r="J1306" s="49" t="s">
        <v>1257</v>
      </c>
      <c r="K1306" s="49" t="s">
        <v>1254</v>
      </c>
    </row>
    <row r="1307" spans="1:11" x14ac:dyDescent="0.25">
      <c r="A1307" t="s">
        <v>824</v>
      </c>
      <c r="B1307" t="s">
        <v>666</v>
      </c>
      <c r="C1307" t="s">
        <v>1258</v>
      </c>
      <c r="D1307" t="s">
        <v>676</v>
      </c>
      <c r="E1307" t="s">
        <v>1259</v>
      </c>
      <c r="F1307" t="s">
        <v>1260</v>
      </c>
      <c r="G1307" s="17" t="s">
        <v>1261</v>
      </c>
      <c r="H1307" t="s">
        <v>1262</v>
      </c>
      <c r="I1307" s="17" t="s">
        <v>1256</v>
      </c>
      <c r="J1307" s="18" t="s">
        <v>1261</v>
      </c>
      <c r="K1307" s="18" t="s">
        <v>1263</v>
      </c>
    </row>
    <row r="1308" spans="1:11" x14ac:dyDescent="0.25">
      <c r="A1308" t="s">
        <v>1376</v>
      </c>
      <c r="B1308" t="s">
        <v>1377</v>
      </c>
      <c r="J1308" s="18"/>
      <c r="K1308" s="18"/>
    </row>
    <row r="1309" spans="1:11" x14ac:dyDescent="0.25">
      <c r="A1309">
        <v>1406</v>
      </c>
      <c r="B1309" t="s">
        <v>799</v>
      </c>
      <c r="C1309" t="s">
        <v>480</v>
      </c>
      <c r="D1309" t="s">
        <v>676</v>
      </c>
      <c r="E1309">
        <v>353</v>
      </c>
      <c r="F1309">
        <v>0</v>
      </c>
      <c r="G1309" s="17">
        <v>0</v>
      </c>
      <c r="H1309">
        <v>0</v>
      </c>
      <c r="I1309" s="17">
        <v>1</v>
      </c>
      <c r="J1309" s="18">
        <v>0</v>
      </c>
      <c r="K1309" s="18">
        <v>352</v>
      </c>
    </row>
    <row r="1310" spans="1:11" x14ac:dyDescent="0.25">
      <c r="D1310" t="s">
        <v>676</v>
      </c>
      <c r="E1310">
        <v>0</v>
      </c>
      <c r="F1310">
        <v>0</v>
      </c>
      <c r="G1310" s="17">
        <v>0</v>
      </c>
      <c r="H1310">
        <v>0</v>
      </c>
      <c r="I1310" s="17">
        <v>0</v>
      </c>
      <c r="J1310" s="18">
        <v>0</v>
      </c>
      <c r="K1310" s="18">
        <v>0</v>
      </c>
    </row>
    <row r="1311" spans="1:11" x14ac:dyDescent="0.25">
      <c r="A1311">
        <v>130000</v>
      </c>
      <c r="B1311" t="s">
        <v>776</v>
      </c>
      <c r="C1311" t="s">
        <v>480</v>
      </c>
      <c r="D1311" t="s">
        <v>676</v>
      </c>
      <c r="E1311">
        <v>179</v>
      </c>
      <c r="F1311">
        <v>0</v>
      </c>
      <c r="G1311">
        <v>0</v>
      </c>
      <c r="H1311">
        <v>0</v>
      </c>
      <c r="I1311">
        <v>2</v>
      </c>
      <c r="J1311" s="18">
        <v>0</v>
      </c>
      <c r="K1311" s="18">
        <v>177</v>
      </c>
    </row>
    <row r="1312" spans="1:11" x14ac:dyDescent="0.25">
      <c r="D1312" t="s">
        <v>676</v>
      </c>
      <c r="E1312">
        <v>0</v>
      </c>
      <c r="F1312">
        <v>0</v>
      </c>
      <c r="G1312">
        <v>0</v>
      </c>
      <c r="H1312">
        <v>0</v>
      </c>
      <c r="I1312">
        <v>0</v>
      </c>
      <c r="J1312" s="18">
        <v>0</v>
      </c>
      <c r="K1312" s="18">
        <v>0</v>
      </c>
    </row>
    <row r="1313" spans="1:11" x14ac:dyDescent="0.25">
      <c r="A1313">
        <v>130001</v>
      </c>
      <c r="B1313" t="s">
        <v>777</v>
      </c>
      <c r="C1313" t="s">
        <v>480</v>
      </c>
      <c r="D1313" t="s">
        <v>676</v>
      </c>
      <c r="E1313">
        <v>229</v>
      </c>
      <c r="F1313">
        <v>0</v>
      </c>
      <c r="G1313">
        <v>0</v>
      </c>
      <c r="H1313">
        <v>0</v>
      </c>
      <c r="I1313">
        <v>0</v>
      </c>
      <c r="J1313" s="18">
        <v>0</v>
      </c>
      <c r="K1313" s="18">
        <v>229</v>
      </c>
    </row>
    <row r="1314" spans="1:11" x14ac:dyDescent="0.25">
      <c r="D1314" t="s">
        <v>676</v>
      </c>
      <c r="E1314">
        <v>0</v>
      </c>
      <c r="F1314">
        <v>0</v>
      </c>
      <c r="G1314">
        <v>0</v>
      </c>
      <c r="H1314">
        <v>0</v>
      </c>
      <c r="I1314">
        <v>0</v>
      </c>
      <c r="J1314" s="18">
        <v>0</v>
      </c>
      <c r="K1314" s="18">
        <v>0</v>
      </c>
    </row>
    <row r="1315" spans="1:11" x14ac:dyDescent="0.25">
      <c r="A1315">
        <v>130024</v>
      </c>
      <c r="B1315" t="s">
        <v>789</v>
      </c>
      <c r="C1315" t="s">
        <v>480</v>
      </c>
      <c r="D1315" t="s">
        <v>676</v>
      </c>
      <c r="E1315">
        <v>220</v>
      </c>
      <c r="F1315">
        <v>0</v>
      </c>
      <c r="G1315">
        <v>0</v>
      </c>
      <c r="H1315">
        <v>0</v>
      </c>
      <c r="I1315">
        <v>1</v>
      </c>
      <c r="J1315" s="18">
        <v>0</v>
      </c>
      <c r="K1315" s="18">
        <v>219</v>
      </c>
    </row>
    <row r="1316" spans="1:11" x14ac:dyDescent="0.25">
      <c r="D1316" t="s">
        <v>676</v>
      </c>
      <c r="E1316">
        <v>0</v>
      </c>
      <c r="F1316">
        <v>0</v>
      </c>
      <c r="G1316">
        <v>0</v>
      </c>
      <c r="H1316">
        <v>0</v>
      </c>
      <c r="I1316">
        <v>0</v>
      </c>
      <c r="J1316" s="18">
        <v>0</v>
      </c>
      <c r="K1316" s="18">
        <v>0</v>
      </c>
    </row>
    <row r="1317" spans="1:11" x14ac:dyDescent="0.25">
      <c r="A1317">
        <v>130049</v>
      </c>
      <c r="B1317" t="s">
        <v>799</v>
      </c>
      <c r="C1317" t="s">
        <v>480</v>
      </c>
      <c r="D1317" t="s">
        <v>676</v>
      </c>
      <c r="E1317">
        <v>0</v>
      </c>
      <c r="F1317">
        <v>0</v>
      </c>
      <c r="G1317">
        <v>0</v>
      </c>
      <c r="H1317">
        <v>0</v>
      </c>
      <c r="I1317">
        <v>0</v>
      </c>
      <c r="J1317" s="18">
        <v>0</v>
      </c>
      <c r="K1317" s="18">
        <v>0</v>
      </c>
    </row>
    <row r="1318" spans="1:11" x14ac:dyDescent="0.25">
      <c r="D1318" t="s">
        <v>676</v>
      </c>
      <c r="E1318">
        <v>0</v>
      </c>
      <c r="F1318">
        <v>0</v>
      </c>
      <c r="G1318">
        <v>0</v>
      </c>
      <c r="H1318">
        <v>0</v>
      </c>
      <c r="I1318">
        <v>0</v>
      </c>
      <c r="J1318" s="18">
        <v>0</v>
      </c>
      <c r="K1318" s="18">
        <v>0</v>
      </c>
    </row>
    <row r="1319" spans="1:11" x14ac:dyDescent="0.25">
      <c r="A1319">
        <v>1409</v>
      </c>
      <c r="B1319" t="s">
        <v>800</v>
      </c>
      <c r="C1319" t="s">
        <v>562</v>
      </c>
      <c r="D1319" t="s">
        <v>676</v>
      </c>
      <c r="E1319">
        <v>-1</v>
      </c>
      <c r="F1319">
        <v>0</v>
      </c>
      <c r="G1319" s="17">
        <v>0</v>
      </c>
      <c r="H1319">
        <v>0</v>
      </c>
      <c r="I1319" s="17">
        <v>0</v>
      </c>
      <c r="J1319" s="18">
        <v>0</v>
      </c>
      <c r="K1319" s="18">
        <v>-1</v>
      </c>
    </row>
    <row r="1320" spans="1:11" x14ac:dyDescent="0.25">
      <c r="D1320" t="s">
        <v>676</v>
      </c>
      <c r="E1320">
        <v>0</v>
      </c>
      <c r="F1320">
        <v>0</v>
      </c>
      <c r="G1320" s="17">
        <v>0</v>
      </c>
      <c r="H1320">
        <v>0</v>
      </c>
      <c r="I1320" s="17">
        <v>0</v>
      </c>
      <c r="J1320" s="18">
        <v>0</v>
      </c>
      <c r="K1320" s="18">
        <v>0</v>
      </c>
    </row>
    <row r="1321" spans="1:11" x14ac:dyDescent="0.25">
      <c r="A1321">
        <v>130002</v>
      </c>
      <c r="B1321" t="s">
        <v>778</v>
      </c>
      <c r="C1321" t="s">
        <v>779</v>
      </c>
      <c r="D1321" t="s">
        <v>676</v>
      </c>
      <c r="E1321">
        <v>0</v>
      </c>
      <c r="F1321">
        <v>0</v>
      </c>
      <c r="G1321">
        <v>0</v>
      </c>
      <c r="H1321">
        <v>0</v>
      </c>
      <c r="I1321">
        <v>0</v>
      </c>
      <c r="J1321" s="18">
        <v>0</v>
      </c>
      <c r="K1321" s="18">
        <v>0</v>
      </c>
    </row>
    <row r="1322" spans="1:11" x14ac:dyDescent="0.25">
      <c r="D1322" t="s">
        <v>676</v>
      </c>
      <c r="E1322">
        <v>0</v>
      </c>
      <c r="F1322">
        <v>0</v>
      </c>
      <c r="G1322">
        <v>0</v>
      </c>
      <c r="H1322">
        <v>0</v>
      </c>
      <c r="I1322">
        <v>0</v>
      </c>
      <c r="J1322" s="18">
        <v>0</v>
      </c>
      <c r="K1322" s="18">
        <v>0</v>
      </c>
    </row>
    <row r="1323" spans="1:11" x14ac:dyDescent="0.25">
      <c r="A1323">
        <v>130050</v>
      </c>
      <c r="B1323" t="s">
        <v>800</v>
      </c>
      <c r="C1323" t="s">
        <v>562</v>
      </c>
      <c r="D1323" t="s">
        <v>676</v>
      </c>
      <c r="E1323">
        <v>120</v>
      </c>
      <c r="F1323">
        <v>0</v>
      </c>
      <c r="G1323" s="17">
        <v>0</v>
      </c>
      <c r="H1323">
        <v>0</v>
      </c>
      <c r="I1323" s="17">
        <v>30</v>
      </c>
      <c r="J1323" s="18">
        <v>0</v>
      </c>
      <c r="K1323" s="18">
        <v>90</v>
      </c>
    </row>
    <row r="1324" spans="1:11" x14ac:dyDescent="0.25">
      <c r="D1324" t="s">
        <v>676</v>
      </c>
      <c r="E1324">
        <v>0</v>
      </c>
      <c r="F1324">
        <v>0</v>
      </c>
      <c r="G1324" s="17">
        <v>0</v>
      </c>
      <c r="H1324">
        <v>0</v>
      </c>
      <c r="I1324" s="17">
        <v>0</v>
      </c>
      <c r="J1324" s="18">
        <v>0</v>
      </c>
      <c r="K1324" s="18">
        <v>0</v>
      </c>
    </row>
    <row r="1325" spans="1:11" x14ac:dyDescent="0.25">
      <c r="A1325">
        <v>130051</v>
      </c>
      <c r="B1325" t="s">
        <v>1817</v>
      </c>
      <c r="C1325" t="s">
        <v>562</v>
      </c>
      <c r="D1325" t="s">
        <v>676</v>
      </c>
      <c r="E1325">
        <v>120</v>
      </c>
      <c r="F1325">
        <v>0</v>
      </c>
      <c r="G1325" s="17">
        <v>0</v>
      </c>
      <c r="H1325">
        <v>0</v>
      </c>
      <c r="I1325" s="17">
        <v>1</v>
      </c>
      <c r="J1325" s="18">
        <v>0</v>
      </c>
      <c r="K1325" s="18">
        <v>119</v>
      </c>
    </row>
    <row r="1326" spans="1:11" x14ac:dyDescent="0.25">
      <c r="D1326" t="s">
        <v>676</v>
      </c>
      <c r="E1326">
        <v>0</v>
      </c>
      <c r="F1326">
        <v>0</v>
      </c>
      <c r="G1326">
        <v>0</v>
      </c>
      <c r="H1326">
        <v>0</v>
      </c>
      <c r="I1326">
        <v>0</v>
      </c>
      <c r="J1326" s="18">
        <v>0</v>
      </c>
      <c r="K1326" s="18">
        <v>0</v>
      </c>
    </row>
    <row r="1327" spans="1:11" x14ac:dyDescent="0.25">
      <c r="A1327">
        <v>1385</v>
      </c>
      <c r="B1327" t="s">
        <v>780</v>
      </c>
      <c r="C1327" t="s">
        <v>781</v>
      </c>
      <c r="D1327" t="s">
        <v>676</v>
      </c>
      <c r="E1327">
        <v>58</v>
      </c>
      <c r="F1327">
        <v>0</v>
      </c>
      <c r="G1327" s="17">
        <v>0</v>
      </c>
      <c r="H1327">
        <v>0</v>
      </c>
      <c r="I1327" s="17">
        <v>0</v>
      </c>
      <c r="J1327" s="18">
        <v>0</v>
      </c>
      <c r="K1327" s="18">
        <v>58</v>
      </c>
    </row>
    <row r="1328" spans="1:11" x14ac:dyDescent="0.25">
      <c r="D1328" t="s">
        <v>676</v>
      </c>
      <c r="E1328">
        <v>0</v>
      </c>
      <c r="F1328">
        <v>0</v>
      </c>
      <c r="G1328" s="17">
        <v>0</v>
      </c>
      <c r="H1328">
        <v>0</v>
      </c>
      <c r="I1328" s="17">
        <v>0</v>
      </c>
      <c r="J1328" s="18">
        <v>0</v>
      </c>
      <c r="K1328" s="18">
        <v>0</v>
      </c>
    </row>
    <row r="1329" spans="1:11" x14ac:dyDescent="0.25">
      <c r="A1329">
        <v>1386</v>
      </c>
      <c r="B1329" t="s">
        <v>782</v>
      </c>
      <c r="C1329" t="s">
        <v>783</v>
      </c>
      <c r="D1329" t="s">
        <v>676</v>
      </c>
      <c r="E1329">
        <v>2</v>
      </c>
      <c r="F1329">
        <v>0</v>
      </c>
      <c r="G1329" s="17">
        <v>0</v>
      </c>
      <c r="H1329">
        <v>0</v>
      </c>
      <c r="I1329" s="17">
        <v>0</v>
      </c>
      <c r="J1329" s="49">
        <v>0</v>
      </c>
      <c r="K1329" s="49">
        <v>2</v>
      </c>
    </row>
    <row r="1330" spans="1:11" x14ac:dyDescent="0.25">
      <c r="D1330" t="s">
        <v>676</v>
      </c>
      <c r="E1330">
        <v>0</v>
      </c>
      <c r="F1330">
        <v>0</v>
      </c>
      <c r="G1330" s="17">
        <v>0</v>
      </c>
      <c r="H1330">
        <v>0</v>
      </c>
      <c r="I1330" s="17">
        <v>0</v>
      </c>
      <c r="J1330" s="49">
        <v>0</v>
      </c>
      <c r="K1330" s="49">
        <v>0</v>
      </c>
    </row>
    <row r="1331" spans="1:11" x14ac:dyDescent="0.25">
      <c r="A1331">
        <v>130004</v>
      </c>
      <c r="B1331" t="s">
        <v>780</v>
      </c>
      <c r="C1331" t="s">
        <v>781</v>
      </c>
      <c r="D1331" t="s">
        <v>676</v>
      </c>
      <c r="E1331">
        <v>0</v>
      </c>
      <c r="F1331">
        <v>0</v>
      </c>
      <c r="G1331" s="17">
        <v>0</v>
      </c>
      <c r="H1331">
        <v>0</v>
      </c>
      <c r="I1331" s="17">
        <v>0</v>
      </c>
      <c r="J1331" s="49">
        <v>0</v>
      </c>
      <c r="K1331" s="49">
        <v>0</v>
      </c>
    </row>
    <row r="1332" spans="1:11" x14ac:dyDescent="0.25">
      <c r="D1332" t="s">
        <v>676</v>
      </c>
      <c r="E1332">
        <v>0</v>
      </c>
      <c r="F1332">
        <v>0</v>
      </c>
      <c r="G1332" s="17">
        <v>0</v>
      </c>
      <c r="H1332">
        <v>0</v>
      </c>
      <c r="I1332" s="17">
        <v>0</v>
      </c>
      <c r="J1332" s="49">
        <v>0</v>
      </c>
      <c r="K1332" s="49">
        <v>0</v>
      </c>
    </row>
    <row r="1333" spans="1:11" x14ac:dyDescent="0.25">
      <c r="A1333">
        <v>130005</v>
      </c>
      <c r="B1333" t="s">
        <v>782</v>
      </c>
      <c r="C1333" t="s">
        <v>783</v>
      </c>
      <c r="D1333" t="s">
        <v>676</v>
      </c>
      <c r="E1333">
        <v>0</v>
      </c>
      <c r="F1333">
        <v>0</v>
      </c>
      <c r="G1333" s="17">
        <v>0</v>
      </c>
      <c r="H1333">
        <v>0</v>
      </c>
      <c r="I1333" s="17">
        <v>0</v>
      </c>
      <c r="J1333" s="18">
        <v>0</v>
      </c>
      <c r="K1333" s="18">
        <v>0</v>
      </c>
    </row>
    <row r="1334" spans="1:11" x14ac:dyDescent="0.25">
      <c r="D1334" t="s">
        <v>676</v>
      </c>
      <c r="E1334">
        <v>0</v>
      </c>
      <c r="F1334">
        <v>0</v>
      </c>
      <c r="G1334" s="17">
        <v>0</v>
      </c>
      <c r="H1334">
        <v>0</v>
      </c>
      <c r="I1334" s="17">
        <v>0</v>
      </c>
      <c r="J1334" s="18">
        <v>0</v>
      </c>
      <c r="K1334" s="18">
        <v>0</v>
      </c>
    </row>
    <row r="1335" spans="1:11" x14ac:dyDescent="0.25">
      <c r="A1335">
        <v>130006</v>
      </c>
      <c r="B1335" t="s">
        <v>784</v>
      </c>
      <c r="C1335" t="s">
        <v>609</v>
      </c>
      <c r="D1335" t="s">
        <v>676</v>
      </c>
      <c r="E1335">
        <v>0</v>
      </c>
      <c r="F1335">
        <v>0</v>
      </c>
      <c r="G1335" s="17">
        <v>0</v>
      </c>
      <c r="H1335">
        <v>0</v>
      </c>
      <c r="I1335" s="17">
        <v>0</v>
      </c>
      <c r="J1335" s="18">
        <v>0</v>
      </c>
      <c r="K1335" s="18">
        <v>0</v>
      </c>
    </row>
    <row r="1336" spans="1:11" x14ac:dyDescent="0.25">
      <c r="D1336" t="s">
        <v>676</v>
      </c>
      <c r="E1336">
        <v>0</v>
      </c>
      <c r="F1336">
        <v>0</v>
      </c>
      <c r="G1336" s="17">
        <v>0</v>
      </c>
      <c r="H1336">
        <v>0</v>
      </c>
      <c r="I1336" s="17">
        <v>0</v>
      </c>
      <c r="J1336" s="18">
        <v>0</v>
      </c>
      <c r="K1336" s="18">
        <v>0</v>
      </c>
    </row>
    <row r="1337" spans="1:11" x14ac:dyDescent="0.25">
      <c r="A1337">
        <v>130007</v>
      </c>
      <c r="B1337" t="s">
        <v>785</v>
      </c>
      <c r="C1337" t="s">
        <v>562</v>
      </c>
      <c r="D1337" t="s">
        <v>676</v>
      </c>
      <c r="E1337">
        <v>238</v>
      </c>
      <c r="F1337">
        <v>0</v>
      </c>
      <c r="G1337" s="17">
        <v>0</v>
      </c>
      <c r="H1337">
        <v>0</v>
      </c>
      <c r="I1337" s="17">
        <v>4</v>
      </c>
      <c r="J1337" s="18">
        <v>0</v>
      </c>
      <c r="K1337" s="18">
        <v>234</v>
      </c>
    </row>
    <row r="1338" spans="1:11" x14ac:dyDescent="0.25">
      <c r="D1338" t="s">
        <v>676</v>
      </c>
      <c r="E1338">
        <v>0</v>
      </c>
      <c r="F1338">
        <v>0</v>
      </c>
      <c r="G1338" s="17">
        <v>0</v>
      </c>
      <c r="H1338">
        <v>0</v>
      </c>
      <c r="I1338" s="17">
        <v>0</v>
      </c>
      <c r="J1338" s="18">
        <v>0</v>
      </c>
      <c r="K1338" s="18">
        <v>0</v>
      </c>
    </row>
    <row r="1339" spans="1:11" x14ac:dyDescent="0.25">
      <c r="A1339">
        <v>130008</v>
      </c>
      <c r="B1339" t="s">
        <v>786</v>
      </c>
      <c r="C1339" t="s">
        <v>609</v>
      </c>
      <c r="D1339" t="s">
        <v>676</v>
      </c>
      <c r="E1339">
        <v>258</v>
      </c>
      <c r="F1339">
        <v>0</v>
      </c>
      <c r="G1339" s="17">
        <v>0</v>
      </c>
      <c r="H1339">
        <v>0</v>
      </c>
      <c r="I1339" s="17">
        <v>1</v>
      </c>
      <c r="J1339" s="18">
        <v>0</v>
      </c>
      <c r="K1339" s="18">
        <v>257</v>
      </c>
    </row>
    <row r="1340" spans="1:11" x14ac:dyDescent="0.25">
      <c r="D1340" t="s">
        <v>676</v>
      </c>
      <c r="E1340">
        <v>0</v>
      </c>
      <c r="F1340">
        <v>0</v>
      </c>
      <c r="G1340" s="17">
        <v>0</v>
      </c>
      <c r="H1340">
        <v>0</v>
      </c>
      <c r="I1340" s="17">
        <v>0</v>
      </c>
      <c r="J1340" s="18">
        <v>0</v>
      </c>
      <c r="K1340" s="18">
        <v>0</v>
      </c>
    </row>
    <row r="1341" spans="1:11" x14ac:dyDescent="0.25">
      <c r="A1341">
        <v>130009</v>
      </c>
      <c r="B1341" t="s">
        <v>830</v>
      </c>
      <c r="C1341" t="s">
        <v>831</v>
      </c>
      <c r="D1341" t="s">
        <v>676</v>
      </c>
      <c r="E1341">
        <v>0</v>
      </c>
      <c r="F1341">
        <v>0</v>
      </c>
      <c r="G1341" s="17">
        <v>0</v>
      </c>
      <c r="H1341">
        <v>0</v>
      </c>
      <c r="I1341" s="17">
        <v>0</v>
      </c>
      <c r="J1341" s="18">
        <v>0</v>
      </c>
      <c r="K1341" s="18">
        <v>0</v>
      </c>
    </row>
    <row r="1342" spans="1:11" x14ac:dyDescent="0.25">
      <c r="D1342" t="s">
        <v>676</v>
      </c>
      <c r="E1342">
        <v>0</v>
      </c>
      <c r="F1342">
        <v>0</v>
      </c>
      <c r="G1342" s="17">
        <v>0</v>
      </c>
      <c r="H1342">
        <v>0</v>
      </c>
      <c r="I1342" s="17">
        <v>0</v>
      </c>
      <c r="J1342" s="18">
        <v>0</v>
      </c>
      <c r="K1342" s="18">
        <v>0</v>
      </c>
    </row>
    <row r="1343" spans="1:11" x14ac:dyDescent="0.25">
      <c r="A1343">
        <v>130025</v>
      </c>
      <c r="B1343" t="s">
        <v>790</v>
      </c>
      <c r="C1343" t="s">
        <v>609</v>
      </c>
      <c r="D1343" t="s">
        <v>676</v>
      </c>
      <c r="E1343">
        <v>149</v>
      </c>
      <c r="F1343">
        <v>0</v>
      </c>
      <c r="G1343" s="17">
        <v>0</v>
      </c>
      <c r="H1343">
        <v>0</v>
      </c>
      <c r="I1343" s="17">
        <v>6</v>
      </c>
      <c r="J1343" s="18">
        <v>0</v>
      </c>
      <c r="K1343" s="18">
        <v>143</v>
      </c>
    </row>
    <row r="1344" spans="1:11" x14ac:dyDescent="0.25">
      <c r="D1344" t="s">
        <v>676</v>
      </c>
      <c r="E1344">
        <v>0</v>
      </c>
      <c r="F1344">
        <v>0</v>
      </c>
      <c r="G1344" s="17">
        <v>0</v>
      </c>
      <c r="H1344">
        <v>0</v>
      </c>
      <c r="I1344" s="17">
        <v>0</v>
      </c>
      <c r="J1344" s="18">
        <v>0</v>
      </c>
      <c r="K1344" s="18">
        <v>0</v>
      </c>
    </row>
    <row r="1345" spans="1:11" x14ac:dyDescent="0.25">
      <c r="A1345">
        <v>130026</v>
      </c>
      <c r="B1345" t="s">
        <v>791</v>
      </c>
      <c r="C1345" t="s">
        <v>562</v>
      </c>
      <c r="D1345" t="s">
        <v>676</v>
      </c>
      <c r="E1345">
        <v>181</v>
      </c>
      <c r="F1345">
        <v>0</v>
      </c>
      <c r="G1345" s="17">
        <v>0</v>
      </c>
      <c r="H1345">
        <v>0</v>
      </c>
      <c r="I1345" s="17">
        <v>32</v>
      </c>
      <c r="J1345" s="18">
        <v>0</v>
      </c>
      <c r="K1345" s="18">
        <v>149</v>
      </c>
    </row>
    <row r="1346" spans="1:11" x14ac:dyDescent="0.25">
      <c r="D1346" t="s">
        <v>676</v>
      </c>
      <c r="E1346">
        <v>0</v>
      </c>
      <c r="F1346">
        <v>0</v>
      </c>
      <c r="G1346" s="17">
        <v>0</v>
      </c>
      <c r="H1346">
        <v>0</v>
      </c>
      <c r="I1346" s="17">
        <v>0</v>
      </c>
      <c r="J1346" s="18">
        <v>0</v>
      </c>
      <c r="K1346" s="18">
        <v>0</v>
      </c>
    </row>
    <row r="1347" spans="1:11" x14ac:dyDescent="0.25">
      <c r="A1347">
        <v>130029</v>
      </c>
      <c r="B1347" t="s">
        <v>793</v>
      </c>
      <c r="C1347" t="s">
        <v>609</v>
      </c>
      <c r="D1347" t="s">
        <v>676</v>
      </c>
      <c r="E1347">
        <v>277</v>
      </c>
      <c r="F1347">
        <v>0</v>
      </c>
      <c r="G1347" s="17">
        <v>0</v>
      </c>
      <c r="H1347">
        <v>0</v>
      </c>
      <c r="I1347" s="17">
        <v>1</v>
      </c>
      <c r="J1347" s="18">
        <v>0</v>
      </c>
      <c r="K1347" s="18">
        <v>276</v>
      </c>
    </row>
    <row r="1348" spans="1:11" x14ac:dyDescent="0.25">
      <c r="D1348" t="s">
        <v>676</v>
      </c>
      <c r="E1348">
        <v>0</v>
      </c>
      <c r="F1348">
        <v>0</v>
      </c>
      <c r="G1348" s="17">
        <v>0</v>
      </c>
      <c r="H1348">
        <v>0</v>
      </c>
      <c r="I1348" s="17">
        <v>0</v>
      </c>
      <c r="J1348" s="18">
        <v>0</v>
      </c>
      <c r="K1348" s="18">
        <v>0</v>
      </c>
    </row>
    <row r="1349" spans="1:11" x14ac:dyDescent="0.25">
      <c r="A1349">
        <v>130030</v>
      </c>
      <c r="B1349" t="s">
        <v>794</v>
      </c>
      <c r="C1349" t="s">
        <v>562</v>
      </c>
      <c r="D1349" t="s">
        <v>676</v>
      </c>
      <c r="E1349">
        <v>151</v>
      </c>
      <c r="F1349">
        <v>0</v>
      </c>
      <c r="G1349" s="17">
        <v>0</v>
      </c>
      <c r="H1349">
        <v>0</v>
      </c>
      <c r="I1349" s="17">
        <v>1</v>
      </c>
      <c r="J1349" s="18">
        <v>0</v>
      </c>
      <c r="K1349" s="18">
        <v>150</v>
      </c>
    </row>
    <row r="1350" spans="1:11" x14ac:dyDescent="0.25">
      <c r="D1350" t="s">
        <v>676</v>
      </c>
      <c r="E1350">
        <v>0</v>
      </c>
      <c r="F1350">
        <v>0</v>
      </c>
      <c r="G1350" s="17">
        <v>0</v>
      </c>
      <c r="H1350">
        <v>0</v>
      </c>
      <c r="I1350" s="17">
        <v>0</v>
      </c>
      <c r="J1350" s="18">
        <v>0</v>
      </c>
      <c r="K1350" s="18">
        <v>0</v>
      </c>
    </row>
    <row r="1351" spans="1:11" x14ac:dyDescent="0.25">
      <c r="A1351">
        <v>130047</v>
      </c>
      <c r="B1351" t="s">
        <v>797</v>
      </c>
      <c r="C1351" t="s">
        <v>609</v>
      </c>
      <c r="D1351" t="s">
        <v>676</v>
      </c>
      <c r="E1351">
        <v>187</v>
      </c>
      <c r="F1351">
        <v>0</v>
      </c>
      <c r="G1351" s="17">
        <v>0</v>
      </c>
      <c r="H1351">
        <v>0</v>
      </c>
      <c r="I1351" s="17">
        <v>1</v>
      </c>
      <c r="J1351" s="18">
        <v>0</v>
      </c>
      <c r="K1351" s="18">
        <v>186</v>
      </c>
    </row>
    <row r="1352" spans="1:11" x14ac:dyDescent="0.25">
      <c r="D1352" t="s">
        <v>676</v>
      </c>
      <c r="E1352">
        <v>0</v>
      </c>
      <c r="F1352">
        <v>0</v>
      </c>
      <c r="G1352" s="17">
        <v>0</v>
      </c>
      <c r="H1352">
        <v>0</v>
      </c>
      <c r="I1352" s="17">
        <v>0</v>
      </c>
      <c r="J1352" s="18">
        <v>0</v>
      </c>
      <c r="K1352" s="18">
        <v>0</v>
      </c>
    </row>
    <row r="1353" spans="1:11" x14ac:dyDescent="0.25">
      <c r="A1353">
        <v>130048</v>
      </c>
      <c r="B1353" t="s">
        <v>798</v>
      </c>
      <c r="C1353" t="s">
        <v>562</v>
      </c>
      <c r="D1353" t="s">
        <v>676</v>
      </c>
      <c r="E1353">
        <v>210</v>
      </c>
      <c r="F1353">
        <v>0</v>
      </c>
      <c r="G1353" s="17">
        <v>0</v>
      </c>
      <c r="H1353">
        <v>0</v>
      </c>
      <c r="I1353" s="17">
        <v>1</v>
      </c>
      <c r="J1353" s="18">
        <v>0</v>
      </c>
      <c r="K1353" s="18">
        <v>209</v>
      </c>
    </row>
    <row r="1354" spans="1:11" x14ac:dyDescent="0.25">
      <c r="D1354" t="s">
        <v>676</v>
      </c>
      <c r="E1354">
        <v>0</v>
      </c>
      <c r="F1354">
        <v>0</v>
      </c>
      <c r="G1354" s="17">
        <v>0</v>
      </c>
      <c r="H1354">
        <v>0</v>
      </c>
      <c r="I1354" s="17">
        <v>0</v>
      </c>
      <c r="J1354" s="18">
        <v>0</v>
      </c>
      <c r="K1354" s="18">
        <v>0</v>
      </c>
    </row>
    <row r="1355" spans="1:11" x14ac:dyDescent="0.25">
      <c r="A1355">
        <v>1391</v>
      </c>
      <c r="B1355" t="s">
        <v>788</v>
      </c>
      <c r="C1355" t="s">
        <v>1747</v>
      </c>
      <c r="D1355" t="s">
        <v>676</v>
      </c>
      <c r="E1355">
        <v>563</v>
      </c>
      <c r="F1355">
        <v>0</v>
      </c>
      <c r="G1355" s="17">
        <v>0</v>
      </c>
      <c r="H1355">
        <v>0</v>
      </c>
      <c r="I1355" s="17">
        <v>12</v>
      </c>
      <c r="J1355" s="18">
        <v>0</v>
      </c>
      <c r="K1355" s="18">
        <v>551</v>
      </c>
    </row>
    <row r="1356" spans="1:11" x14ac:dyDescent="0.25">
      <c r="D1356" t="s">
        <v>676</v>
      </c>
      <c r="E1356">
        <v>0</v>
      </c>
      <c r="F1356">
        <v>0</v>
      </c>
      <c r="G1356">
        <v>0</v>
      </c>
      <c r="H1356">
        <v>0</v>
      </c>
      <c r="I1356">
        <v>0</v>
      </c>
      <c r="J1356" s="18">
        <v>0</v>
      </c>
      <c r="K1356" s="18">
        <v>0</v>
      </c>
    </row>
    <row r="1357" spans="1:11" x14ac:dyDescent="0.25">
      <c r="A1357">
        <v>1395</v>
      </c>
      <c r="B1357" t="s">
        <v>792</v>
      </c>
      <c r="C1357" t="s">
        <v>783</v>
      </c>
      <c r="D1357" t="s">
        <v>676</v>
      </c>
      <c r="E1357">
        <v>0</v>
      </c>
      <c r="F1357">
        <v>0</v>
      </c>
      <c r="G1357">
        <v>0</v>
      </c>
      <c r="H1357">
        <v>0</v>
      </c>
      <c r="I1357">
        <v>0</v>
      </c>
      <c r="J1357" s="18">
        <v>0</v>
      </c>
      <c r="K1357" s="18">
        <v>0</v>
      </c>
    </row>
    <row r="1358" spans="1:11" x14ac:dyDescent="0.25">
      <c r="D1358" t="s">
        <v>676</v>
      </c>
      <c r="E1358">
        <v>0</v>
      </c>
      <c r="F1358">
        <v>0</v>
      </c>
      <c r="G1358" s="17">
        <v>0</v>
      </c>
      <c r="H1358">
        <v>0</v>
      </c>
      <c r="I1358" s="17">
        <v>0</v>
      </c>
      <c r="J1358" s="49">
        <v>0</v>
      </c>
      <c r="K1358" s="49">
        <v>0</v>
      </c>
    </row>
    <row r="1359" spans="1:11" x14ac:dyDescent="0.25">
      <c r="A1359">
        <v>1403</v>
      </c>
      <c r="B1359" t="s">
        <v>796</v>
      </c>
      <c r="C1359" t="s">
        <v>781</v>
      </c>
      <c r="D1359" t="s">
        <v>676</v>
      </c>
      <c r="E1359">
        <v>0</v>
      </c>
      <c r="F1359">
        <v>0</v>
      </c>
      <c r="G1359">
        <v>0</v>
      </c>
      <c r="H1359">
        <v>0</v>
      </c>
      <c r="I1359">
        <v>0</v>
      </c>
      <c r="J1359" s="49">
        <v>0</v>
      </c>
      <c r="K1359" s="49">
        <v>0</v>
      </c>
    </row>
    <row r="1360" spans="1:11" x14ac:dyDescent="0.25">
      <c r="D1360" t="s">
        <v>676</v>
      </c>
      <c r="E1360">
        <v>0</v>
      </c>
      <c r="F1360">
        <v>0</v>
      </c>
      <c r="G1360">
        <v>0</v>
      </c>
      <c r="H1360">
        <v>0</v>
      </c>
      <c r="I1360">
        <v>0</v>
      </c>
      <c r="J1360" s="49">
        <v>0</v>
      </c>
      <c r="K1360" s="49">
        <v>0</v>
      </c>
    </row>
    <row r="1361" spans="1:11" x14ac:dyDescent="0.25">
      <c r="A1361">
        <v>130003</v>
      </c>
      <c r="B1361" t="s">
        <v>796</v>
      </c>
      <c r="C1361" t="s">
        <v>781</v>
      </c>
      <c r="D1361" t="s">
        <v>676</v>
      </c>
      <c r="E1361">
        <v>0</v>
      </c>
      <c r="F1361">
        <v>0</v>
      </c>
      <c r="G1361">
        <v>0</v>
      </c>
      <c r="H1361">
        <v>0</v>
      </c>
      <c r="I1361">
        <v>0</v>
      </c>
      <c r="J1361" s="49">
        <v>0</v>
      </c>
      <c r="K1361" s="49">
        <v>0</v>
      </c>
    </row>
    <row r="1362" spans="1:11" x14ac:dyDescent="0.25">
      <c r="D1362" t="s">
        <v>676</v>
      </c>
      <c r="E1362">
        <v>0</v>
      </c>
      <c r="F1362">
        <v>0</v>
      </c>
      <c r="G1362" s="17">
        <v>0</v>
      </c>
      <c r="H1362">
        <v>0</v>
      </c>
      <c r="I1362" s="17">
        <v>0</v>
      </c>
      <c r="J1362" s="18">
        <v>0</v>
      </c>
      <c r="K1362" s="18">
        <v>0</v>
      </c>
    </row>
    <row r="1363" spans="1:11" x14ac:dyDescent="0.25">
      <c r="A1363">
        <v>130011</v>
      </c>
      <c r="B1363" t="s">
        <v>787</v>
      </c>
      <c r="C1363" t="s">
        <v>1803</v>
      </c>
      <c r="D1363" t="s">
        <v>1711</v>
      </c>
      <c r="E1363">
        <v>0</v>
      </c>
      <c r="F1363">
        <v>0</v>
      </c>
      <c r="G1363" s="17">
        <v>0</v>
      </c>
      <c r="H1363">
        <v>0</v>
      </c>
      <c r="I1363" s="17">
        <v>0</v>
      </c>
      <c r="J1363" s="18">
        <v>0</v>
      </c>
      <c r="K1363" s="18">
        <v>0</v>
      </c>
    </row>
    <row r="1366" spans="1:11" x14ac:dyDescent="0.25">
      <c r="A1366" t="s">
        <v>660</v>
      </c>
      <c r="B1366" t="s">
        <v>661</v>
      </c>
      <c r="E1366" s="16" t="s">
        <v>1866</v>
      </c>
      <c r="F1366" t="s">
        <v>1867</v>
      </c>
      <c r="G1366">
        <v>23</v>
      </c>
    </row>
    <row r="1367" spans="1:11" x14ac:dyDescent="0.25">
      <c r="B1367" t="s">
        <v>1272</v>
      </c>
    </row>
    <row r="1368" spans="1:11" x14ac:dyDescent="0.25">
      <c r="E1368" t="s">
        <v>1254</v>
      </c>
      <c r="F1368" t="s">
        <v>1255</v>
      </c>
      <c r="G1368" t="s">
        <v>1255</v>
      </c>
      <c r="H1368" t="s">
        <v>1256</v>
      </c>
      <c r="I1368" t="s">
        <v>1257</v>
      </c>
      <c r="J1368" s="49" t="s">
        <v>1257</v>
      </c>
      <c r="K1368" s="49" t="s">
        <v>1254</v>
      </c>
    </row>
    <row r="1369" spans="1:11" x14ac:dyDescent="0.25">
      <c r="A1369" t="s">
        <v>824</v>
      </c>
      <c r="B1369" t="s">
        <v>666</v>
      </c>
      <c r="C1369" t="s">
        <v>1258</v>
      </c>
      <c r="D1369" t="s">
        <v>676</v>
      </c>
      <c r="E1369" t="s">
        <v>1259</v>
      </c>
      <c r="F1369" t="s">
        <v>1260</v>
      </c>
      <c r="G1369" s="17" t="s">
        <v>1261</v>
      </c>
      <c r="H1369" t="s">
        <v>1262</v>
      </c>
      <c r="I1369" s="17" t="s">
        <v>1256</v>
      </c>
      <c r="J1369" s="49" t="s">
        <v>1261</v>
      </c>
      <c r="K1369" s="49" t="s">
        <v>1263</v>
      </c>
    </row>
    <row r="1370" spans="1:11" x14ac:dyDescent="0.25">
      <c r="D1370" t="s">
        <v>676</v>
      </c>
      <c r="E1370">
        <v>0</v>
      </c>
      <c r="F1370">
        <v>0</v>
      </c>
      <c r="G1370">
        <v>0</v>
      </c>
      <c r="H1370">
        <v>0</v>
      </c>
      <c r="I1370">
        <v>0</v>
      </c>
      <c r="J1370" s="49">
        <v>0</v>
      </c>
      <c r="K1370" s="49">
        <v>0</v>
      </c>
    </row>
    <row r="1371" spans="1:11" x14ac:dyDescent="0.25">
      <c r="A1371">
        <v>130012</v>
      </c>
      <c r="B1371" t="s">
        <v>788</v>
      </c>
      <c r="C1371" t="s">
        <v>783</v>
      </c>
      <c r="D1371" t="s">
        <v>676</v>
      </c>
      <c r="E1371">
        <v>0</v>
      </c>
      <c r="F1371">
        <v>0</v>
      </c>
      <c r="G1371">
        <v>0</v>
      </c>
      <c r="H1371">
        <v>0</v>
      </c>
      <c r="I1371">
        <v>0</v>
      </c>
      <c r="J1371" s="49">
        <v>0</v>
      </c>
      <c r="K1371" s="49">
        <v>0</v>
      </c>
    </row>
    <row r="1372" spans="1:11" x14ac:dyDescent="0.25">
      <c r="D1372" t="s">
        <v>676</v>
      </c>
      <c r="E1372">
        <v>0</v>
      </c>
      <c r="F1372">
        <v>0</v>
      </c>
      <c r="G1372">
        <v>0</v>
      </c>
      <c r="H1372">
        <v>0</v>
      </c>
      <c r="I1372">
        <v>0</v>
      </c>
      <c r="J1372" s="49">
        <v>0</v>
      </c>
      <c r="K1372" s="49">
        <v>0</v>
      </c>
    </row>
    <row r="1373" spans="1:11" x14ac:dyDescent="0.25">
      <c r="A1373">
        <v>130028</v>
      </c>
      <c r="B1373" t="s">
        <v>792</v>
      </c>
      <c r="C1373" t="s">
        <v>783</v>
      </c>
      <c r="D1373" t="s">
        <v>676</v>
      </c>
      <c r="E1373">
        <v>590</v>
      </c>
      <c r="F1373">
        <v>0</v>
      </c>
      <c r="G1373">
        <v>0</v>
      </c>
      <c r="H1373">
        <v>0</v>
      </c>
      <c r="I1373">
        <v>0</v>
      </c>
      <c r="J1373" s="18">
        <v>0</v>
      </c>
      <c r="K1373" s="18">
        <v>590</v>
      </c>
    </row>
    <row r="1374" spans="1:11" x14ac:dyDescent="0.25">
      <c r="D1374" t="s">
        <v>676</v>
      </c>
      <c r="E1374">
        <v>0</v>
      </c>
      <c r="F1374">
        <v>0</v>
      </c>
      <c r="G1374">
        <v>0</v>
      </c>
      <c r="H1374">
        <v>0</v>
      </c>
      <c r="I1374">
        <v>0</v>
      </c>
      <c r="J1374" s="18">
        <v>0</v>
      </c>
      <c r="K1374" s="18">
        <v>0</v>
      </c>
    </row>
    <row r="1375" spans="1:11" x14ac:dyDescent="0.25">
      <c r="A1375">
        <v>130045</v>
      </c>
      <c r="B1375" t="s">
        <v>832</v>
      </c>
      <c r="C1375" t="s">
        <v>1379</v>
      </c>
      <c r="D1375" t="s">
        <v>676</v>
      </c>
      <c r="E1375">
        <v>0</v>
      </c>
      <c r="F1375">
        <v>0</v>
      </c>
      <c r="G1375">
        <v>0</v>
      </c>
      <c r="H1375">
        <v>0</v>
      </c>
      <c r="I1375">
        <v>0</v>
      </c>
      <c r="J1375" s="18">
        <v>0</v>
      </c>
      <c r="K1375" s="18">
        <v>0</v>
      </c>
    </row>
    <row r="1376" spans="1:11" x14ac:dyDescent="0.25">
      <c r="D1376" t="s">
        <v>676</v>
      </c>
      <c r="E1376">
        <v>0</v>
      </c>
      <c r="F1376">
        <v>0</v>
      </c>
      <c r="G1376">
        <v>0</v>
      </c>
      <c r="H1376">
        <v>0</v>
      </c>
      <c r="I1376">
        <v>0</v>
      </c>
      <c r="J1376" s="18">
        <v>0</v>
      </c>
      <c r="K1376" s="18">
        <v>0</v>
      </c>
    </row>
    <row r="1377" spans="1:11" x14ac:dyDescent="0.25">
      <c r="A1377">
        <v>1398</v>
      </c>
      <c r="B1377" t="s">
        <v>795</v>
      </c>
      <c r="C1377">
        <v>1</v>
      </c>
      <c r="D1377" t="s">
        <v>676</v>
      </c>
      <c r="E1377">
        <v>87</v>
      </c>
      <c r="F1377">
        <v>0</v>
      </c>
      <c r="G1377">
        <v>0</v>
      </c>
      <c r="H1377">
        <v>0</v>
      </c>
      <c r="I1377">
        <v>6</v>
      </c>
      <c r="J1377" s="18">
        <v>0</v>
      </c>
      <c r="K1377" s="18">
        <v>81</v>
      </c>
    </row>
    <row r="1378" spans="1:11" x14ac:dyDescent="0.25">
      <c r="D1378" t="s">
        <v>676</v>
      </c>
      <c r="E1378">
        <v>0</v>
      </c>
      <c r="F1378">
        <v>0</v>
      </c>
      <c r="G1378">
        <v>0</v>
      </c>
      <c r="H1378">
        <v>0</v>
      </c>
      <c r="I1378">
        <v>0</v>
      </c>
      <c r="J1378" s="18">
        <v>0</v>
      </c>
      <c r="K1378" s="18">
        <v>0</v>
      </c>
    </row>
    <row r="1379" spans="1:11" x14ac:dyDescent="0.25">
      <c r="A1379">
        <v>130032</v>
      </c>
      <c r="B1379" t="s">
        <v>1650</v>
      </c>
      <c r="C1379">
        <v>1</v>
      </c>
      <c r="D1379" t="s">
        <v>676</v>
      </c>
      <c r="E1379">
        <v>0</v>
      </c>
      <c r="F1379">
        <v>0</v>
      </c>
      <c r="G1379">
        <v>0</v>
      </c>
      <c r="H1379">
        <v>0</v>
      </c>
      <c r="I1379">
        <v>0</v>
      </c>
      <c r="J1379" s="18">
        <v>0</v>
      </c>
      <c r="K1379" s="18">
        <v>0</v>
      </c>
    </row>
    <row r="1380" spans="1:11" x14ac:dyDescent="0.25">
      <c r="D1380" t="s">
        <v>676</v>
      </c>
      <c r="E1380">
        <v>0</v>
      </c>
      <c r="F1380">
        <v>0</v>
      </c>
      <c r="G1380">
        <v>0</v>
      </c>
      <c r="H1380">
        <v>0</v>
      </c>
      <c r="I1380">
        <v>0</v>
      </c>
      <c r="J1380" s="18">
        <v>0</v>
      </c>
      <c r="K1380" s="18">
        <v>0</v>
      </c>
    </row>
    <row r="1381" spans="1:11" x14ac:dyDescent="0.25">
      <c r="A1381">
        <v>130033</v>
      </c>
      <c r="B1381" t="s">
        <v>795</v>
      </c>
      <c r="C1381">
        <v>1</v>
      </c>
      <c r="D1381" t="s">
        <v>676</v>
      </c>
      <c r="E1381">
        <v>0</v>
      </c>
      <c r="F1381">
        <v>0</v>
      </c>
      <c r="G1381">
        <v>0</v>
      </c>
      <c r="H1381">
        <v>0</v>
      </c>
      <c r="I1381">
        <v>0</v>
      </c>
      <c r="J1381" s="18">
        <v>0</v>
      </c>
      <c r="K1381" s="18">
        <v>0</v>
      </c>
    </row>
    <row r="1382" spans="1:11" x14ac:dyDescent="0.25">
      <c r="A1382">
        <v>130034</v>
      </c>
      <c r="B1382" t="s">
        <v>1649</v>
      </c>
      <c r="C1382">
        <v>1</v>
      </c>
      <c r="D1382" t="s">
        <v>676</v>
      </c>
      <c r="E1382">
        <v>11</v>
      </c>
      <c r="F1382">
        <v>0</v>
      </c>
      <c r="G1382">
        <v>0</v>
      </c>
      <c r="H1382">
        <v>0</v>
      </c>
      <c r="I1382">
        <v>0</v>
      </c>
      <c r="J1382" s="18">
        <v>0</v>
      </c>
      <c r="K1382" s="18">
        <v>11</v>
      </c>
    </row>
    <row r="1383" spans="1:11" x14ac:dyDescent="0.25">
      <c r="J1383" s="18"/>
      <c r="K1383" s="18"/>
    </row>
    <row r="1384" spans="1:11" x14ac:dyDescent="0.25">
      <c r="A1384" t="s">
        <v>1402</v>
      </c>
      <c r="B1384" t="s">
        <v>1403</v>
      </c>
      <c r="J1384" s="18"/>
      <c r="K1384" s="18"/>
    </row>
    <row r="1385" spans="1:11" x14ac:dyDescent="0.25">
      <c r="A1385">
        <v>144042</v>
      </c>
      <c r="B1385" t="s">
        <v>1404</v>
      </c>
      <c r="C1385" t="s">
        <v>564</v>
      </c>
      <c r="D1385" t="s">
        <v>676</v>
      </c>
      <c r="E1385">
        <v>700</v>
      </c>
      <c r="F1385">
        <v>0</v>
      </c>
      <c r="G1385">
        <v>0</v>
      </c>
      <c r="H1385">
        <v>0</v>
      </c>
      <c r="I1385">
        <v>0</v>
      </c>
      <c r="J1385" s="18">
        <v>0</v>
      </c>
      <c r="K1385" s="18">
        <v>700</v>
      </c>
    </row>
    <row r="1386" spans="1:11" x14ac:dyDescent="0.25">
      <c r="D1386" t="s">
        <v>676</v>
      </c>
      <c r="E1386">
        <v>0</v>
      </c>
      <c r="F1386">
        <v>0</v>
      </c>
      <c r="G1386">
        <v>0</v>
      </c>
      <c r="H1386">
        <v>0</v>
      </c>
      <c r="I1386">
        <v>0</v>
      </c>
      <c r="J1386" s="18">
        <v>0</v>
      </c>
      <c r="K1386" s="18">
        <v>0</v>
      </c>
    </row>
    <row r="1387" spans="1:11" x14ac:dyDescent="0.25">
      <c r="A1387">
        <v>144046</v>
      </c>
      <c r="B1387" t="s">
        <v>1405</v>
      </c>
      <c r="C1387" t="s">
        <v>1406</v>
      </c>
      <c r="D1387" t="s">
        <v>676</v>
      </c>
      <c r="E1387">
        <v>130</v>
      </c>
      <c r="F1387">
        <v>0</v>
      </c>
      <c r="G1387">
        <v>0</v>
      </c>
      <c r="H1387">
        <v>0</v>
      </c>
      <c r="I1387">
        <v>0</v>
      </c>
      <c r="J1387" s="18">
        <v>0</v>
      </c>
      <c r="K1387" s="18">
        <v>130</v>
      </c>
    </row>
    <row r="1388" spans="1:11" x14ac:dyDescent="0.25">
      <c r="D1388" t="s">
        <v>676</v>
      </c>
      <c r="E1388">
        <v>0</v>
      </c>
      <c r="F1388">
        <v>0</v>
      </c>
      <c r="G1388">
        <v>0</v>
      </c>
      <c r="H1388">
        <v>0</v>
      </c>
      <c r="I1388">
        <v>0</v>
      </c>
      <c r="J1388" s="18">
        <v>0</v>
      </c>
      <c r="K1388" s="18">
        <v>0</v>
      </c>
    </row>
    <row r="1389" spans="1:11" x14ac:dyDescent="0.25">
      <c r="A1389">
        <v>144049</v>
      </c>
      <c r="B1389" t="s">
        <v>1405</v>
      </c>
      <c r="C1389" t="s">
        <v>564</v>
      </c>
      <c r="D1389" t="s">
        <v>676</v>
      </c>
      <c r="E1389">
        <v>583</v>
      </c>
      <c r="F1389">
        <v>0</v>
      </c>
      <c r="G1389">
        <v>0</v>
      </c>
      <c r="H1389">
        <v>0</v>
      </c>
      <c r="I1389">
        <v>0</v>
      </c>
      <c r="J1389" s="18">
        <v>0</v>
      </c>
      <c r="K1389" s="18">
        <v>583</v>
      </c>
    </row>
    <row r="1390" spans="1:11" x14ac:dyDescent="0.25">
      <c r="D1390" t="s">
        <v>676</v>
      </c>
      <c r="E1390">
        <v>0</v>
      </c>
      <c r="F1390">
        <v>0</v>
      </c>
      <c r="G1390">
        <v>0</v>
      </c>
      <c r="H1390">
        <v>0</v>
      </c>
      <c r="I1390">
        <v>0</v>
      </c>
      <c r="J1390" s="18">
        <v>0</v>
      </c>
      <c r="K1390" s="18">
        <v>0</v>
      </c>
    </row>
    <row r="1391" spans="1:11" x14ac:dyDescent="0.25">
      <c r="A1391">
        <v>141168</v>
      </c>
      <c r="B1391" t="s">
        <v>1407</v>
      </c>
      <c r="C1391" t="s">
        <v>564</v>
      </c>
      <c r="D1391" t="s">
        <v>676</v>
      </c>
      <c r="E1391">
        <v>8</v>
      </c>
      <c r="F1391">
        <v>0</v>
      </c>
      <c r="G1391" s="17">
        <v>0</v>
      </c>
      <c r="H1391">
        <v>0</v>
      </c>
      <c r="I1391" s="17">
        <v>0</v>
      </c>
      <c r="J1391" s="18">
        <v>0</v>
      </c>
      <c r="K1391" s="18">
        <v>8</v>
      </c>
    </row>
    <row r="1392" spans="1:11" x14ac:dyDescent="0.25">
      <c r="D1392" t="s">
        <v>676</v>
      </c>
      <c r="E1392">
        <v>0</v>
      </c>
      <c r="F1392">
        <v>0</v>
      </c>
      <c r="G1392">
        <v>0</v>
      </c>
      <c r="H1392">
        <v>0</v>
      </c>
      <c r="I1392">
        <v>0</v>
      </c>
      <c r="J1392" s="18">
        <v>0</v>
      </c>
      <c r="K1392" s="18">
        <v>0</v>
      </c>
    </row>
    <row r="1393" spans="1:11" x14ac:dyDescent="0.25">
      <c r="A1393">
        <v>142125</v>
      </c>
      <c r="B1393" t="s">
        <v>1712</v>
      </c>
      <c r="D1393" t="s">
        <v>676</v>
      </c>
      <c r="E1393">
        <v>48</v>
      </c>
      <c r="F1393">
        <v>0</v>
      </c>
      <c r="G1393" s="17">
        <v>0</v>
      </c>
      <c r="H1393">
        <v>0</v>
      </c>
      <c r="I1393" s="17">
        <v>0</v>
      </c>
      <c r="J1393" s="18">
        <v>0</v>
      </c>
      <c r="K1393" s="18">
        <v>48</v>
      </c>
    </row>
    <row r="1394" spans="1:11" x14ac:dyDescent="0.25">
      <c r="D1394" t="s">
        <v>676</v>
      </c>
      <c r="E1394">
        <v>0</v>
      </c>
      <c r="F1394">
        <v>0</v>
      </c>
      <c r="G1394">
        <v>0</v>
      </c>
      <c r="H1394">
        <v>0</v>
      </c>
      <c r="I1394">
        <v>0</v>
      </c>
      <c r="J1394" s="18">
        <v>0</v>
      </c>
      <c r="K1394" s="18">
        <v>0</v>
      </c>
    </row>
    <row r="1395" spans="1:11" x14ac:dyDescent="0.25">
      <c r="A1395">
        <v>144031</v>
      </c>
      <c r="B1395" t="s">
        <v>1408</v>
      </c>
      <c r="C1395" t="s">
        <v>1409</v>
      </c>
      <c r="D1395" t="s">
        <v>676</v>
      </c>
      <c r="E1395">
        <v>40</v>
      </c>
      <c r="F1395">
        <v>0</v>
      </c>
      <c r="G1395">
        <v>0</v>
      </c>
      <c r="H1395">
        <v>0</v>
      </c>
      <c r="I1395">
        <v>0</v>
      </c>
      <c r="J1395" s="18">
        <v>0</v>
      </c>
      <c r="K1395" s="18">
        <v>40</v>
      </c>
    </row>
    <row r="1396" spans="1:11" x14ac:dyDescent="0.25">
      <c r="D1396" t="s">
        <v>676</v>
      </c>
      <c r="E1396">
        <v>0</v>
      </c>
      <c r="F1396">
        <v>0</v>
      </c>
      <c r="G1396">
        <v>0</v>
      </c>
      <c r="H1396">
        <v>0</v>
      </c>
      <c r="I1396">
        <v>0</v>
      </c>
      <c r="J1396" s="18">
        <v>0</v>
      </c>
      <c r="K1396" s="18">
        <v>0</v>
      </c>
    </row>
    <row r="1397" spans="1:11" x14ac:dyDescent="0.25">
      <c r="A1397">
        <v>144039</v>
      </c>
      <c r="B1397" t="s">
        <v>1412</v>
      </c>
      <c r="C1397" t="s">
        <v>480</v>
      </c>
      <c r="D1397" t="s">
        <v>676</v>
      </c>
      <c r="E1397">
        <v>274</v>
      </c>
      <c r="F1397">
        <v>0</v>
      </c>
      <c r="G1397">
        <v>0</v>
      </c>
      <c r="H1397">
        <v>0</v>
      </c>
      <c r="I1397">
        <v>0</v>
      </c>
      <c r="J1397" s="18">
        <v>0</v>
      </c>
      <c r="K1397" s="18">
        <v>274</v>
      </c>
    </row>
    <row r="1398" spans="1:11" x14ac:dyDescent="0.25">
      <c r="D1398" t="s">
        <v>676</v>
      </c>
      <c r="E1398">
        <v>0</v>
      </c>
      <c r="F1398">
        <v>0</v>
      </c>
      <c r="G1398">
        <v>0</v>
      </c>
      <c r="H1398">
        <v>0</v>
      </c>
      <c r="I1398">
        <v>0</v>
      </c>
      <c r="J1398" s="18">
        <v>0</v>
      </c>
      <c r="K1398" s="18">
        <v>0</v>
      </c>
    </row>
    <row r="1399" spans="1:11" x14ac:dyDescent="0.25">
      <c r="J1399" s="18"/>
      <c r="K1399" s="18"/>
    </row>
    <row r="1400" spans="1:11" x14ac:dyDescent="0.25">
      <c r="A1400" t="s">
        <v>1380</v>
      </c>
      <c r="B1400" t="s">
        <v>1381</v>
      </c>
      <c r="G1400" s="17"/>
      <c r="I1400" s="17"/>
      <c r="J1400" s="18"/>
      <c r="K1400" s="18"/>
    </row>
    <row r="1401" spans="1:11" x14ac:dyDescent="0.25">
      <c r="A1401">
        <v>497</v>
      </c>
      <c r="B1401" t="s">
        <v>841</v>
      </c>
      <c r="C1401" t="s">
        <v>842</v>
      </c>
      <c r="D1401" t="s">
        <v>675</v>
      </c>
      <c r="E1401">
        <v>-10</v>
      </c>
      <c r="F1401">
        <v>0</v>
      </c>
      <c r="G1401" s="17">
        <v>0</v>
      </c>
      <c r="H1401">
        <v>0</v>
      </c>
      <c r="I1401" s="17">
        <v>0</v>
      </c>
      <c r="J1401" s="18">
        <v>0</v>
      </c>
      <c r="K1401" s="18">
        <v>-10</v>
      </c>
    </row>
    <row r="1402" spans="1:11" x14ac:dyDescent="0.25">
      <c r="D1402" t="s">
        <v>676</v>
      </c>
      <c r="E1402">
        <v>0</v>
      </c>
      <c r="F1402">
        <v>0</v>
      </c>
      <c r="G1402">
        <v>0</v>
      </c>
      <c r="H1402">
        <v>0</v>
      </c>
      <c r="I1402">
        <v>0</v>
      </c>
      <c r="J1402" s="18">
        <v>0</v>
      </c>
      <c r="K1402" s="18">
        <v>0</v>
      </c>
    </row>
    <row r="1403" spans="1:11" x14ac:dyDescent="0.25">
      <c r="G1403" s="17"/>
      <c r="I1403" s="17"/>
    </row>
    <row r="1404" spans="1:11" x14ac:dyDescent="0.25">
      <c r="A1404" t="s">
        <v>1382</v>
      </c>
      <c r="B1404" t="s">
        <v>1383</v>
      </c>
      <c r="G1404" s="17"/>
      <c r="I1404" s="17"/>
    </row>
    <row r="1405" spans="1:11" x14ac:dyDescent="0.25">
      <c r="A1405">
        <v>100</v>
      </c>
      <c r="B1405" t="s">
        <v>844</v>
      </c>
      <c r="C1405" t="s">
        <v>845</v>
      </c>
      <c r="D1405" t="s">
        <v>676</v>
      </c>
      <c r="E1405">
        <v>104139</v>
      </c>
      <c r="F1405">
        <v>0</v>
      </c>
      <c r="G1405">
        <v>0</v>
      </c>
      <c r="H1405">
        <v>0</v>
      </c>
      <c r="I1405">
        <v>0</v>
      </c>
      <c r="J1405" s="49">
        <v>0</v>
      </c>
      <c r="K1405" s="49">
        <v>104139</v>
      </c>
    </row>
    <row r="1406" spans="1:11" x14ac:dyDescent="0.25">
      <c r="D1406" t="s">
        <v>676</v>
      </c>
      <c r="E1406">
        <v>0</v>
      </c>
      <c r="F1406">
        <v>0</v>
      </c>
      <c r="G1406" s="17">
        <v>0</v>
      </c>
      <c r="H1406">
        <v>0</v>
      </c>
      <c r="I1406" s="17">
        <v>0</v>
      </c>
      <c r="J1406" s="49">
        <v>0</v>
      </c>
      <c r="K1406" s="49">
        <v>0</v>
      </c>
    </row>
    <row r="1407" spans="1:11" x14ac:dyDescent="0.25">
      <c r="A1407">
        <v>420</v>
      </c>
      <c r="B1407" t="s">
        <v>846</v>
      </c>
      <c r="C1407" t="s">
        <v>228</v>
      </c>
      <c r="D1407" t="s">
        <v>676</v>
      </c>
      <c r="E1407">
        <v>604011</v>
      </c>
      <c r="F1407">
        <v>0</v>
      </c>
      <c r="G1407">
        <v>0</v>
      </c>
      <c r="H1407">
        <v>0</v>
      </c>
      <c r="I1407" s="17">
        <v>0</v>
      </c>
      <c r="J1407" s="18">
        <v>0</v>
      </c>
      <c r="K1407" s="18">
        <v>604011</v>
      </c>
    </row>
    <row r="1408" spans="1:11" x14ac:dyDescent="0.25">
      <c r="D1408" t="s">
        <v>676</v>
      </c>
      <c r="E1408">
        <v>0</v>
      </c>
      <c r="F1408">
        <v>0</v>
      </c>
      <c r="G1408">
        <v>0</v>
      </c>
      <c r="H1408">
        <v>0</v>
      </c>
      <c r="I1408">
        <v>0</v>
      </c>
      <c r="J1408" s="18">
        <v>0</v>
      </c>
      <c r="K1408" s="18">
        <v>0</v>
      </c>
    </row>
    <row r="1409" spans="1:11" x14ac:dyDescent="0.25">
      <c r="A1409">
        <v>609</v>
      </c>
      <c r="B1409" t="s">
        <v>847</v>
      </c>
      <c r="C1409" t="s">
        <v>157</v>
      </c>
      <c r="D1409" t="s">
        <v>676</v>
      </c>
      <c r="E1409">
        <v>82794</v>
      </c>
      <c r="F1409">
        <v>0</v>
      </c>
      <c r="G1409">
        <v>0</v>
      </c>
      <c r="H1409">
        <v>0</v>
      </c>
      <c r="I1409">
        <v>0</v>
      </c>
      <c r="J1409" s="18">
        <v>0</v>
      </c>
      <c r="K1409" s="18">
        <v>82794</v>
      </c>
    </row>
    <row r="1410" spans="1:11" x14ac:dyDescent="0.25">
      <c r="D1410" t="s">
        <v>676</v>
      </c>
      <c r="E1410">
        <v>0</v>
      </c>
      <c r="F1410">
        <v>0</v>
      </c>
      <c r="G1410" s="17">
        <v>0</v>
      </c>
      <c r="H1410">
        <v>0</v>
      </c>
      <c r="I1410" s="17">
        <v>0</v>
      </c>
      <c r="J1410" s="18">
        <v>0</v>
      </c>
      <c r="K1410" s="18">
        <v>0</v>
      </c>
    </row>
    <row r="1411" spans="1:11" x14ac:dyDescent="0.25">
      <c r="A1411">
        <v>781</v>
      </c>
      <c r="B1411" t="s">
        <v>803</v>
      </c>
      <c r="C1411" t="s">
        <v>718</v>
      </c>
      <c r="D1411" t="s">
        <v>676</v>
      </c>
      <c r="E1411">
        <v>2559</v>
      </c>
      <c r="F1411">
        <v>0</v>
      </c>
      <c r="G1411">
        <v>0</v>
      </c>
      <c r="H1411">
        <v>0</v>
      </c>
      <c r="I1411">
        <v>0</v>
      </c>
      <c r="J1411" s="18">
        <v>0</v>
      </c>
      <c r="K1411" s="18">
        <v>2559</v>
      </c>
    </row>
    <row r="1412" spans="1:11" x14ac:dyDescent="0.25">
      <c r="A1412">
        <v>901</v>
      </c>
      <c r="B1412" t="s">
        <v>804</v>
      </c>
      <c r="C1412" t="s">
        <v>157</v>
      </c>
      <c r="D1412" t="s">
        <v>676</v>
      </c>
      <c r="E1412">
        <v>4894548</v>
      </c>
      <c r="F1412">
        <v>0</v>
      </c>
      <c r="G1412">
        <v>0</v>
      </c>
      <c r="H1412">
        <v>0</v>
      </c>
      <c r="I1412">
        <v>0</v>
      </c>
      <c r="J1412" s="18">
        <v>0</v>
      </c>
      <c r="K1412" s="18">
        <v>4894548</v>
      </c>
    </row>
    <row r="1413" spans="1:11" x14ac:dyDescent="0.25">
      <c r="D1413" t="s">
        <v>676</v>
      </c>
      <c r="E1413">
        <v>0</v>
      </c>
      <c r="F1413">
        <v>0</v>
      </c>
      <c r="G1413">
        <v>0</v>
      </c>
      <c r="H1413">
        <v>0</v>
      </c>
      <c r="I1413" s="17">
        <v>0</v>
      </c>
      <c r="J1413" s="18">
        <v>0</v>
      </c>
      <c r="K1413" s="18">
        <v>0</v>
      </c>
    </row>
    <row r="1414" spans="1:11" x14ac:dyDescent="0.25">
      <c r="A1414">
        <v>906</v>
      </c>
      <c r="B1414" t="s">
        <v>805</v>
      </c>
      <c r="C1414" t="s">
        <v>806</v>
      </c>
      <c r="D1414" t="s">
        <v>676</v>
      </c>
      <c r="E1414">
        <v>20155607</v>
      </c>
      <c r="F1414">
        <v>0</v>
      </c>
      <c r="G1414" s="17">
        <v>0</v>
      </c>
      <c r="H1414">
        <v>0</v>
      </c>
      <c r="I1414" s="17">
        <v>121</v>
      </c>
      <c r="J1414" s="18">
        <v>0</v>
      </c>
      <c r="K1414" s="18">
        <v>20155510</v>
      </c>
    </row>
    <row r="1415" spans="1:11" x14ac:dyDescent="0.25">
      <c r="D1415" t="s">
        <v>676</v>
      </c>
      <c r="E1415">
        <v>0</v>
      </c>
      <c r="F1415">
        <v>0</v>
      </c>
      <c r="G1415">
        <v>0</v>
      </c>
      <c r="H1415">
        <v>0</v>
      </c>
      <c r="I1415">
        <v>0</v>
      </c>
      <c r="J1415" s="18">
        <v>0</v>
      </c>
      <c r="K1415" s="18">
        <v>0</v>
      </c>
    </row>
    <row r="1416" spans="1:11" x14ac:dyDescent="0.25">
      <c r="A1416">
        <v>907</v>
      </c>
      <c r="B1416" t="s">
        <v>848</v>
      </c>
      <c r="C1416" t="s">
        <v>806</v>
      </c>
      <c r="D1416" t="s">
        <v>676</v>
      </c>
      <c r="E1416">
        <v>84032</v>
      </c>
      <c r="F1416">
        <v>0</v>
      </c>
      <c r="G1416" s="17">
        <v>0</v>
      </c>
      <c r="H1416">
        <v>0</v>
      </c>
      <c r="I1416" s="17">
        <v>0</v>
      </c>
      <c r="J1416" s="18">
        <v>0</v>
      </c>
      <c r="K1416" s="18">
        <v>84032</v>
      </c>
    </row>
    <row r="1417" spans="1:11" x14ac:dyDescent="0.25">
      <c r="D1417" t="s">
        <v>676</v>
      </c>
      <c r="E1417">
        <v>0</v>
      </c>
      <c r="F1417">
        <v>0</v>
      </c>
      <c r="G1417">
        <v>0</v>
      </c>
      <c r="H1417">
        <v>0</v>
      </c>
      <c r="I1417">
        <v>0</v>
      </c>
      <c r="J1417" s="18">
        <v>0</v>
      </c>
      <c r="K1417" s="18">
        <v>0</v>
      </c>
    </row>
    <row r="1418" spans="1:11" x14ac:dyDescent="0.25">
      <c r="A1418">
        <v>908</v>
      </c>
      <c r="B1418" t="s">
        <v>849</v>
      </c>
      <c r="C1418" t="s">
        <v>850</v>
      </c>
      <c r="D1418" t="s">
        <v>676</v>
      </c>
      <c r="E1418">
        <v>79964</v>
      </c>
      <c r="F1418">
        <v>0</v>
      </c>
      <c r="G1418">
        <v>0</v>
      </c>
      <c r="H1418">
        <v>0</v>
      </c>
      <c r="I1418">
        <v>0</v>
      </c>
      <c r="J1418" s="18">
        <v>0</v>
      </c>
      <c r="K1418" s="18">
        <v>79964</v>
      </c>
    </row>
    <row r="1419" spans="1:11" x14ac:dyDescent="0.25">
      <c r="D1419" t="s">
        <v>676</v>
      </c>
      <c r="E1419">
        <v>0</v>
      </c>
      <c r="F1419">
        <v>0</v>
      </c>
      <c r="G1419">
        <v>0</v>
      </c>
      <c r="H1419">
        <v>0</v>
      </c>
      <c r="I1419" s="17">
        <v>0</v>
      </c>
      <c r="J1419" s="18">
        <v>0</v>
      </c>
      <c r="K1419" s="18">
        <v>0</v>
      </c>
    </row>
    <row r="1420" spans="1:11" x14ac:dyDescent="0.25">
      <c r="A1420">
        <v>909</v>
      </c>
      <c r="B1420" t="s">
        <v>851</v>
      </c>
      <c r="C1420" t="s">
        <v>852</v>
      </c>
      <c r="D1420" t="s">
        <v>676</v>
      </c>
      <c r="E1420">
        <v>2000</v>
      </c>
      <c r="F1420">
        <v>0</v>
      </c>
      <c r="G1420">
        <v>0</v>
      </c>
      <c r="H1420">
        <v>0</v>
      </c>
      <c r="I1420">
        <v>0</v>
      </c>
      <c r="J1420" s="18">
        <v>0</v>
      </c>
      <c r="K1420" s="18">
        <v>2000</v>
      </c>
    </row>
    <row r="1421" spans="1:11" x14ac:dyDescent="0.25">
      <c r="D1421" t="s">
        <v>676</v>
      </c>
      <c r="E1421">
        <v>0</v>
      </c>
      <c r="F1421">
        <v>0</v>
      </c>
      <c r="G1421">
        <v>0</v>
      </c>
      <c r="H1421">
        <v>0</v>
      </c>
      <c r="I1421">
        <v>0</v>
      </c>
      <c r="J1421" s="18">
        <v>0</v>
      </c>
      <c r="K1421" s="18">
        <v>0</v>
      </c>
    </row>
    <row r="1422" spans="1:11" x14ac:dyDescent="0.25">
      <c r="A1422">
        <v>1426</v>
      </c>
      <c r="B1422" t="s">
        <v>1123</v>
      </c>
      <c r="C1422" t="s">
        <v>806</v>
      </c>
      <c r="D1422" t="s">
        <v>676</v>
      </c>
      <c r="E1422">
        <v>0</v>
      </c>
      <c r="F1422">
        <v>0</v>
      </c>
      <c r="G1422">
        <v>0</v>
      </c>
      <c r="H1422">
        <v>0</v>
      </c>
      <c r="I1422">
        <v>0</v>
      </c>
      <c r="J1422" s="18">
        <v>0</v>
      </c>
      <c r="K1422" s="18">
        <v>0</v>
      </c>
    </row>
    <row r="1423" spans="1:11" x14ac:dyDescent="0.25">
      <c r="D1423" t="s">
        <v>676</v>
      </c>
      <c r="E1423">
        <v>0</v>
      </c>
      <c r="F1423">
        <v>0</v>
      </c>
      <c r="G1423">
        <v>0</v>
      </c>
      <c r="H1423">
        <v>0</v>
      </c>
      <c r="I1423" s="17">
        <v>0</v>
      </c>
      <c r="J1423" s="18">
        <v>0</v>
      </c>
      <c r="K1423" s="18">
        <v>0</v>
      </c>
    </row>
    <row r="1424" spans="1:11" x14ac:dyDescent="0.25">
      <c r="I1424" s="17"/>
      <c r="J1424" s="18"/>
      <c r="K1424" s="18"/>
    </row>
    <row r="1425" spans="1:11" x14ac:dyDescent="0.25">
      <c r="A1425" t="s">
        <v>1382</v>
      </c>
      <c r="B1425" t="s">
        <v>1384</v>
      </c>
      <c r="J1425" s="18"/>
      <c r="K1425" s="18"/>
    </row>
    <row r="1428" spans="1:11" x14ac:dyDescent="0.25">
      <c r="A1428" t="s">
        <v>660</v>
      </c>
      <c r="B1428" t="s">
        <v>661</v>
      </c>
      <c r="E1428" s="16" t="s">
        <v>1866</v>
      </c>
      <c r="F1428" t="s">
        <v>1867</v>
      </c>
      <c r="G1428">
        <v>24</v>
      </c>
    </row>
    <row r="1429" spans="1:11" x14ac:dyDescent="0.25">
      <c r="B1429" t="s">
        <v>1272</v>
      </c>
    </row>
    <row r="1430" spans="1:11" x14ac:dyDescent="0.25">
      <c r="E1430" t="s">
        <v>1254</v>
      </c>
      <c r="F1430" t="s">
        <v>1255</v>
      </c>
      <c r="G1430" t="s">
        <v>1255</v>
      </c>
      <c r="H1430" t="s">
        <v>1256</v>
      </c>
      <c r="I1430" t="s">
        <v>1257</v>
      </c>
      <c r="J1430" s="49" t="s">
        <v>1257</v>
      </c>
      <c r="K1430" s="49" t="s">
        <v>1254</v>
      </c>
    </row>
    <row r="1431" spans="1:11" x14ac:dyDescent="0.25">
      <c r="A1431" t="s">
        <v>824</v>
      </c>
      <c r="B1431" t="s">
        <v>666</v>
      </c>
      <c r="C1431" t="s">
        <v>1258</v>
      </c>
      <c r="D1431" t="s">
        <v>676</v>
      </c>
      <c r="E1431" t="s">
        <v>1259</v>
      </c>
      <c r="F1431" t="s">
        <v>1260</v>
      </c>
      <c r="G1431" t="s">
        <v>1261</v>
      </c>
      <c r="H1431" t="s">
        <v>1262</v>
      </c>
      <c r="I1431" t="s">
        <v>1256</v>
      </c>
      <c r="J1431" s="18" t="s">
        <v>1261</v>
      </c>
      <c r="K1431" s="18" t="s">
        <v>1263</v>
      </c>
    </row>
    <row r="1432" spans="1:11" x14ac:dyDescent="0.25">
      <c r="A1432">
        <v>421</v>
      </c>
      <c r="B1432" t="s">
        <v>808</v>
      </c>
      <c r="C1432" t="s">
        <v>228</v>
      </c>
      <c r="D1432" t="s">
        <v>676</v>
      </c>
      <c r="E1432">
        <v>100652</v>
      </c>
      <c r="F1432">
        <v>0</v>
      </c>
      <c r="G1432">
        <v>0</v>
      </c>
      <c r="H1432">
        <v>0</v>
      </c>
      <c r="I1432">
        <v>0</v>
      </c>
      <c r="J1432" s="18">
        <v>0</v>
      </c>
      <c r="K1432" s="18">
        <v>100652</v>
      </c>
    </row>
    <row r="1433" spans="1:11" x14ac:dyDescent="0.25">
      <c r="D1433" t="s">
        <v>676</v>
      </c>
      <c r="E1433">
        <v>0</v>
      </c>
      <c r="F1433">
        <v>0</v>
      </c>
      <c r="G1433" s="17">
        <v>0</v>
      </c>
      <c r="H1433">
        <v>0</v>
      </c>
      <c r="I1433" s="17">
        <v>0</v>
      </c>
      <c r="J1433" s="18">
        <v>0</v>
      </c>
      <c r="K1433" s="18">
        <v>0</v>
      </c>
    </row>
    <row r="1434" spans="1:11" x14ac:dyDescent="0.25">
      <c r="A1434">
        <v>921</v>
      </c>
      <c r="B1434" t="s">
        <v>808</v>
      </c>
      <c r="C1434" t="s">
        <v>157</v>
      </c>
      <c r="D1434" t="s">
        <v>676</v>
      </c>
      <c r="E1434">
        <v>15199023</v>
      </c>
      <c r="F1434">
        <v>0</v>
      </c>
      <c r="G1434">
        <v>0</v>
      </c>
      <c r="H1434">
        <v>0</v>
      </c>
      <c r="I1434">
        <v>0</v>
      </c>
      <c r="J1434" s="18">
        <v>0</v>
      </c>
      <c r="K1434" s="18">
        <v>15199023</v>
      </c>
    </row>
    <row r="1435" spans="1:11" x14ac:dyDescent="0.25">
      <c r="D1435" t="s">
        <v>676</v>
      </c>
      <c r="E1435">
        <v>0</v>
      </c>
      <c r="F1435">
        <v>0</v>
      </c>
      <c r="G1435">
        <v>0</v>
      </c>
      <c r="H1435">
        <v>0</v>
      </c>
      <c r="I1435">
        <v>0</v>
      </c>
      <c r="J1435" s="18">
        <v>0</v>
      </c>
      <c r="K1435" s="18">
        <v>0</v>
      </c>
    </row>
    <row r="1436" spans="1:11" x14ac:dyDescent="0.25">
      <c r="A1436">
        <v>512</v>
      </c>
      <c r="B1436" t="s">
        <v>809</v>
      </c>
      <c r="C1436" t="s">
        <v>806</v>
      </c>
      <c r="D1436" t="s">
        <v>676</v>
      </c>
      <c r="E1436">
        <v>205560</v>
      </c>
      <c r="F1436">
        <v>0</v>
      </c>
      <c r="G1436">
        <v>0</v>
      </c>
      <c r="H1436">
        <v>0</v>
      </c>
      <c r="I1436">
        <v>5</v>
      </c>
      <c r="J1436" s="18">
        <v>0</v>
      </c>
      <c r="K1436" s="18">
        <v>205555</v>
      </c>
    </row>
    <row r="1437" spans="1:11" x14ac:dyDescent="0.25">
      <c r="D1437" t="s">
        <v>676</v>
      </c>
      <c r="E1437">
        <v>0</v>
      </c>
      <c r="F1437">
        <v>0</v>
      </c>
      <c r="G1437">
        <v>0</v>
      </c>
      <c r="H1437">
        <v>0</v>
      </c>
      <c r="I1437">
        <v>0</v>
      </c>
      <c r="J1437" s="18">
        <v>0</v>
      </c>
      <c r="K1437" s="18">
        <v>0</v>
      </c>
    </row>
    <row r="1438" spans="1:11" x14ac:dyDescent="0.25">
      <c r="A1438">
        <v>514</v>
      </c>
      <c r="B1438" t="s">
        <v>856</v>
      </c>
      <c r="C1438" t="s">
        <v>157</v>
      </c>
      <c r="D1438" t="s">
        <v>676</v>
      </c>
      <c r="E1438">
        <v>170064</v>
      </c>
      <c r="F1438">
        <v>0</v>
      </c>
      <c r="G1438">
        <v>0</v>
      </c>
      <c r="H1438">
        <v>0</v>
      </c>
      <c r="I1438" s="17">
        <v>0</v>
      </c>
      <c r="J1438" s="18">
        <v>0</v>
      </c>
      <c r="K1438" s="18">
        <v>170064</v>
      </c>
    </row>
    <row r="1439" spans="1:11" x14ac:dyDescent="0.25">
      <c r="D1439" t="s">
        <v>676</v>
      </c>
      <c r="E1439">
        <v>0</v>
      </c>
      <c r="F1439">
        <v>0</v>
      </c>
      <c r="G1439">
        <v>0</v>
      </c>
      <c r="H1439">
        <v>0</v>
      </c>
      <c r="I1439" s="17">
        <v>0</v>
      </c>
      <c r="J1439" s="18">
        <v>0</v>
      </c>
      <c r="K1439" s="18">
        <v>0</v>
      </c>
    </row>
    <row r="1440" spans="1:11" x14ac:dyDescent="0.25">
      <c r="A1440">
        <v>730</v>
      </c>
      <c r="B1440" t="s">
        <v>857</v>
      </c>
      <c r="C1440">
        <v>1</v>
      </c>
      <c r="D1440" t="s">
        <v>676</v>
      </c>
      <c r="E1440">
        <v>20000</v>
      </c>
      <c r="F1440">
        <v>0</v>
      </c>
      <c r="G1440">
        <v>0</v>
      </c>
      <c r="H1440">
        <v>0</v>
      </c>
      <c r="I1440">
        <v>0</v>
      </c>
      <c r="J1440" s="18">
        <v>0</v>
      </c>
      <c r="K1440" s="18">
        <v>20000</v>
      </c>
    </row>
    <row r="1441" spans="1:11" x14ac:dyDescent="0.25">
      <c r="A1441">
        <v>930</v>
      </c>
      <c r="B1441" t="s">
        <v>861</v>
      </c>
      <c r="C1441">
        <v>1</v>
      </c>
      <c r="D1441" t="s">
        <v>676</v>
      </c>
      <c r="E1441">
        <v>56143</v>
      </c>
      <c r="F1441">
        <v>0</v>
      </c>
      <c r="G1441">
        <v>0</v>
      </c>
      <c r="H1441">
        <v>0</v>
      </c>
      <c r="I1441">
        <v>0</v>
      </c>
      <c r="J1441" s="18">
        <v>0</v>
      </c>
      <c r="K1441" s="18">
        <v>56143</v>
      </c>
    </row>
    <row r="1442" spans="1:11" x14ac:dyDescent="0.25">
      <c r="D1442" t="s">
        <v>676</v>
      </c>
      <c r="E1442">
        <v>0</v>
      </c>
      <c r="F1442">
        <v>0</v>
      </c>
      <c r="G1442">
        <v>0</v>
      </c>
      <c r="H1442">
        <v>0</v>
      </c>
      <c r="I1442">
        <v>0</v>
      </c>
      <c r="J1442" s="18">
        <v>0</v>
      </c>
      <c r="K1442" s="18">
        <v>0</v>
      </c>
    </row>
    <row r="1443" spans="1:11" x14ac:dyDescent="0.25">
      <c r="A1443">
        <v>931</v>
      </c>
      <c r="B1443" t="s">
        <v>862</v>
      </c>
      <c r="D1443" t="s">
        <v>676</v>
      </c>
      <c r="E1443">
        <v>53900</v>
      </c>
      <c r="F1443">
        <v>0</v>
      </c>
      <c r="G1443" s="17">
        <v>0</v>
      </c>
      <c r="H1443">
        <v>0</v>
      </c>
      <c r="I1443" s="17">
        <v>0</v>
      </c>
      <c r="J1443" s="18">
        <v>0</v>
      </c>
      <c r="K1443" s="18">
        <v>53900</v>
      </c>
    </row>
    <row r="1444" spans="1:11" x14ac:dyDescent="0.25">
      <c r="D1444" t="s">
        <v>676</v>
      </c>
      <c r="E1444">
        <v>0</v>
      </c>
      <c r="F1444">
        <v>0</v>
      </c>
      <c r="G1444">
        <v>0</v>
      </c>
      <c r="H1444">
        <v>0</v>
      </c>
      <c r="I1444">
        <v>0</v>
      </c>
      <c r="J1444" s="18">
        <v>0</v>
      </c>
      <c r="K1444" s="18">
        <v>0</v>
      </c>
    </row>
    <row r="1445" spans="1:11" x14ac:dyDescent="0.25">
      <c r="A1445">
        <v>964</v>
      </c>
      <c r="B1445" t="s">
        <v>863</v>
      </c>
      <c r="C1445">
        <v>1</v>
      </c>
      <c r="D1445" t="s">
        <v>676</v>
      </c>
      <c r="E1445">
        <v>1</v>
      </c>
      <c r="F1445">
        <v>0</v>
      </c>
      <c r="G1445">
        <v>0</v>
      </c>
      <c r="H1445">
        <v>0</v>
      </c>
      <c r="I1445">
        <v>0</v>
      </c>
      <c r="J1445" s="18">
        <v>0</v>
      </c>
      <c r="K1445" s="18">
        <v>1</v>
      </c>
    </row>
    <row r="1446" spans="1:11" x14ac:dyDescent="0.25">
      <c r="D1446" t="s">
        <v>676</v>
      </c>
      <c r="E1446">
        <v>0</v>
      </c>
      <c r="F1446">
        <v>0</v>
      </c>
      <c r="G1446">
        <v>0</v>
      </c>
      <c r="H1446">
        <v>0</v>
      </c>
      <c r="I1446">
        <v>0</v>
      </c>
      <c r="J1446" s="18">
        <v>0</v>
      </c>
      <c r="K1446" s="18">
        <v>0</v>
      </c>
    </row>
    <row r="1447" spans="1:11" x14ac:dyDescent="0.25">
      <c r="A1447">
        <v>973</v>
      </c>
      <c r="B1447" t="s">
        <v>864</v>
      </c>
      <c r="C1447">
        <v>1</v>
      </c>
      <c r="D1447" t="s">
        <v>676</v>
      </c>
      <c r="E1447">
        <v>11768</v>
      </c>
      <c r="F1447">
        <v>0</v>
      </c>
      <c r="G1447">
        <v>0</v>
      </c>
      <c r="H1447">
        <v>0</v>
      </c>
      <c r="I1447">
        <v>0</v>
      </c>
      <c r="J1447" s="18">
        <v>0</v>
      </c>
      <c r="K1447" s="18">
        <v>11768</v>
      </c>
    </row>
    <row r="1448" spans="1:11" x14ac:dyDescent="0.25">
      <c r="D1448" t="s">
        <v>676</v>
      </c>
      <c r="E1448">
        <v>0</v>
      </c>
      <c r="F1448">
        <v>0</v>
      </c>
      <c r="G1448">
        <v>0</v>
      </c>
      <c r="H1448">
        <v>0</v>
      </c>
      <c r="I1448" s="17">
        <v>0</v>
      </c>
      <c r="J1448" s="18">
        <v>0</v>
      </c>
      <c r="K1448" s="18">
        <v>0</v>
      </c>
    </row>
    <row r="1449" spans="1:11" x14ac:dyDescent="0.25">
      <c r="A1449">
        <v>119</v>
      </c>
      <c r="B1449" t="s">
        <v>854</v>
      </c>
      <c r="C1449" t="s">
        <v>716</v>
      </c>
      <c r="D1449" t="s">
        <v>676</v>
      </c>
      <c r="E1449">
        <v>50</v>
      </c>
      <c r="F1449">
        <v>0</v>
      </c>
      <c r="G1449">
        <v>0</v>
      </c>
      <c r="H1449">
        <v>0</v>
      </c>
      <c r="I1449">
        <v>0</v>
      </c>
      <c r="J1449" s="18">
        <v>0</v>
      </c>
      <c r="K1449" s="18">
        <v>50</v>
      </c>
    </row>
    <row r="1450" spans="1:11" x14ac:dyDescent="0.25">
      <c r="D1450" t="s">
        <v>676</v>
      </c>
      <c r="E1450">
        <v>0</v>
      </c>
      <c r="F1450">
        <v>0</v>
      </c>
      <c r="G1450">
        <v>0</v>
      </c>
      <c r="H1450">
        <v>0</v>
      </c>
      <c r="I1450">
        <v>0</v>
      </c>
      <c r="J1450" s="18">
        <v>0</v>
      </c>
      <c r="K1450" s="18">
        <v>0</v>
      </c>
    </row>
    <row r="1451" spans="1:11" x14ac:dyDescent="0.25">
      <c r="A1451">
        <v>134</v>
      </c>
      <c r="B1451" t="s">
        <v>855</v>
      </c>
      <c r="C1451">
        <v>1</v>
      </c>
      <c r="D1451" t="s">
        <v>676</v>
      </c>
      <c r="E1451">
        <v>50</v>
      </c>
      <c r="F1451">
        <v>0</v>
      </c>
      <c r="G1451">
        <v>0</v>
      </c>
      <c r="H1451">
        <v>0</v>
      </c>
      <c r="I1451">
        <v>0</v>
      </c>
      <c r="J1451" s="18">
        <v>0</v>
      </c>
      <c r="K1451" s="18">
        <v>50</v>
      </c>
    </row>
    <row r="1452" spans="1:11" x14ac:dyDescent="0.25">
      <c r="D1452" t="s">
        <v>676</v>
      </c>
      <c r="E1452">
        <v>0</v>
      </c>
      <c r="F1452">
        <v>0</v>
      </c>
      <c r="G1452" s="17">
        <v>0</v>
      </c>
      <c r="H1452">
        <v>0</v>
      </c>
      <c r="I1452" s="17">
        <v>0</v>
      </c>
      <c r="J1452" s="18">
        <v>0</v>
      </c>
      <c r="K1452" s="18">
        <v>0</v>
      </c>
    </row>
    <row r="1453" spans="1:11" x14ac:dyDescent="0.25">
      <c r="A1453">
        <v>898</v>
      </c>
      <c r="B1453" t="s">
        <v>858</v>
      </c>
      <c r="C1453">
        <v>1</v>
      </c>
      <c r="D1453" t="s">
        <v>676</v>
      </c>
      <c r="E1453">
        <v>10</v>
      </c>
      <c r="F1453">
        <v>0</v>
      </c>
      <c r="G1453">
        <v>0</v>
      </c>
      <c r="H1453">
        <v>0</v>
      </c>
      <c r="I1453">
        <v>0</v>
      </c>
      <c r="J1453" s="18">
        <v>0</v>
      </c>
      <c r="K1453" s="18">
        <v>10</v>
      </c>
    </row>
    <row r="1454" spans="1:11" x14ac:dyDescent="0.25">
      <c r="D1454" t="s">
        <v>676</v>
      </c>
      <c r="E1454">
        <v>0</v>
      </c>
      <c r="F1454">
        <v>0</v>
      </c>
      <c r="G1454">
        <v>0</v>
      </c>
      <c r="H1454">
        <v>0</v>
      </c>
      <c r="I1454">
        <v>0</v>
      </c>
      <c r="J1454" s="18">
        <v>0</v>
      </c>
      <c r="K1454" s="18">
        <v>0</v>
      </c>
    </row>
    <row r="1455" spans="1:11" x14ac:dyDescent="0.25">
      <c r="A1455">
        <v>899</v>
      </c>
      <c r="B1455" t="s">
        <v>859</v>
      </c>
      <c r="C1455">
        <v>1</v>
      </c>
      <c r="D1455" t="s">
        <v>676</v>
      </c>
      <c r="E1455">
        <v>630</v>
      </c>
      <c r="F1455">
        <v>0</v>
      </c>
      <c r="G1455" s="17">
        <v>0</v>
      </c>
      <c r="H1455">
        <v>0</v>
      </c>
      <c r="I1455" s="17">
        <v>0</v>
      </c>
      <c r="J1455" s="18">
        <v>0</v>
      </c>
      <c r="K1455" s="18">
        <v>630</v>
      </c>
    </row>
    <row r="1456" spans="1:11" x14ac:dyDescent="0.25">
      <c r="D1456" t="s">
        <v>676</v>
      </c>
      <c r="E1456">
        <v>0</v>
      </c>
      <c r="F1456">
        <v>0</v>
      </c>
      <c r="G1456">
        <v>0</v>
      </c>
      <c r="H1456">
        <v>0</v>
      </c>
      <c r="I1456">
        <v>0</v>
      </c>
      <c r="J1456" s="18">
        <v>0</v>
      </c>
      <c r="K1456" s="18">
        <v>0</v>
      </c>
    </row>
    <row r="1457" spans="1:11" x14ac:dyDescent="0.25">
      <c r="A1457">
        <v>900</v>
      </c>
      <c r="B1457" t="s">
        <v>860</v>
      </c>
      <c r="C1457" t="s">
        <v>417</v>
      </c>
      <c r="D1457" t="s">
        <v>676</v>
      </c>
      <c r="E1457">
        <v>26348</v>
      </c>
      <c r="F1457">
        <v>0</v>
      </c>
      <c r="G1457">
        <v>0</v>
      </c>
      <c r="H1457">
        <v>0</v>
      </c>
      <c r="I1457">
        <v>0</v>
      </c>
      <c r="J1457" s="18">
        <v>0</v>
      </c>
      <c r="K1457" s="18">
        <v>26348</v>
      </c>
    </row>
    <row r="1458" spans="1:11" x14ac:dyDescent="0.25">
      <c r="D1458" t="s">
        <v>676</v>
      </c>
      <c r="E1458">
        <v>0</v>
      </c>
      <c r="F1458">
        <v>0</v>
      </c>
      <c r="G1458">
        <v>0</v>
      </c>
      <c r="H1458">
        <v>0</v>
      </c>
      <c r="I1458" s="17">
        <v>0</v>
      </c>
      <c r="J1458" s="18">
        <v>0</v>
      </c>
      <c r="K1458" s="18">
        <v>0</v>
      </c>
    </row>
    <row r="1459" spans="1:11" x14ac:dyDescent="0.25">
      <c r="G1459" s="17"/>
      <c r="I1459" s="17"/>
      <c r="J1459" s="18"/>
      <c r="K1459" s="18"/>
    </row>
    <row r="1460" spans="1:11" x14ac:dyDescent="0.25">
      <c r="A1460" t="s">
        <v>1385</v>
      </c>
      <c r="B1460" t="s">
        <v>1386</v>
      </c>
      <c r="J1460" s="18"/>
      <c r="K1460" s="18"/>
    </row>
    <row r="1461" spans="1:11" x14ac:dyDescent="0.25">
      <c r="A1461">
        <v>653</v>
      </c>
      <c r="B1461" t="s">
        <v>873</v>
      </c>
      <c r="C1461">
        <v>1</v>
      </c>
      <c r="D1461" t="s">
        <v>676</v>
      </c>
      <c r="E1461">
        <v>39</v>
      </c>
      <c r="F1461">
        <v>0</v>
      </c>
      <c r="G1461" s="17">
        <v>0</v>
      </c>
      <c r="H1461">
        <v>0</v>
      </c>
      <c r="I1461" s="17">
        <v>0</v>
      </c>
      <c r="J1461" s="18">
        <v>0</v>
      </c>
      <c r="K1461" s="18">
        <v>39</v>
      </c>
    </row>
    <row r="1462" spans="1:11" x14ac:dyDescent="0.25">
      <c r="A1462">
        <v>1450</v>
      </c>
      <c r="B1462" t="s">
        <v>1832</v>
      </c>
      <c r="D1462" t="s">
        <v>752</v>
      </c>
      <c r="E1462">
        <v>30</v>
      </c>
      <c r="F1462">
        <v>0</v>
      </c>
      <c r="G1462" s="17">
        <v>0</v>
      </c>
      <c r="H1462">
        <v>0</v>
      </c>
      <c r="I1462" s="17">
        <v>0</v>
      </c>
      <c r="J1462" s="18">
        <v>0</v>
      </c>
      <c r="K1462" s="18">
        <v>30</v>
      </c>
    </row>
    <row r="1463" spans="1:11" x14ac:dyDescent="0.25">
      <c r="D1463" t="s">
        <v>676</v>
      </c>
      <c r="E1463">
        <v>0</v>
      </c>
      <c r="F1463">
        <v>0</v>
      </c>
      <c r="G1463">
        <v>0</v>
      </c>
      <c r="H1463">
        <v>0</v>
      </c>
      <c r="I1463">
        <v>0</v>
      </c>
      <c r="J1463" s="18">
        <v>0</v>
      </c>
      <c r="K1463" s="18">
        <v>0</v>
      </c>
    </row>
    <row r="1464" spans="1:11" x14ac:dyDescent="0.25">
      <c r="A1464">
        <v>5012</v>
      </c>
      <c r="B1464" t="s">
        <v>1022</v>
      </c>
      <c r="C1464">
        <v>1</v>
      </c>
      <c r="D1464" t="s">
        <v>752</v>
      </c>
      <c r="E1464">
        <v>25</v>
      </c>
      <c r="F1464">
        <v>0</v>
      </c>
      <c r="G1464">
        <v>0</v>
      </c>
      <c r="H1464">
        <v>0</v>
      </c>
      <c r="I1464">
        <v>0</v>
      </c>
      <c r="J1464" s="18">
        <v>0</v>
      </c>
      <c r="K1464" s="18">
        <v>25</v>
      </c>
    </row>
    <row r="1465" spans="1:11" x14ac:dyDescent="0.25">
      <c r="D1465" t="s">
        <v>676</v>
      </c>
      <c r="E1465">
        <v>0</v>
      </c>
      <c r="F1465">
        <v>0</v>
      </c>
      <c r="G1465" s="17">
        <v>0</v>
      </c>
      <c r="H1465">
        <v>0</v>
      </c>
      <c r="I1465" s="17">
        <v>0</v>
      </c>
      <c r="J1465" s="49">
        <v>0</v>
      </c>
      <c r="K1465" s="49">
        <v>0</v>
      </c>
    </row>
    <row r="1466" spans="1:11" x14ac:dyDescent="0.25">
      <c r="A1466">
        <v>5013</v>
      </c>
      <c r="B1466" t="s">
        <v>1023</v>
      </c>
      <c r="C1466">
        <v>1</v>
      </c>
      <c r="D1466" t="s">
        <v>752</v>
      </c>
      <c r="E1466">
        <v>5</v>
      </c>
      <c r="F1466">
        <v>0</v>
      </c>
      <c r="G1466">
        <v>0</v>
      </c>
      <c r="H1466">
        <v>0</v>
      </c>
      <c r="I1466">
        <v>0</v>
      </c>
      <c r="J1466" s="49">
        <v>0</v>
      </c>
      <c r="K1466" s="49">
        <v>5</v>
      </c>
    </row>
    <row r="1467" spans="1:11" x14ac:dyDescent="0.25">
      <c r="D1467" t="s">
        <v>676</v>
      </c>
      <c r="E1467">
        <v>0</v>
      </c>
      <c r="F1467">
        <v>0</v>
      </c>
      <c r="G1467">
        <v>0</v>
      </c>
      <c r="H1467">
        <v>0</v>
      </c>
      <c r="I1467">
        <v>0</v>
      </c>
      <c r="J1467" s="49">
        <v>0</v>
      </c>
      <c r="K1467" s="49">
        <v>0</v>
      </c>
    </row>
    <row r="1468" spans="1:11" x14ac:dyDescent="0.25">
      <c r="A1468">
        <v>5015</v>
      </c>
      <c r="B1468" t="s">
        <v>1026</v>
      </c>
      <c r="C1468">
        <v>1</v>
      </c>
      <c r="D1468" t="s">
        <v>676</v>
      </c>
      <c r="E1468">
        <v>1</v>
      </c>
      <c r="F1468">
        <v>0</v>
      </c>
      <c r="G1468">
        <v>0</v>
      </c>
      <c r="H1468">
        <v>0</v>
      </c>
      <c r="I1468">
        <v>0</v>
      </c>
      <c r="J1468" s="49">
        <v>0</v>
      </c>
      <c r="K1468" s="49">
        <v>1</v>
      </c>
    </row>
    <row r="1469" spans="1:11" x14ac:dyDescent="0.25">
      <c r="D1469" t="s">
        <v>676</v>
      </c>
      <c r="E1469">
        <v>0</v>
      </c>
      <c r="F1469">
        <v>0</v>
      </c>
      <c r="G1469">
        <v>0</v>
      </c>
      <c r="H1469">
        <v>0</v>
      </c>
      <c r="I1469" s="17">
        <v>0</v>
      </c>
      <c r="J1469" s="18">
        <v>0</v>
      </c>
      <c r="K1469" s="18">
        <v>0</v>
      </c>
    </row>
    <row r="1470" spans="1:11" x14ac:dyDescent="0.25">
      <c r="A1470">
        <v>179</v>
      </c>
      <c r="B1470" t="s">
        <v>871</v>
      </c>
      <c r="C1470" t="s">
        <v>157</v>
      </c>
      <c r="D1470" t="s">
        <v>676</v>
      </c>
      <c r="E1470">
        <v>958</v>
      </c>
      <c r="F1470">
        <v>0</v>
      </c>
      <c r="G1470">
        <v>0</v>
      </c>
      <c r="H1470">
        <v>0</v>
      </c>
      <c r="I1470">
        <v>0</v>
      </c>
      <c r="J1470" s="18">
        <v>0</v>
      </c>
      <c r="K1470" s="18">
        <v>958</v>
      </c>
    </row>
    <row r="1471" spans="1:11" x14ac:dyDescent="0.25">
      <c r="D1471" t="s">
        <v>676</v>
      </c>
      <c r="E1471">
        <v>0</v>
      </c>
      <c r="F1471">
        <v>0</v>
      </c>
      <c r="G1471" s="17">
        <v>0</v>
      </c>
      <c r="H1471">
        <v>0</v>
      </c>
      <c r="I1471" s="17">
        <v>0</v>
      </c>
      <c r="J1471" s="18">
        <v>0</v>
      </c>
      <c r="K1471" s="18">
        <v>0</v>
      </c>
    </row>
    <row r="1472" spans="1:11" x14ac:dyDescent="0.25">
      <c r="A1472">
        <v>343</v>
      </c>
      <c r="B1472" t="s">
        <v>813</v>
      </c>
      <c r="C1472" t="s">
        <v>157</v>
      </c>
      <c r="D1472" t="s">
        <v>676</v>
      </c>
      <c r="E1472">
        <v>2969</v>
      </c>
      <c r="F1472">
        <v>0</v>
      </c>
      <c r="G1472">
        <v>0</v>
      </c>
      <c r="H1472">
        <v>0</v>
      </c>
      <c r="I1472">
        <v>0</v>
      </c>
      <c r="J1472" s="18">
        <v>0</v>
      </c>
      <c r="K1472" s="18">
        <v>2969</v>
      </c>
    </row>
    <row r="1473" spans="1:11" x14ac:dyDescent="0.25">
      <c r="D1473" t="s">
        <v>676</v>
      </c>
      <c r="E1473">
        <v>0</v>
      </c>
      <c r="F1473">
        <v>0</v>
      </c>
      <c r="G1473">
        <v>0</v>
      </c>
      <c r="H1473">
        <v>0</v>
      </c>
      <c r="I1473">
        <v>0</v>
      </c>
      <c r="J1473" s="18">
        <v>0</v>
      </c>
      <c r="K1473" s="18">
        <v>0</v>
      </c>
    </row>
    <row r="1474" spans="1:11" x14ac:dyDescent="0.25">
      <c r="A1474">
        <v>344</v>
      </c>
      <c r="B1474" t="s">
        <v>814</v>
      </c>
      <c r="C1474" t="s">
        <v>157</v>
      </c>
      <c r="D1474" t="s">
        <v>676</v>
      </c>
      <c r="E1474">
        <v>891</v>
      </c>
      <c r="F1474">
        <v>0</v>
      </c>
      <c r="G1474">
        <v>0</v>
      </c>
      <c r="H1474">
        <v>0</v>
      </c>
      <c r="I1474">
        <v>0</v>
      </c>
      <c r="J1474" s="18">
        <v>0</v>
      </c>
      <c r="K1474" s="18">
        <v>891</v>
      </c>
    </row>
    <row r="1475" spans="1:11" x14ac:dyDescent="0.25">
      <c r="D1475" t="s">
        <v>676</v>
      </c>
      <c r="E1475">
        <v>0</v>
      </c>
      <c r="F1475">
        <v>0</v>
      </c>
      <c r="G1475" s="17">
        <v>0</v>
      </c>
      <c r="H1475">
        <v>0</v>
      </c>
      <c r="I1475" s="17">
        <v>0</v>
      </c>
      <c r="J1475" s="49">
        <v>0</v>
      </c>
      <c r="K1475" s="49">
        <v>0</v>
      </c>
    </row>
    <row r="1476" spans="1:11" x14ac:dyDescent="0.25">
      <c r="A1476">
        <v>444</v>
      </c>
      <c r="B1476" t="s">
        <v>815</v>
      </c>
      <c r="C1476" t="s">
        <v>228</v>
      </c>
      <c r="D1476" t="s">
        <v>676</v>
      </c>
      <c r="E1476">
        <v>147</v>
      </c>
      <c r="F1476">
        <v>0</v>
      </c>
      <c r="G1476">
        <v>0</v>
      </c>
      <c r="H1476">
        <v>0</v>
      </c>
      <c r="I1476">
        <v>0</v>
      </c>
      <c r="J1476" s="49">
        <v>0</v>
      </c>
      <c r="K1476" s="49">
        <v>147</v>
      </c>
    </row>
    <row r="1477" spans="1:11" x14ac:dyDescent="0.25">
      <c r="D1477" t="s">
        <v>676</v>
      </c>
      <c r="E1477">
        <v>0</v>
      </c>
      <c r="F1477">
        <v>0</v>
      </c>
      <c r="G1477">
        <v>0</v>
      </c>
      <c r="H1477">
        <v>0</v>
      </c>
      <c r="I1477">
        <v>0</v>
      </c>
      <c r="J1477" s="49">
        <v>0</v>
      </c>
      <c r="K1477" s="49">
        <v>0</v>
      </c>
    </row>
    <row r="1478" spans="1:11" x14ac:dyDescent="0.25">
      <c r="A1478">
        <v>1251</v>
      </c>
      <c r="B1478" t="s">
        <v>980</v>
      </c>
      <c r="C1478">
        <v>1</v>
      </c>
      <c r="D1478" t="s">
        <v>676</v>
      </c>
      <c r="E1478">
        <v>2271</v>
      </c>
      <c r="F1478">
        <v>0</v>
      </c>
      <c r="G1478">
        <v>0</v>
      </c>
      <c r="H1478">
        <v>0</v>
      </c>
      <c r="I1478">
        <v>0</v>
      </c>
      <c r="J1478" s="49">
        <v>0</v>
      </c>
      <c r="K1478" s="49">
        <v>2271</v>
      </c>
    </row>
    <row r="1479" spans="1:11" x14ac:dyDescent="0.25">
      <c r="A1479">
        <v>1252</v>
      </c>
      <c r="B1479" t="s">
        <v>818</v>
      </c>
      <c r="C1479">
        <v>1</v>
      </c>
      <c r="D1479">
        <v>1</v>
      </c>
      <c r="E1479">
        <v>2777</v>
      </c>
      <c r="F1479">
        <v>0</v>
      </c>
      <c r="G1479">
        <v>0</v>
      </c>
      <c r="H1479">
        <v>0</v>
      </c>
      <c r="I1479">
        <v>0</v>
      </c>
      <c r="J1479" s="18">
        <v>0</v>
      </c>
      <c r="K1479" s="18">
        <v>2777</v>
      </c>
    </row>
    <row r="1480" spans="1:11" x14ac:dyDescent="0.25">
      <c r="A1480">
        <v>1253</v>
      </c>
      <c r="B1480" t="s">
        <v>981</v>
      </c>
      <c r="C1480">
        <v>1</v>
      </c>
      <c r="D1480">
        <v>1</v>
      </c>
      <c r="E1480">
        <v>1882</v>
      </c>
      <c r="F1480">
        <v>0</v>
      </c>
      <c r="G1480">
        <v>0</v>
      </c>
      <c r="H1480">
        <v>0</v>
      </c>
      <c r="I1480">
        <v>0</v>
      </c>
      <c r="J1480" s="18">
        <v>0</v>
      </c>
      <c r="K1480" s="18">
        <v>1882</v>
      </c>
    </row>
    <row r="1481" spans="1:11" x14ac:dyDescent="0.25">
      <c r="A1481">
        <v>1254</v>
      </c>
      <c r="B1481" t="s">
        <v>982</v>
      </c>
      <c r="C1481">
        <v>1</v>
      </c>
      <c r="D1481">
        <v>1</v>
      </c>
      <c r="E1481">
        <v>500</v>
      </c>
      <c r="F1481">
        <v>0</v>
      </c>
      <c r="G1481">
        <v>0</v>
      </c>
      <c r="H1481">
        <v>0</v>
      </c>
      <c r="I1481">
        <v>0</v>
      </c>
      <c r="J1481" s="18">
        <v>0</v>
      </c>
      <c r="K1481" s="18">
        <v>500</v>
      </c>
    </row>
    <row r="1482" spans="1:11" x14ac:dyDescent="0.25">
      <c r="A1482">
        <v>1220</v>
      </c>
      <c r="B1482" t="s">
        <v>978</v>
      </c>
      <c r="D1482" t="s">
        <v>676</v>
      </c>
      <c r="E1482">
        <v>0</v>
      </c>
      <c r="F1482">
        <v>0</v>
      </c>
      <c r="G1482">
        <v>0</v>
      </c>
      <c r="H1482">
        <v>0</v>
      </c>
      <c r="I1482">
        <v>0</v>
      </c>
      <c r="J1482" s="18">
        <v>0</v>
      </c>
      <c r="K1482" s="18">
        <v>0</v>
      </c>
    </row>
    <row r="1483" spans="1:11" x14ac:dyDescent="0.25">
      <c r="A1483">
        <v>1221</v>
      </c>
      <c r="B1483" t="s">
        <v>979</v>
      </c>
      <c r="D1483" t="s">
        <v>676</v>
      </c>
      <c r="E1483">
        <v>0</v>
      </c>
      <c r="F1483">
        <v>0</v>
      </c>
      <c r="G1483">
        <v>0</v>
      </c>
      <c r="H1483">
        <v>0</v>
      </c>
      <c r="I1483">
        <v>0</v>
      </c>
      <c r="J1483" s="18">
        <v>0</v>
      </c>
      <c r="K1483" s="18">
        <v>0</v>
      </c>
    </row>
    <row r="1484" spans="1:11" x14ac:dyDescent="0.25">
      <c r="A1484">
        <v>1005</v>
      </c>
      <c r="B1484" t="s">
        <v>881</v>
      </c>
      <c r="C1484">
        <v>1</v>
      </c>
      <c r="D1484" t="s">
        <v>676</v>
      </c>
      <c r="E1484">
        <v>158983</v>
      </c>
      <c r="F1484">
        <v>0</v>
      </c>
      <c r="G1484">
        <v>0</v>
      </c>
      <c r="H1484">
        <v>0</v>
      </c>
      <c r="I1484">
        <v>0</v>
      </c>
      <c r="J1484" s="18">
        <v>0</v>
      </c>
      <c r="K1484" s="18">
        <v>158983</v>
      </c>
    </row>
    <row r="1485" spans="1:11" x14ac:dyDescent="0.25">
      <c r="D1485" t="s">
        <v>676</v>
      </c>
      <c r="E1485">
        <v>0</v>
      </c>
      <c r="F1485">
        <v>0</v>
      </c>
      <c r="G1485">
        <v>0</v>
      </c>
      <c r="H1485">
        <v>0</v>
      </c>
      <c r="I1485">
        <v>0</v>
      </c>
      <c r="J1485" s="18">
        <v>0</v>
      </c>
      <c r="K1485" s="18">
        <v>0</v>
      </c>
    </row>
    <row r="1486" spans="1:11" x14ac:dyDescent="0.25">
      <c r="A1486">
        <v>1006</v>
      </c>
      <c r="B1486" t="s">
        <v>882</v>
      </c>
      <c r="C1486">
        <v>1</v>
      </c>
      <c r="D1486" t="s">
        <v>676</v>
      </c>
      <c r="E1486">
        <v>17339</v>
      </c>
      <c r="F1486">
        <v>0</v>
      </c>
      <c r="G1486">
        <v>0</v>
      </c>
      <c r="H1486">
        <v>0</v>
      </c>
      <c r="I1486">
        <v>0</v>
      </c>
      <c r="J1486" s="18">
        <v>0</v>
      </c>
      <c r="K1486" s="18">
        <v>17339</v>
      </c>
    </row>
    <row r="1487" spans="1:11" x14ac:dyDescent="0.25">
      <c r="D1487" t="s">
        <v>676</v>
      </c>
      <c r="E1487">
        <v>0</v>
      </c>
      <c r="F1487">
        <v>0</v>
      </c>
      <c r="G1487">
        <v>0</v>
      </c>
      <c r="H1487">
        <v>0</v>
      </c>
      <c r="I1487">
        <v>0</v>
      </c>
      <c r="J1487" s="18">
        <v>0</v>
      </c>
      <c r="K1487" s="18">
        <v>0</v>
      </c>
    </row>
    <row r="1490" spans="1:11" x14ac:dyDescent="0.25">
      <c r="A1490" t="s">
        <v>660</v>
      </c>
      <c r="B1490" t="s">
        <v>661</v>
      </c>
      <c r="E1490" s="16" t="s">
        <v>1866</v>
      </c>
      <c r="F1490" t="s">
        <v>1867</v>
      </c>
      <c r="G1490">
        <v>25</v>
      </c>
    </row>
    <row r="1491" spans="1:11" x14ac:dyDescent="0.25">
      <c r="B1491" t="s">
        <v>1272</v>
      </c>
    </row>
    <row r="1492" spans="1:11" x14ac:dyDescent="0.25">
      <c r="E1492" t="s">
        <v>1254</v>
      </c>
      <c r="F1492" t="s">
        <v>1255</v>
      </c>
      <c r="G1492" t="s">
        <v>1255</v>
      </c>
      <c r="H1492" t="s">
        <v>1256</v>
      </c>
      <c r="I1492" t="s">
        <v>1257</v>
      </c>
      <c r="J1492" s="49" t="s">
        <v>1257</v>
      </c>
      <c r="K1492" s="49" t="s">
        <v>1254</v>
      </c>
    </row>
    <row r="1493" spans="1:11" x14ac:dyDescent="0.25">
      <c r="A1493" t="s">
        <v>824</v>
      </c>
      <c r="B1493" t="s">
        <v>666</v>
      </c>
      <c r="C1493" t="s">
        <v>1258</v>
      </c>
      <c r="D1493" t="s">
        <v>676</v>
      </c>
      <c r="E1493" t="s">
        <v>1259</v>
      </c>
      <c r="F1493" t="s">
        <v>1260</v>
      </c>
      <c r="G1493" t="s">
        <v>1261</v>
      </c>
      <c r="H1493" t="s">
        <v>1262</v>
      </c>
      <c r="I1493" t="s">
        <v>1256</v>
      </c>
      <c r="J1493" s="18" t="s">
        <v>1261</v>
      </c>
      <c r="K1493" s="18" t="s">
        <v>1263</v>
      </c>
    </row>
    <row r="1494" spans="1:11" x14ac:dyDescent="0.25">
      <c r="A1494">
        <v>1094</v>
      </c>
      <c r="B1494" t="s">
        <v>945</v>
      </c>
      <c r="C1494">
        <v>1</v>
      </c>
      <c r="D1494" t="s">
        <v>676</v>
      </c>
      <c r="E1494">
        <v>4</v>
      </c>
      <c r="F1494">
        <v>0</v>
      </c>
      <c r="G1494" s="17">
        <v>0</v>
      </c>
      <c r="H1494">
        <v>0</v>
      </c>
      <c r="I1494" s="17">
        <v>0</v>
      </c>
      <c r="J1494" s="18">
        <v>0</v>
      </c>
      <c r="K1494" s="18">
        <v>4</v>
      </c>
    </row>
    <row r="1495" spans="1:11" x14ac:dyDescent="0.25">
      <c r="A1495">
        <v>1097</v>
      </c>
      <c r="B1495" t="s">
        <v>949</v>
      </c>
      <c r="C1495">
        <v>1</v>
      </c>
      <c r="D1495" t="s">
        <v>676</v>
      </c>
      <c r="E1495">
        <v>12</v>
      </c>
      <c r="F1495">
        <v>0</v>
      </c>
      <c r="G1495">
        <v>0</v>
      </c>
      <c r="H1495">
        <v>0</v>
      </c>
      <c r="I1495">
        <v>0</v>
      </c>
      <c r="J1495" s="18">
        <v>0</v>
      </c>
      <c r="K1495" s="18">
        <v>12</v>
      </c>
    </row>
    <row r="1496" spans="1:11" x14ac:dyDescent="0.25">
      <c r="A1496">
        <v>1259</v>
      </c>
      <c r="B1496" t="s">
        <v>983</v>
      </c>
      <c r="C1496">
        <v>1</v>
      </c>
      <c r="D1496" t="s">
        <v>676</v>
      </c>
      <c r="E1496">
        <v>0</v>
      </c>
      <c r="F1496">
        <v>0</v>
      </c>
      <c r="G1496" s="17">
        <v>0</v>
      </c>
      <c r="H1496">
        <v>0</v>
      </c>
      <c r="I1496" s="17">
        <v>0</v>
      </c>
      <c r="J1496" s="18">
        <v>0</v>
      </c>
      <c r="K1496" s="18">
        <v>0</v>
      </c>
    </row>
    <row r="1497" spans="1:11" x14ac:dyDescent="0.25">
      <c r="D1497" t="s">
        <v>676</v>
      </c>
      <c r="E1497">
        <v>0</v>
      </c>
      <c r="F1497">
        <v>0</v>
      </c>
      <c r="G1497">
        <v>0</v>
      </c>
      <c r="H1497">
        <v>0</v>
      </c>
      <c r="I1497">
        <v>0</v>
      </c>
      <c r="J1497" s="18">
        <v>0</v>
      </c>
      <c r="K1497" s="18">
        <v>0</v>
      </c>
    </row>
    <row r="1498" spans="1:11" x14ac:dyDescent="0.25">
      <c r="A1498">
        <v>1260</v>
      </c>
      <c r="B1498" t="s">
        <v>984</v>
      </c>
      <c r="C1498">
        <v>1</v>
      </c>
      <c r="D1498" t="s">
        <v>676</v>
      </c>
      <c r="E1498">
        <v>1</v>
      </c>
      <c r="F1498">
        <v>0</v>
      </c>
      <c r="G1498" s="17">
        <v>0</v>
      </c>
      <c r="H1498">
        <v>0</v>
      </c>
      <c r="I1498" s="17">
        <v>0</v>
      </c>
      <c r="J1498" s="18">
        <v>0</v>
      </c>
      <c r="K1498" s="18">
        <v>1</v>
      </c>
    </row>
    <row r="1499" spans="1:11" x14ac:dyDescent="0.25">
      <c r="D1499" t="s">
        <v>676</v>
      </c>
      <c r="E1499">
        <v>0</v>
      </c>
      <c r="F1499">
        <v>0</v>
      </c>
      <c r="G1499">
        <v>0</v>
      </c>
      <c r="H1499">
        <v>0</v>
      </c>
      <c r="I1499">
        <v>0</v>
      </c>
      <c r="J1499" s="18">
        <v>0</v>
      </c>
      <c r="K1499" s="18">
        <v>0</v>
      </c>
    </row>
    <row r="1500" spans="1:11" x14ac:dyDescent="0.25">
      <c r="A1500">
        <v>1261</v>
      </c>
      <c r="B1500" t="s">
        <v>985</v>
      </c>
      <c r="C1500">
        <v>1</v>
      </c>
      <c r="D1500" t="s">
        <v>676</v>
      </c>
      <c r="E1500">
        <v>1</v>
      </c>
      <c r="F1500">
        <v>0</v>
      </c>
      <c r="G1500" s="17">
        <v>0</v>
      </c>
      <c r="H1500">
        <v>0</v>
      </c>
      <c r="I1500" s="17">
        <v>0</v>
      </c>
      <c r="J1500" s="18">
        <v>0</v>
      </c>
      <c r="K1500" s="18">
        <v>1</v>
      </c>
    </row>
    <row r="1501" spans="1:11" x14ac:dyDescent="0.25">
      <c r="D1501" t="s">
        <v>676</v>
      </c>
      <c r="E1501">
        <v>0</v>
      </c>
      <c r="F1501">
        <v>0</v>
      </c>
      <c r="G1501">
        <v>0</v>
      </c>
      <c r="H1501">
        <v>0</v>
      </c>
      <c r="I1501">
        <v>0</v>
      </c>
      <c r="J1501" s="18">
        <v>0</v>
      </c>
      <c r="K1501" s="18">
        <v>0</v>
      </c>
    </row>
    <row r="1502" spans="1:11" x14ac:dyDescent="0.25">
      <c r="A1502">
        <v>1262</v>
      </c>
      <c r="B1502" t="s">
        <v>986</v>
      </c>
      <c r="C1502">
        <v>1</v>
      </c>
      <c r="D1502" t="s">
        <v>676</v>
      </c>
      <c r="E1502">
        <v>1</v>
      </c>
      <c r="F1502">
        <v>0</v>
      </c>
      <c r="G1502">
        <v>0</v>
      </c>
      <c r="H1502">
        <v>0</v>
      </c>
      <c r="I1502">
        <v>0</v>
      </c>
      <c r="J1502" s="18">
        <v>0</v>
      </c>
      <c r="K1502" s="18">
        <v>1</v>
      </c>
    </row>
    <row r="1503" spans="1:11" x14ac:dyDescent="0.25">
      <c r="D1503" t="s">
        <v>676</v>
      </c>
      <c r="E1503">
        <v>0</v>
      </c>
      <c r="F1503">
        <v>0</v>
      </c>
      <c r="G1503">
        <v>0</v>
      </c>
      <c r="H1503">
        <v>0</v>
      </c>
      <c r="I1503">
        <v>0</v>
      </c>
      <c r="J1503" s="18">
        <v>0</v>
      </c>
      <c r="K1503" s="18">
        <v>0</v>
      </c>
    </row>
    <row r="1504" spans="1:11" x14ac:dyDescent="0.25">
      <c r="A1504">
        <v>1263</v>
      </c>
      <c r="B1504" t="s">
        <v>987</v>
      </c>
      <c r="C1504">
        <v>1</v>
      </c>
      <c r="D1504" t="s">
        <v>676</v>
      </c>
      <c r="E1504">
        <v>1</v>
      </c>
      <c r="F1504">
        <v>0</v>
      </c>
      <c r="G1504" s="17">
        <v>0</v>
      </c>
      <c r="H1504">
        <v>0</v>
      </c>
      <c r="I1504" s="17">
        <v>0</v>
      </c>
      <c r="J1504" s="18">
        <v>0</v>
      </c>
      <c r="K1504" s="18">
        <v>1</v>
      </c>
    </row>
    <row r="1505" spans="1:11" x14ac:dyDescent="0.25">
      <c r="D1505" t="s">
        <v>676</v>
      </c>
      <c r="E1505">
        <v>0</v>
      </c>
      <c r="F1505">
        <v>0</v>
      </c>
      <c r="G1505">
        <v>0</v>
      </c>
      <c r="H1505">
        <v>0</v>
      </c>
      <c r="I1505">
        <v>0</v>
      </c>
      <c r="J1505" s="18">
        <v>0</v>
      </c>
      <c r="K1505" s="18">
        <v>0</v>
      </c>
    </row>
    <row r="1506" spans="1:11" x14ac:dyDescent="0.25">
      <c r="A1506">
        <v>1264</v>
      </c>
      <c r="B1506" t="s">
        <v>988</v>
      </c>
      <c r="C1506">
        <v>1</v>
      </c>
      <c r="D1506" t="s">
        <v>676</v>
      </c>
      <c r="E1506">
        <v>1</v>
      </c>
      <c r="F1506">
        <v>0</v>
      </c>
      <c r="G1506" s="17">
        <v>0</v>
      </c>
      <c r="H1506">
        <v>0</v>
      </c>
      <c r="I1506" s="17">
        <v>0</v>
      </c>
      <c r="J1506" s="18">
        <v>0</v>
      </c>
      <c r="K1506" s="18">
        <v>1</v>
      </c>
    </row>
    <row r="1507" spans="1:11" x14ac:dyDescent="0.25">
      <c r="D1507" t="s">
        <v>676</v>
      </c>
      <c r="E1507">
        <v>0</v>
      </c>
      <c r="F1507">
        <v>0</v>
      </c>
      <c r="G1507">
        <v>0</v>
      </c>
      <c r="H1507">
        <v>0</v>
      </c>
      <c r="I1507">
        <v>0</v>
      </c>
      <c r="J1507" s="18">
        <v>0</v>
      </c>
      <c r="K1507" s="18">
        <v>0</v>
      </c>
    </row>
    <row r="1508" spans="1:11" x14ac:dyDescent="0.25">
      <c r="A1508">
        <v>1265</v>
      </c>
      <c r="B1508" t="s">
        <v>989</v>
      </c>
      <c r="C1508">
        <v>1</v>
      </c>
      <c r="D1508" t="s">
        <v>676</v>
      </c>
      <c r="E1508">
        <v>1</v>
      </c>
      <c r="F1508">
        <v>0</v>
      </c>
      <c r="G1508" s="17">
        <v>0</v>
      </c>
      <c r="H1508">
        <v>0</v>
      </c>
      <c r="I1508" s="17">
        <v>0</v>
      </c>
      <c r="J1508" s="18">
        <v>0</v>
      </c>
      <c r="K1508" s="18">
        <v>1</v>
      </c>
    </row>
    <row r="1509" spans="1:11" x14ac:dyDescent="0.25">
      <c r="D1509" t="s">
        <v>676</v>
      </c>
      <c r="E1509">
        <v>0</v>
      </c>
      <c r="F1509">
        <v>0</v>
      </c>
      <c r="G1509">
        <v>0</v>
      </c>
      <c r="H1509">
        <v>0</v>
      </c>
      <c r="I1509">
        <v>0</v>
      </c>
      <c r="J1509" s="18">
        <v>0</v>
      </c>
      <c r="K1509" s="18">
        <v>0</v>
      </c>
    </row>
    <row r="1510" spans="1:11" x14ac:dyDescent="0.25">
      <c r="A1510">
        <v>1266</v>
      </c>
      <c r="B1510" t="s">
        <v>990</v>
      </c>
      <c r="C1510">
        <v>1</v>
      </c>
      <c r="D1510" t="s">
        <v>676</v>
      </c>
      <c r="E1510">
        <v>20</v>
      </c>
      <c r="F1510">
        <v>0</v>
      </c>
      <c r="G1510" s="17">
        <v>0</v>
      </c>
      <c r="H1510">
        <v>0</v>
      </c>
      <c r="I1510" s="17">
        <v>0</v>
      </c>
      <c r="J1510" s="18">
        <v>0</v>
      </c>
      <c r="K1510" s="18">
        <v>20</v>
      </c>
    </row>
    <row r="1511" spans="1:11" x14ac:dyDescent="0.25">
      <c r="D1511" t="s">
        <v>676</v>
      </c>
      <c r="E1511">
        <v>0</v>
      </c>
      <c r="F1511">
        <v>0</v>
      </c>
      <c r="G1511">
        <v>0</v>
      </c>
      <c r="H1511">
        <v>0</v>
      </c>
      <c r="I1511">
        <v>0</v>
      </c>
      <c r="J1511" s="18">
        <v>0</v>
      </c>
      <c r="K1511" s="18">
        <v>0</v>
      </c>
    </row>
    <row r="1512" spans="1:11" x14ac:dyDescent="0.25">
      <c r="A1512">
        <v>1267</v>
      </c>
      <c r="B1512" t="s">
        <v>991</v>
      </c>
      <c r="C1512">
        <v>1</v>
      </c>
      <c r="D1512" t="s">
        <v>676</v>
      </c>
      <c r="E1512">
        <v>4</v>
      </c>
      <c r="F1512">
        <v>0</v>
      </c>
      <c r="G1512" s="17">
        <v>0</v>
      </c>
      <c r="H1512">
        <v>0</v>
      </c>
      <c r="I1512" s="17">
        <v>0</v>
      </c>
      <c r="J1512" s="18">
        <v>0</v>
      </c>
      <c r="K1512" s="18">
        <v>4</v>
      </c>
    </row>
    <row r="1513" spans="1:11" x14ac:dyDescent="0.25">
      <c r="D1513" t="s">
        <v>676</v>
      </c>
      <c r="E1513">
        <v>0</v>
      </c>
      <c r="F1513">
        <v>0</v>
      </c>
      <c r="G1513">
        <v>0</v>
      </c>
      <c r="H1513">
        <v>0</v>
      </c>
      <c r="I1513">
        <v>0</v>
      </c>
      <c r="J1513" s="18">
        <v>0</v>
      </c>
      <c r="K1513" s="18">
        <v>0</v>
      </c>
    </row>
    <row r="1514" spans="1:11" x14ac:dyDescent="0.25">
      <c r="A1514">
        <v>1268</v>
      </c>
      <c r="B1514" t="s">
        <v>992</v>
      </c>
      <c r="C1514">
        <v>1</v>
      </c>
      <c r="D1514" t="s">
        <v>676</v>
      </c>
      <c r="E1514">
        <v>2</v>
      </c>
      <c r="F1514">
        <v>0</v>
      </c>
      <c r="G1514">
        <v>0</v>
      </c>
      <c r="H1514">
        <v>0</v>
      </c>
      <c r="I1514">
        <v>0</v>
      </c>
      <c r="J1514" s="18">
        <v>0</v>
      </c>
      <c r="K1514" s="18">
        <v>2</v>
      </c>
    </row>
    <row r="1515" spans="1:11" x14ac:dyDescent="0.25">
      <c r="D1515" t="s">
        <v>676</v>
      </c>
      <c r="E1515">
        <v>0</v>
      </c>
      <c r="F1515">
        <v>0</v>
      </c>
      <c r="G1515">
        <v>0</v>
      </c>
      <c r="H1515">
        <v>0</v>
      </c>
      <c r="I1515">
        <v>0</v>
      </c>
      <c r="J1515" s="18">
        <v>0</v>
      </c>
      <c r="K1515" s="18">
        <v>0</v>
      </c>
    </row>
    <row r="1516" spans="1:11" x14ac:dyDescent="0.25">
      <c r="A1516">
        <v>1269</v>
      </c>
      <c r="B1516" t="s">
        <v>993</v>
      </c>
      <c r="C1516">
        <v>1</v>
      </c>
      <c r="D1516" t="s">
        <v>676</v>
      </c>
      <c r="E1516">
        <v>1</v>
      </c>
      <c r="F1516">
        <v>0</v>
      </c>
      <c r="G1516">
        <v>0</v>
      </c>
      <c r="H1516">
        <v>0</v>
      </c>
      <c r="I1516">
        <v>0</v>
      </c>
      <c r="J1516" s="18">
        <v>0</v>
      </c>
      <c r="K1516" s="18">
        <v>1</v>
      </c>
    </row>
    <row r="1517" spans="1:11" x14ac:dyDescent="0.25">
      <c r="D1517" t="s">
        <v>676</v>
      </c>
      <c r="E1517">
        <v>0</v>
      </c>
      <c r="F1517">
        <v>0</v>
      </c>
      <c r="G1517">
        <v>0</v>
      </c>
      <c r="H1517">
        <v>0</v>
      </c>
      <c r="I1517">
        <v>0</v>
      </c>
      <c r="J1517" s="18">
        <v>0</v>
      </c>
      <c r="K1517" s="18">
        <v>0</v>
      </c>
    </row>
    <row r="1518" spans="1:11" x14ac:dyDescent="0.25">
      <c r="A1518">
        <v>5000</v>
      </c>
      <c r="B1518" t="s">
        <v>1010</v>
      </c>
      <c r="C1518">
        <v>1</v>
      </c>
      <c r="D1518" t="s">
        <v>676</v>
      </c>
      <c r="E1518">
        <v>2</v>
      </c>
      <c r="F1518">
        <v>0</v>
      </c>
      <c r="G1518">
        <v>0</v>
      </c>
      <c r="H1518">
        <v>0</v>
      </c>
      <c r="I1518">
        <v>0</v>
      </c>
      <c r="J1518" s="18">
        <v>0</v>
      </c>
      <c r="K1518" s="18">
        <v>2</v>
      </c>
    </row>
    <row r="1519" spans="1:11" x14ac:dyDescent="0.25">
      <c r="D1519" t="s">
        <v>676</v>
      </c>
      <c r="E1519">
        <v>0</v>
      </c>
      <c r="F1519">
        <v>0</v>
      </c>
      <c r="G1519">
        <v>0</v>
      </c>
      <c r="H1519">
        <v>0</v>
      </c>
      <c r="I1519">
        <v>0</v>
      </c>
      <c r="J1519" s="18">
        <v>0</v>
      </c>
      <c r="K1519" s="18">
        <v>0</v>
      </c>
    </row>
    <row r="1520" spans="1:11" x14ac:dyDescent="0.25">
      <c r="A1520">
        <v>5001</v>
      </c>
      <c r="B1520" t="s">
        <v>1011</v>
      </c>
      <c r="C1520">
        <v>1</v>
      </c>
      <c r="D1520" t="s">
        <v>676</v>
      </c>
      <c r="E1520">
        <v>1</v>
      </c>
      <c r="F1520">
        <v>0</v>
      </c>
      <c r="G1520" s="17">
        <v>0</v>
      </c>
      <c r="H1520">
        <v>0</v>
      </c>
      <c r="I1520" s="17">
        <v>0</v>
      </c>
      <c r="J1520" s="18">
        <v>0</v>
      </c>
      <c r="K1520" s="18">
        <v>1</v>
      </c>
    </row>
    <row r="1521" spans="1:11" x14ac:dyDescent="0.25">
      <c r="D1521" t="s">
        <v>676</v>
      </c>
      <c r="E1521">
        <v>0</v>
      </c>
      <c r="F1521">
        <v>0</v>
      </c>
      <c r="G1521">
        <v>0</v>
      </c>
      <c r="H1521">
        <v>0</v>
      </c>
      <c r="I1521">
        <v>0</v>
      </c>
      <c r="J1521" s="18">
        <v>0</v>
      </c>
      <c r="K1521" s="18">
        <v>0</v>
      </c>
    </row>
    <row r="1522" spans="1:11" x14ac:dyDescent="0.25">
      <c r="A1522">
        <v>5010</v>
      </c>
      <c r="B1522" t="s">
        <v>1020</v>
      </c>
      <c r="C1522">
        <v>1</v>
      </c>
      <c r="D1522" t="s">
        <v>676</v>
      </c>
      <c r="E1522">
        <v>1</v>
      </c>
      <c r="F1522">
        <v>0</v>
      </c>
      <c r="G1522" s="17">
        <v>0</v>
      </c>
      <c r="H1522">
        <v>0</v>
      </c>
      <c r="I1522" s="17">
        <v>0</v>
      </c>
      <c r="J1522" s="18">
        <v>0</v>
      </c>
      <c r="K1522" s="18">
        <v>1</v>
      </c>
    </row>
    <row r="1523" spans="1:11" x14ac:dyDescent="0.25">
      <c r="D1523" t="s">
        <v>676</v>
      </c>
      <c r="E1523">
        <v>0</v>
      </c>
      <c r="F1523">
        <v>0</v>
      </c>
      <c r="G1523">
        <v>0</v>
      </c>
      <c r="H1523">
        <v>0</v>
      </c>
      <c r="I1523">
        <v>0</v>
      </c>
      <c r="J1523" s="18">
        <v>0</v>
      </c>
      <c r="K1523" s="18">
        <v>0</v>
      </c>
    </row>
    <row r="1524" spans="1:11" x14ac:dyDescent="0.25">
      <c r="A1524">
        <v>5011</v>
      </c>
      <c r="B1524" t="s">
        <v>1021</v>
      </c>
      <c r="C1524">
        <v>1</v>
      </c>
      <c r="D1524" t="s">
        <v>676</v>
      </c>
      <c r="E1524">
        <v>1</v>
      </c>
      <c r="F1524">
        <v>0</v>
      </c>
      <c r="G1524">
        <v>0</v>
      </c>
      <c r="H1524">
        <v>0</v>
      </c>
      <c r="I1524">
        <v>0</v>
      </c>
      <c r="J1524" s="18">
        <v>0</v>
      </c>
      <c r="K1524" s="18">
        <v>1</v>
      </c>
    </row>
    <row r="1525" spans="1:11" x14ac:dyDescent="0.25">
      <c r="D1525" t="s">
        <v>676</v>
      </c>
      <c r="E1525">
        <v>0</v>
      </c>
      <c r="F1525">
        <v>0</v>
      </c>
      <c r="G1525">
        <v>0</v>
      </c>
      <c r="H1525">
        <v>0</v>
      </c>
      <c r="I1525">
        <v>0</v>
      </c>
      <c r="J1525" s="18">
        <v>0</v>
      </c>
      <c r="K1525" s="18">
        <v>0</v>
      </c>
    </row>
    <row r="1526" spans="1:11" x14ac:dyDescent="0.25">
      <c r="A1526">
        <v>5014</v>
      </c>
      <c r="B1526" t="s">
        <v>1024</v>
      </c>
      <c r="C1526">
        <v>1</v>
      </c>
      <c r="D1526" t="s">
        <v>676</v>
      </c>
      <c r="E1526">
        <v>18</v>
      </c>
      <c r="F1526">
        <v>0</v>
      </c>
      <c r="G1526">
        <v>0</v>
      </c>
      <c r="H1526">
        <v>0</v>
      </c>
      <c r="I1526">
        <v>0</v>
      </c>
      <c r="J1526" s="18">
        <v>0</v>
      </c>
      <c r="K1526" s="18">
        <v>18</v>
      </c>
    </row>
    <row r="1527" spans="1:11" x14ac:dyDescent="0.25">
      <c r="D1527" t="s">
        <v>676</v>
      </c>
      <c r="E1527">
        <v>0</v>
      </c>
      <c r="F1527">
        <v>0</v>
      </c>
      <c r="G1527">
        <v>0</v>
      </c>
      <c r="H1527">
        <v>0</v>
      </c>
      <c r="I1527">
        <v>0</v>
      </c>
      <c r="J1527" s="18">
        <v>0</v>
      </c>
      <c r="K1527" s="18">
        <v>0</v>
      </c>
    </row>
    <row r="1528" spans="1:11" x14ac:dyDescent="0.25">
      <c r="A1528">
        <v>5022</v>
      </c>
      <c r="B1528" t="s">
        <v>1035</v>
      </c>
      <c r="C1528">
        <v>1</v>
      </c>
      <c r="D1528" t="s">
        <v>676</v>
      </c>
      <c r="E1528">
        <v>30</v>
      </c>
      <c r="F1528">
        <v>0</v>
      </c>
      <c r="G1528">
        <v>0</v>
      </c>
      <c r="H1528">
        <v>0</v>
      </c>
      <c r="I1528">
        <v>0</v>
      </c>
      <c r="J1528" s="18">
        <v>0</v>
      </c>
      <c r="K1528" s="18">
        <v>30</v>
      </c>
    </row>
    <row r="1529" spans="1:11" x14ac:dyDescent="0.25">
      <c r="D1529" t="s">
        <v>676</v>
      </c>
      <c r="E1529">
        <v>1</v>
      </c>
      <c r="F1529">
        <v>0</v>
      </c>
      <c r="G1529">
        <v>0</v>
      </c>
      <c r="H1529">
        <v>0</v>
      </c>
      <c r="I1529">
        <v>0</v>
      </c>
      <c r="J1529" s="18">
        <v>0</v>
      </c>
      <c r="K1529" s="18">
        <v>1</v>
      </c>
    </row>
    <row r="1530" spans="1:11" x14ac:dyDescent="0.25">
      <c r="A1530">
        <v>96631</v>
      </c>
      <c r="B1530" t="s">
        <v>1794</v>
      </c>
      <c r="C1530">
        <v>1</v>
      </c>
      <c r="D1530" t="s">
        <v>676</v>
      </c>
      <c r="E1530">
        <v>0</v>
      </c>
      <c r="F1530">
        <v>0</v>
      </c>
      <c r="G1530" s="17">
        <v>0</v>
      </c>
      <c r="H1530">
        <v>0</v>
      </c>
      <c r="I1530" s="17">
        <v>0</v>
      </c>
      <c r="J1530" s="49">
        <v>0</v>
      </c>
      <c r="K1530" s="49">
        <v>0</v>
      </c>
    </row>
    <row r="1531" spans="1:11" x14ac:dyDescent="0.25">
      <c r="A1531">
        <v>96632</v>
      </c>
      <c r="B1531" t="s">
        <v>1818</v>
      </c>
      <c r="D1531" t="s">
        <v>676</v>
      </c>
      <c r="E1531">
        <v>0</v>
      </c>
      <c r="F1531">
        <v>0</v>
      </c>
      <c r="G1531">
        <v>0</v>
      </c>
      <c r="H1531">
        <v>0</v>
      </c>
      <c r="I1531">
        <v>0</v>
      </c>
      <c r="J1531" s="49">
        <v>0</v>
      </c>
      <c r="K1531" s="49">
        <v>0</v>
      </c>
    </row>
    <row r="1532" spans="1:11" x14ac:dyDescent="0.25">
      <c r="A1532">
        <v>987</v>
      </c>
      <c r="B1532" t="s">
        <v>879</v>
      </c>
      <c r="C1532">
        <v>1</v>
      </c>
      <c r="D1532" t="s">
        <v>676</v>
      </c>
      <c r="E1532">
        <v>5</v>
      </c>
      <c r="F1532">
        <v>0</v>
      </c>
      <c r="G1532">
        <v>0</v>
      </c>
      <c r="H1532">
        <v>0</v>
      </c>
      <c r="I1532">
        <v>0</v>
      </c>
      <c r="J1532" s="49">
        <v>0</v>
      </c>
      <c r="K1532" s="49">
        <v>5</v>
      </c>
    </row>
    <row r="1533" spans="1:11" x14ac:dyDescent="0.25">
      <c r="D1533" t="s">
        <v>676</v>
      </c>
      <c r="E1533">
        <v>0</v>
      </c>
      <c r="F1533">
        <v>0</v>
      </c>
      <c r="G1533">
        <v>0</v>
      </c>
      <c r="H1533">
        <v>0</v>
      </c>
      <c r="I1533">
        <v>0</v>
      </c>
      <c r="J1533" s="49">
        <v>0</v>
      </c>
      <c r="K1533" s="49">
        <v>0</v>
      </c>
    </row>
    <row r="1534" spans="1:11" x14ac:dyDescent="0.25">
      <c r="A1534">
        <v>1049</v>
      </c>
      <c r="B1534" t="s">
        <v>888</v>
      </c>
      <c r="C1534">
        <v>1</v>
      </c>
      <c r="D1534" t="s">
        <v>676</v>
      </c>
      <c r="E1534">
        <v>18</v>
      </c>
      <c r="F1534">
        <v>0</v>
      </c>
      <c r="G1534">
        <v>0</v>
      </c>
      <c r="H1534">
        <v>0</v>
      </c>
      <c r="I1534">
        <v>0</v>
      </c>
      <c r="J1534" s="18">
        <v>0</v>
      </c>
      <c r="K1534" s="18">
        <v>18</v>
      </c>
    </row>
    <row r="1535" spans="1:11" x14ac:dyDescent="0.25">
      <c r="A1535">
        <v>1078</v>
      </c>
      <c r="B1535" t="s">
        <v>929</v>
      </c>
      <c r="C1535">
        <v>1</v>
      </c>
      <c r="D1535" t="s">
        <v>676</v>
      </c>
      <c r="E1535">
        <v>2</v>
      </c>
      <c r="F1535">
        <v>0</v>
      </c>
      <c r="G1535">
        <v>0</v>
      </c>
      <c r="H1535">
        <v>0</v>
      </c>
      <c r="I1535">
        <v>0</v>
      </c>
      <c r="J1535" s="18">
        <v>0</v>
      </c>
      <c r="K1535" s="18">
        <v>2</v>
      </c>
    </row>
    <row r="1536" spans="1:11" x14ac:dyDescent="0.25">
      <c r="A1536">
        <v>1079</v>
      </c>
      <c r="B1536" t="s">
        <v>930</v>
      </c>
      <c r="C1536">
        <v>1</v>
      </c>
      <c r="D1536" t="s">
        <v>676</v>
      </c>
      <c r="E1536">
        <v>0</v>
      </c>
      <c r="F1536">
        <v>0</v>
      </c>
      <c r="G1536">
        <v>0</v>
      </c>
      <c r="H1536">
        <v>0</v>
      </c>
      <c r="I1536">
        <v>0</v>
      </c>
      <c r="J1536" s="18">
        <v>0</v>
      </c>
      <c r="K1536" s="18">
        <v>0</v>
      </c>
    </row>
    <row r="1537" spans="1:11" x14ac:dyDescent="0.25">
      <c r="A1537">
        <v>1105</v>
      </c>
      <c r="B1537" t="s">
        <v>957</v>
      </c>
      <c r="C1537">
        <v>1</v>
      </c>
      <c r="D1537" t="s">
        <v>676</v>
      </c>
      <c r="E1537">
        <v>1</v>
      </c>
      <c r="F1537">
        <v>0</v>
      </c>
      <c r="G1537">
        <v>0</v>
      </c>
      <c r="H1537">
        <v>0</v>
      </c>
      <c r="I1537">
        <v>0</v>
      </c>
      <c r="J1537" s="18">
        <v>0</v>
      </c>
      <c r="K1537" s="18">
        <v>1</v>
      </c>
    </row>
    <row r="1538" spans="1:11" x14ac:dyDescent="0.25">
      <c r="A1538">
        <v>1106</v>
      </c>
      <c r="B1538" t="s">
        <v>958</v>
      </c>
      <c r="C1538">
        <v>1</v>
      </c>
      <c r="D1538" t="s">
        <v>676</v>
      </c>
      <c r="E1538">
        <v>12</v>
      </c>
      <c r="F1538">
        <v>0</v>
      </c>
      <c r="G1538">
        <v>0</v>
      </c>
      <c r="H1538">
        <v>0</v>
      </c>
      <c r="I1538">
        <v>0</v>
      </c>
      <c r="J1538" s="18">
        <v>0</v>
      </c>
      <c r="K1538" s="18">
        <v>12</v>
      </c>
    </row>
    <row r="1539" spans="1:11" x14ac:dyDescent="0.25">
      <c r="A1539">
        <v>1107</v>
      </c>
      <c r="B1539" t="s">
        <v>959</v>
      </c>
      <c r="C1539">
        <v>1</v>
      </c>
      <c r="D1539" t="s">
        <v>676</v>
      </c>
      <c r="E1539">
        <v>1</v>
      </c>
      <c r="F1539">
        <v>0</v>
      </c>
      <c r="G1539">
        <v>0</v>
      </c>
      <c r="H1539">
        <v>0</v>
      </c>
      <c r="I1539">
        <v>0</v>
      </c>
      <c r="J1539" s="18">
        <v>0</v>
      </c>
      <c r="K1539" s="18">
        <v>1</v>
      </c>
    </row>
    <row r="1540" spans="1:11" x14ac:dyDescent="0.25">
      <c r="A1540">
        <v>1108</v>
      </c>
      <c r="B1540" t="s">
        <v>960</v>
      </c>
      <c r="C1540">
        <v>1</v>
      </c>
      <c r="D1540" t="s">
        <v>676</v>
      </c>
      <c r="E1540">
        <v>6</v>
      </c>
      <c r="F1540">
        <v>0</v>
      </c>
      <c r="G1540">
        <v>0</v>
      </c>
      <c r="H1540">
        <v>0</v>
      </c>
      <c r="I1540">
        <v>0</v>
      </c>
      <c r="J1540" s="18">
        <v>0</v>
      </c>
      <c r="K1540" s="18">
        <v>6</v>
      </c>
    </row>
    <row r="1541" spans="1:11" x14ac:dyDescent="0.25">
      <c r="A1541">
        <v>1109</v>
      </c>
      <c r="B1541" t="s">
        <v>961</v>
      </c>
      <c r="C1541">
        <v>1</v>
      </c>
      <c r="D1541" t="s">
        <v>676</v>
      </c>
      <c r="E1541">
        <v>6</v>
      </c>
      <c r="F1541">
        <v>0</v>
      </c>
      <c r="G1541">
        <v>0</v>
      </c>
      <c r="H1541">
        <v>0</v>
      </c>
      <c r="I1541">
        <v>0</v>
      </c>
      <c r="J1541" s="18">
        <v>0</v>
      </c>
      <c r="K1541" s="18">
        <v>6</v>
      </c>
    </row>
    <row r="1542" spans="1:11" x14ac:dyDescent="0.25">
      <c r="A1542">
        <v>1110</v>
      </c>
      <c r="B1542" t="s">
        <v>1825</v>
      </c>
      <c r="C1542">
        <v>1</v>
      </c>
      <c r="D1542" t="s">
        <v>676</v>
      </c>
      <c r="E1542">
        <v>2</v>
      </c>
      <c r="F1542">
        <v>0</v>
      </c>
      <c r="G1542">
        <v>0</v>
      </c>
      <c r="H1542">
        <v>0</v>
      </c>
      <c r="I1542">
        <v>0</v>
      </c>
      <c r="J1542" s="18">
        <v>0</v>
      </c>
      <c r="K1542" s="18">
        <v>2</v>
      </c>
    </row>
    <row r="1543" spans="1:11" x14ac:dyDescent="0.25">
      <c r="A1543">
        <v>1146</v>
      </c>
      <c r="B1543" t="s">
        <v>972</v>
      </c>
      <c r="C1543">
        <v>1</v>
      </c>
      <c r="D1543" t="s">
        <v>676</v>
      </c>
      <c r="E1543">
        <v>1</v>
      </c>
      <c r="F1543">
        <v>0</v>
      </c>
      <c r="G1543">
        <v>0</v>
      </c>
      <c r="H1543">
        <v>0</v>
      </c>
      <c r="I1543">
        <v>0</v>
      </c>
      <c r="J1543" s="18">
        <v>0</v>
      </c>
      <c r="K1543" s="18">
        <v>1</v>
      </c>
    </row>
    <row r="1544" spans="1:11" x14ac:dyDescent="0.25">
      <c r="A1544">
        <v>5002</v>
      </c>
      <c r="B1544" t="s">
        <v>1012</v>
      </c>
      <c r="C1544">
        <v>1</v>
      </c>
      <c r="D1544" t="s">
        <v>676</v>
      </c>
      <c r="E1544">
        <v>1</v>
      </c>
      <c r="F1544">
        <v>0</v>
      </c>
      <c r="G1544">
        <v>0</v>
      </c>
      <c r="H1544">
        <v>0</v>
      </c>
      <c r="I1544">
        <v>0</v>
      </c>
      <c r="J1544" s="18">
        <v>0</v>
      </c>
      <c r="K1544" s="18">
        <v>1</v>
      </c>
    </row>
    <row r="1545" spans="1:11" x14ac:dyDescent="0.25">
      <c r="D1545" t="s">
        <v>676</v>
      </c>
      <c r="E1545">
        <v>0</v>
      </c>
      <c r="F1545">
        <v>0</v>
      </c>
      <c r="G1545">
        <v>0</v>
      </c>
      <c r="H1545">
        <v>0</v>
      </c>
      <c r="I1545">
        <v>0</v>
      </c>
      <c r="J1545" s="18">
        <v>0</v>
      </c>
      <c r="K1545" s="18">
        <v>0</v>
      </c>
    </row>
    <row r="1546" spans="1:11" x14ac:dyDescent="0.25">
      <c r="A1546">
        <v>5003</v>
      </c>
      <c r="B1546" t="s">
        <v>1013</v>
      </c>
      <c r="C1546">
        <v>1</v>
      </c>
      <c r="D1546" t="s">
        <v>676</v>
      </c>
      <c r="E1546">
        <v>4</v>
      </c>
      <c r="F1546">
        <v>0</v>
      </c>
      <c r="G1546">
        <v>0</v>
      </c>
      <c r="H1546">
        <v>0</v>
      </c>
      <c r="I1546">
        <v>0</v>
      </c>
      <c r="J1546" s="18">
        <v>0</v>
      </c>
      <c r="K1546" s="18">
        <v>4</v>
      </c>
    </row>
    <row r="1547" spans="1:11" x14ac:dyDescent="0.25">
      <c r="D1547" t="s">
        <v>676</v>
      </c>
      <c r="E1547">
        <v>0</v>
      </c>
      <c r="F1547">
        <v>0</v>
      </c>
      <c r="G1547">
        <v>0</v>
      </c>
      <c r="H1547">
        <v>0</v>
      </c>
      <c r="I1547">
        <v>0</v>
      </c>
      <c r="J1547" s="18">
        <v>0</v>
      </c>
      <c r="K1547" s="18">
        <v>0</v>
      </c>
    </row>
    <row r="1548" spans="1:11" x14ac:dyDescent="0.25">
      <c r="A1548">
        <v>5004</v>
      </c>
      <c r="B1548" t="s">
        <v>1014</v>
      </c>
      <c r="C1548">
        <v>1</v>
      </c>
      <c r="D1548" t="s">
        <v>676</v>
      </c>
      <c r="E1548">
        <v>1</v>
      </c>
      <c r="F1548">
        <v>0</v>
      </c>
      <c r="G1548">
        <v>0</v>
      </c>
      <c r="H1548">
        <v>0</v>
      </c>
      <c r="I1548">
        <v>0</v>
      </c>
      <c r="J1548" s="18">
        <v>0</v>
      </c>
      <c r="K1548" s="18">
        <v>1</v>
      </c>
    </row>
    <row r="1549" spans="1:11" x14ac:dyDescent="0.25">
      <c r="D1549" t="s">
        <v>676</v>
      </c>
      <c r="E1549">
        <v>0</v>
      </c>
      <c r="F1549">
        <v>0</v>
      </c>
      <c r="G1549">
        <v>0</v>
      </c>
      <c r="H1549">
        <v>0</v>
      </c>
      <c r="I1549">
        <v>0</v>
      </c>
      <c r="J1549" s="18">
        <v>0</v>
      </c>
      <c r="K1549" s="18">
        <v>0</v>
      </c>
    </row>
    <row r="1552" spans="1:11" x14ac:dyDescent="0.25">
      <c r="A1552" t="s">
        <v>660</v>
      </c>
      <c r="B1552" t="s">
        <v>661</v>
      </c>
      <c r="E1552" s="16" t="s">
        <v>1866</v>
      </c>
      <c r="F1552" t="s">
        <v>1867</v>
      </c>
      <c r="G1552">
        <v>26</v>
      </c>
    </row>
    <row r="1553" spans="1:11" x14ac:dyDescent="0.25">
      <c r="B1553" t="s">
        <v>1272</v>
      </c>
    </row>
    <row r="1554" spans="1:11" x14ac:dyDescent="0.25">
      <c r="E1554" t="s">
        <v>1254</v>
      </c>
      <c r="F1554" t="s">
        <v>1255</v>
      </c>
      <c r="G1554" t="s">
        <v>1255</v>
      </c>
      <c r="H1554" t="s">
        <v>1256</v>
      </c>
      <c r="I1554" t="s">
        <v>1257</v>
      </c>
      <c r="J1554" s="49" t="s">
        <v>1257</v>
      </c>
      <c r="K1554" s="49" t="s">
        <v>1254</v>
      </c>
    </row>
    <row r="1555" spans="1:11" x14ac:dyDescent="0.25">
      <c r="A1555" t="s">
        <v>824</v>
      </c>
      <c r="B1555" t="s">
        <v>666</v>
      </c>
      <c r="C1555" t="s">
        <v>1258</v>
      </c>
      <c r="D1555" t="s">
        <v>676</v>
      </c>
      <c r="E1555" t="s">
        <v>1259</v>
      </c>
      <c r="F1555" t="s">
        <v>1260</v>
      </c>
      <c r="G1555" t="s">
        <v>1261</v>
      </c>
      <c r="H1555" t="s">
        <v>1262</v>
      </c>
      <c r="I1555" t="s">
        <v>1256</v>
      </c>
      <c r="J1555" s="18" t="s">
        <v>1261</v>
      </c>
      <c r="K1555" s="18" t="s">
        <v>1263</v>
      </c>
    </row>
    <row r="1556" spans="1:11" x14ac:dyDescent="0.25">
      <c r="A1556">
        <v>5005</v>
      </c>
      <c r="B1556" t="s">
        <v>1015</v>
      </c>
      <c r="C1556">
        <v>1</v>
      </c>
      <c r="D1556" t="s">
        <v>676</v>
      </c>
      <c r="E1556">
        <v>0</v>
      </c>
      <c r="F1556">
        <v>0</v>
      </c>
      <c r="G1556">
        <v>0</v>
      </c>
      <c r="H1556">
        <v>0</v>
      </c>
      <c r="I1556">
        <v>0</v>
      </c>
      <c r="J1556" s="18">
        <v>0</v>
      </c>
      <c r="K1556" s="18">
        <v>0</v>
      </c>
    </row>
    <row r="1557" spans="1:11" x14ac:dyDescent="0.25">
      <c r="D1557" t="s">
        <v>676</v>
      </c>
      <c r="E1557">
        <v>0</v>
      </c>
      <c r="F1557">
        <v>0</v>
      </c>
      <c r="G1557">
        <v>0</v>
      </c>
      <c r="H1557">
        <v>0</v>
      </c>
      <c r="I1557">
        <v>0</v>
      </c>
      <c r="J1557" s="18">
        <v>0</v>
      </c>
      <c r="K1557" s="18">
        <v>0</v>
      </c>
    </row>
    <row r="1558" spans="1:11" x14ac:dyDescent="0.25">
      <c r="A1558">
        <v>5006</v>
      </c>
      <c r="B1558" t="s">
        <v>1016</v>
      </c>
      <c r="C1558">
        <v>1</v>
      </c>
      <c r="D1558" t="s">
        <v>676</v>
      </c>
      <c r="E1558">
        <v>2</v>
      </c>
      <c r="F1558">
        <v>0</v>
      </c>
      <c r="G1558">
        <v>0</v>
      </c>
      <c r="H1558">
        <v>0</v>
      </c>
      <c r="I1558">
        <v>0</v>
      </c>
      <c r="J1558" s="18">
        <v>0</v>
      </c>
      <c r="K1558" s="18">
        <v>2</v>
      </c>
    </row>
    <row r="1559" spans="1:11" x14ac:dyDescent="0.25">
      <c r="D1559" t="s">
        <v>676</v>
      </c>
      <c r="E1559">
        <v>0</v>
      </c>
      <c r="F1559">
        <v>0</v>
      </c>
      <c r="G1559">
        <v>0</v>
      </c>
      <c r="H1559">
        <v>0</v>
      </c>
      <c r="I1559">
        <v>0</v>
      </c>
      <c r="J1559" s="18">
        <v>0</v>
      </c>
      <c r="K1559" s="18">
        <v>0</v>
      </c>
    </row>
    <row r="1560" spans="1:11" x14ac:dyDescent="0.25">
      <c r="A1560">
        <v>5007</v>
      </c>
      <c r="B1560" t="s">
        <v>1017</v>
      </c>
      <c r="C1560">
        <v>1</v>
      </c>
      <c r="D1560" t="s">
        <v>676</v>
      </c>
      <c r="E1560">
        <v>1</v>
      </c>
      <c r="F1560">
        <v>0</v>
      </c>
      <c r="G1560">
        <v>0</v>
      </c>
      <c r="H1560">
        <v>0</v>
      </c>
      <c r="I1560">
        <v>0</v>
      </c>
      <c r="J1560" s="18">
        <v>0</v>
      </c>
      <c r="K1560" s="18">
        <v>1</v>
      </c>
    </row>
    <row r="1561" spans="1:11" x14ac:dyDescent="0.25">
      <c r="D1561" t="s">
        <v>676</v>
      </c>
      <c r="E1561">
        <v>0</v>
      </c>
      <c r="F1561">
        <v>0</v>
      </c>
      <c r="G1561">
        <v>0</v>
      </c>
      <c r="H1561">
        <v>0</v>
      </c>
      <c r="I1561">
        <v>0</v>
      </c>
      <c r="J1561" s="18">
        <v>0</v>
      </c>
      <c r="K1561" s="18">
        <v>0</v>
      </c>
    </row>
    <row r="1562" spans="1:11" x14ac:dyDescent="0.25">
      <c r="A1562">
        <v>5008</v>
      </c>
      <c r="B1562" t="s">
        <v>1018</v>
      </c>
      <c r="C1562">
        <v>1</v>
      </c>
      <c r="D1562" t="s">
        <v>676</v>
      </c>
      <c r="E1562">
        <v>8</v>
      </c>
      <c r="F1562">
        <v>0</v>
      </c>
      <c r="G1562">
        <v>0</v>
      </c>
      <c r="H1562">
        <v>0</v>
      </c>
      <c r="I1562">
        <v>0</v>
      </c>
      <c r="J1562" s="18">
        <v>0</v>
      </c>
      <c r="K1562" s="18">
        <v>8</v>
      </c>
    </row>
    <row r="1563" spans="1:11" x14ac:dyDescent="0.25">
      <c r="D1563" t="s">
        <v>676</v>
      </c>
      <c r="E1563">
        <v>0</v>
      </c>
      <c r="F1563">
        <v>0</v>
      </c>
      <c r="G1563">
        <v>0</v>
      </c>
      <c r="H1563">
        <v>0</v>
      </c>
      <c r="I1563">
        <v>0</v>
      </c>
      <c r="J1563" s="18">
        <v>0</v>
      </c>
      <c r="K1563" s="18">
        <v>0</v>
      </c>
    </row>
    <row r="1564" spans="1:11" x14ac:dyDescent="0.25">
      <c r="A1564">
        <v>5009</v>
      </c>
      <c r="B1564" t="s">
        <v>1019</v>
      </c>
      <c r="C1564">
        <v>1</v>
      </c>
      <c r="D1564" t="s">
        <v>676</v>
      </c>
      <c r="E1564">
        <v>12</v>
      </c>
      <c r="F1564">
        <v>0</v>
      </c>
      <c r="G1564">
        <v>0</v>
      </c>
      <c r="H1564">
        <v>0</v>
      </c>
      <c r="I1564">
        <v>0</v>
      </c>
      <c r="J1564" s="18">
        <v>0</v>
      </c>
      <c r="K1564" s="18">
        <v>12</v>
      </c>
    </row>
    <row r="1565" spans="1:11" x14ac:dyDescent="0.25">
      <c r="D1565" t="s">
        <v>676</v>
      </c>
      <c r="E1565">
        <v>0</v>
      </c>
      <c r="F1565">
        <v>0</v>
      </c>
      <c r="G1565">
        <v>0</v>
      </c>
      <c r="H1565">
        <v>0</v>
      </c>
      <c r="I1565">
        <v>0</v>
      </c>
      <c r="J1565" s="18">
        <v>0</v>
      </c>
      <c r="K1565" s="18">
        <v>0</v>
      </c>
    </row>
    <row r="1566" spans="1:11" x14ac:dyDescent="0.25">
      <c r="A1566">
        <v>5016</v>
      </c>
      <c r="B1566" t="s">
        <v>1029</v>
      </c>
      <c r="C1566">
        <v>1</v>
      </c>
      <c r="D1566" t="s">
        <v>676</v>
      </c>
      <c r="E1566">
        <v>1</v>
      </c>
      <c r="F1566">
        <v>0</v>
      </c>
      <c r="G1566">
        <v>0</v>
      </c>
      <c r="H1566">
        <v>0</v>
      </c>
      <c r="I1566">
        <v>0</v>
      </c>
      <c r="J1566" s="18">
        <v>0</v>
      </c>
      <c r="K1566" s="18">
        <v>1</v>
      </c>
    </row>
    <row r="1567" spans="1:11" x14ac:dyDescent="0.25">
      <c r="D1567" t="s">
        <v>676</v>
      </c>
      <c r="E1567">
        <v>0</v>
      </c>
      <c r="F1567">
        <v>0</v>
      </c>
      <c r="G1567">
        <v>0</v>
      </c>
      <c r="H1567">
        <v>0</v>
      </c>
      <c r="I1567">
        <v>0</v>
      </c>
      <c r="J1567" s="18">
        <v>0</v>
      </c>
      <c r="K1567" s="18">
        <v>0</v>
      </c>
    </row>
    <row r="1568" spans="1:11" x14ac:dyDescent="0.25">
      <c r="A1568">
        <v>5017</v>
      </c>
      <c r="B1568" t="s">
        <v>1030</v>
      </c>
      <c r="C1568">
        <v>1</v>
      </c>
      <c r="D1568" t="s">
        <v>676</v>
      </c>
      <c r="E1568">
        <v>2</v>
      </c>
      <c r="F1568">
        <v>0</v>
      </c>
      <c r="G1568">
        <v>0</v>
      </c>
      <c r="H1568">
        <v>0</v>
      </c>
      <c r="I1568">
        <v>0</v>
      </c>
      <c r="J1568" s="18">
        <v>0</v>
      </c>
      <c r="K1568" s="18">
        <v>2</v>
      </c>
    </row>
    <row r="1569" spans="1:11" x14ac:dyDescent="0.25">
      <c r="D1569" t="s">
        <v>676</v>
      </c>
      <c r="E1569">
        <v>0</v>
      </c>
      <c r="F1569">
        <v>0</v>
      </c>
      <c r="G1569">
        <v>0</v>
      </c>
      <c r="H1569">
        <v>0</v>
      </c>
      <c r="I1569">
        <v>0</v>
      </c>
      <c r="J1569" s="18">
        <v>0</v>
      </c>
      <c r="K1569" s="18">
        <v>0</v>
      </c>
    </row>
    <row r="1570" spans="1:11" x14ac:dyDescent="0.25">
      <c r="A1570">
        <v>5018</v>
      </c>
      <c r="B1570" t="s">
        <v>1031</v>
      </c>
      <c r="C1570">
        <v>1</v>
      </c>
      <c r="D1570" t="s">
        <v>676</v>
      </c>
      <c r="E1570">
        <v>2</v>
      </c>
      <c r="F1570">
        <v>0</v>
      </c>
      <c r="G1570">
        <v>0</v>
      </c>
      <c r="H1570">
        <v>0</v>
      </c>
      <c r="I1570">
        <v>0</v>
      </c>
      <c r="J1570" s="18">
        <v>0</v>
      </c>
      <c r="K1570" s="18">
        <v>2</v>
      </c>
    </row>
    <row r="1571" spans="1:11" x14ac:dyDescent="0.25">
      <c r="D1571" t="s">
        <v>676</v>
      </c>
      <c r="E1571">
        <v>0</v>
      </c>
      <c r="F1571">
        <v>0</v>
      </c>
      <c r="G1571">
        <v>0</v>
      </c>
      <c r="H1571">
        <v>0</v>
      </c>
      <c r="I1571">
        <v>0</v>
      </c>
      <c r="J1571" s="18">
        <v>0</v>
      </c>
      <c r="K1571" s="18">
        <v>0</v>
      </c>
    </row>
    <row r="1572" spans="1:11" x14ac:dyDescent="0.25">
      <c r="A1572">
        <v>5019</v>
      </c>
      <c r="B1572" t="s">
        <v>1032</v>
      </c>
      <c r="C1572">
        <v>1</v>
      </c>
      <c r="D1572" t="s">
        <v>752</v>
      </c>
      <c r="E1572">
        <v>4</v>
      </c>
      <c r="F1572">
        <v>0</v>
      </c>
      <c r="G1572">
        <v>0</v>
      </c>
      <c r="H1572">
        <v>0</v>
      </c>
      <c r="I1572">
        <v>0</v>
      </c>
      <c r="J1572" s="18">
        <v>0</v>
      </c>
      <c r="K1572" s="18">
        <v>4</v>
      </c>
    </row>
    <row r="1573" spans="1:11" x14ac:dyDescent="0.25">
      <c r="D1573" t="s">
        <v>676</v>
      </c>
      <c r="E1573">
        <v>0</v>
      </c>
      <c r="F1573">
        <v>0</v>
      </c>
      <c r="G1573">
        <v>0</v>
      </c>
      <c r="H1573">
        <v>0</v>
      </c>
      <c r="I1573">
        <v>0</v>
      </c>
      <c r="J1573" s="18">
        <v>0</v>
      </c>
      <c r="K1573" s="18">
        <v>0</v>
      </c>
    </row>
    <row r="1574" spans="1:11" x14ac:dyDescent="0.25">
      <c r="A1574">
        <v>5020</v>
      </c>
      <c r="B1574" t="s">
        <v>1033</v>
      </c>
      <c r="C1574">
        <v>1</v>
      </c>
      <c r="D1574" t="s">
        <v>752</v>
      </c>
      <c r="E1574">
        <v>1</v>
      </c>
      <c r="F1574">
        <v>0</v>
      </c>
      <c r="G1574">
        <v>0</v>
      </c>
      <c r="H1574">
        <v>0</v>
      </c>
      <c r="I1574">
        <v>0</v>
      </c>
      <c r="J1574" s="18">
        <v>0</v>
      </c>
      <c r="K1574" s="18">
        <v>1</v>
      </c>
    </row>
    <row r="1575" spans="1:11" x14ac:dyDescent="0.25">
      <c r="D1575" t="s">
        <v>676</v>
      </c>
      <c r="E1575">
        <v>0</v>
      </c>
      <c r="F1575">
        <v>0</v>
      </c>
      <c r="G1575" s="17">
        <v>0</v>
      </c>
      <c r="H1575">
        <v>0</v>
      </c>
      <c r="I1575" s="17">
        <v>0</v>
      </c>
      <c r="J1575" s="18">
        <v>0</v>
      </c>
      <c r="K1575" s="18">
        <v>0</v>
      </c>
    </row>
    <row r="1576" spans="1:11" x14ac:dyDescent="0.25">
      <c r="A1576">
        <v>5021</v>
      </c>
      <c r="B1576" t="s">
        <v>1034</v>
      </c>
      <c r="C1576">
        <v>1</v>
      </c>
      <c r="D1576" t="s">
        <v>752</v>
      </c>
      <c r="E1576">
        <v>1</v>
      </c>
      <c r="F1576">
        <v>0</v>
      </c>
      <c r="G1576" s="17">
        <v>0</v>
      </c>
      <c r="H1576">
        <v>0</v>
      </c>
      <c r="I1576" s="17">
        <v>0</v>
      </c>
      <c r="J1576" s="18">
        <v>0</v>
      </c>
      <c r="K1576" s="18">
        <v>1</v>
      </c>
    </row>
    <row r="1577" spans="1:11" x14ac:dyDescent="0.25">
      <c r="D1577" t="s">
        <v>676</v>
      </c>
      <c r="E1577">
        <v>0</v>
      </c>
      <c r="F1577">
        <v>0</v>
      </c>
      <c r="G1577" s="17">
        <v>0</v>
      </c>
      <c r="H1577">
        <v>0</v>
      </c>
      <c r="I1577" s="17">
        <v>0</v>
      </c>
      <c r="J1577" s="18">
        <v>0</v>
      </c>
      <c r="K1577" s="18">
        <v>0</v>
      </c>
    </row>
    <row r="1578" spans="1:11" x14ac:dyDescent="0.25">
      <c r="A1578">
        <v>10009</v>
      </c>
      <c r="B1578" t="s">
        <v>1826</v>
      </c>
      <c r="D1578" t="s">
        <v>676</v>
      </c>
      <c r="E1578">
        <v>-6</v>
      </c>
      <c r="F1578">
        <v>0</v>
      </c>
      <c r="G1578" s="17">
        <v>0</v>
      </c>
      <c r="H1578">
        <v>0</v>
      </c>
      <c r="I1578" s="17">
        <v>0</v>
      </c>
      <c r="J1578" s="18">
        <v>0</v>
      </c>
      <c r="K1578" s="18">
        <v>-6</v>
      </c>
    </row>
    <row r="1579" spans="1:11" x14ac:dyDescent="0.25">
      <c r="A1579">
        <v>1114</v>
      </c>
      <c r="B1579" t="s">
        <v>964</v>
      </c>
      <c r="C1579">
        <v>1</v>
      </c>
      <c r="D1579" t="s">
        <v>676</v>
      </c>
      <c r="E1579">
        <v>1</v>
      </c>
      <c r="F1579">
        <v>0</v>
      </c>
      <c r="G1579" s="17">
        <v>0</v>
      </c>
      <c r="H1579">
        <v>0</v>
      </c>
      <c r="I1579" s="17">
        <v>0</v>
      </c>
      <c r="J1579" s="18">
        <v>0</v>
      </c>
      <c r="K1579" s="18">
        <v>1</v>
      </c>
    </row>
    <row r="1580" spans="1:11" x14ac:dyDescent="0.25">
      <c r="A1580">
        <v>1438</v>
      </c>
      <c r="B1580" t="s">
        <v>1656</v>
      </c>
      <c r="C1580">
        <v>1</v>
      </c>
      <c r="D1580" t="s">
        <v>676</v>
      </c>
      <c r="E1580">
        <v>17</v>
      </c>
      <c r="F1580">
        <v>0</v>
      </c>
      <c r="G1580" s="17">
        <v>0</v>
      </c>
      <c r="H1580">
        <v>0</v>
      </c>
      <c r="I1580" s="17">
        <v>0</v>
      </c>
      <c r="J1580" s="18">
        <v>0</v>
      </c>
      <c r="K1580" s="18">
        <v>17</v>
      </c>
    </row>
    <row r="1581" spans="1:11" x14ac:dyDescent="0.25">
      <c r="A1581">
        <v>1439</v>
      </c>
      <c r="B1581" t="s">
        <v>1668</v>
      </c>
      <c r="D1581" t="s">
        <v>676</v>
      </c>
      <c r="E1581">
        <v>15</v>
      </c>
      <c r="F1581">
        <v>0</v>
      </c>
      <c r="G1581">
        <v>0</v>
      </c>
      <c r="H1581">
        <v>0</v>
      </c>
      <c r="I1581">
        <v>0</v>
      </c>
      <c r="J1581" s="49">
        <v>0</v>
      </c>
      <c r="K1581" s="49">
        <v>15</v>
      </c>
    </row>
    <row r="1582" spans="1:11" x14ac:dyDescent="0.25">
      <c r="D1582" t="s">
        <v>676</v>
      </c>
      <c r="E1582">
        <v>0</v>
      </c>
      <c r="F1582">
        <v>0</v>
      </c>
      <c r="G1582">
        <v>0</v>
      </c>
      <c r="H1582">
        <v>0</v>
      </c>
      <c r="I1582">
        <v>0</v>
      </c>
      <c r="J1582" s="49">
        <v>0</v>
      </c>
      <c r="K1582" s="49">
        <v>0</v>
      </c>
    </row>
    <row r="1583" spans="1:11" x14ac:dyDescent="0.25">
      <c r="A1583">
        <v>1440</v>
      </c>
      <c r="B1583" t="s">
        <v>1669</v>
      </c>
      <c r="D1583" t="s">
        <v>676</v>
      </c>
      <c r="E1583">
        <v>60</v>
      </c>
      <c r="F1583">
        <v>0</v>
      </c>
      <c r="G1583">
        <v>0</v>
      </c>
      <c r="H1583">
        <v>0</v>
      </c>
      <c r="I1583">
        <v>0</v>
      </c>
      <c r="J1583" s="49">
        <v>0</v>
      </c>
      <c r="K1583" s="49">
        <v>60</v>
      </c>
    </row>
    <row r="1584" spans="1:11" x14ac:dyDescent="0.25">
      <c r="D1584" t="s">
        <v>676</v>
      </c>
      <c r="E1584">
        <v>0</v>
      </c>
      <c r="F1584">
        <v>0</v>
      </c>
      <c r="G1584">
        <v>0</v>
      </c>
      <c r="H1584">
        <v>0</v>
      </c>
      <c r="I1584">
        <v>0</v>
      </c>
      <c r="J1584" s="49">
        <v>0</v>
      </c>
      <c r="K1584" s="49">
        <v>0</v>
      </c>
    </row>
    <row r="1585" spans="1:11" x14ac:dyDescent="0.25">
      <c r="A1585">
        <v>1449</v>
      </c>
      <c r="B1585" t="s">
        <v>1827</v>
      </c>
      <c r="C1585" t="s">
        <v>1850</v>
      </c>
      <c r="D1585" t="s">
        <v>676</v>
      </c>
      <c r="E1585">
        <v>50</v>
      </c>
      <c r="F1585">
        <v>0</v>
      </c>
      <c r="G1585" s="17">
        <v>0</v>
      </c>
      <c r="H1585">
        <v>0</v>
      </c>
      <c r="I1585" s="17">
        <v>0</v>
      </c>
      <c r="J1585" s="18">
        <v>0</v>
      </c>
      <c r="K1585" s="18">
        <v>50</v>
      </c>
    </row>
    <row r="1586" spans="1:11" x14ac:dyDescent="0.25">
      <c r="D1586">
        <v>1</v>
      </c>
      <c r="E1586">
        <v>0</v>
      </c>
      <c r="F1586">
        <v>0</v>
      </c>
      <c r="G1586" s="17">
        <v>0</v>
      </c>
      <c r="H1586">
        <v>0</v>
      </c>
      <c r="I1586" s="17">
        <v>0</v>
      </c>
      <c r="J1586" s="18">
        <v>0</v>
      </c>
      <c r="K1586" s="18">
        <v>0</v>
      </c>
    </row>
    <row r="1587" spans="1:11" x14ac:dyDescent="0.25">
      <c r="A1587">
        <v>1113</v>
      </c>
      <c r="B1587" t="s">
        <v>963</v>
      </c>
      <c r="C1587">
        <v>1</v>
      </c>
      <c r="D1587" t="s">
        <v>676</v>
      </c>
      <c r="E1587">
        <v>2</v>
      </c>
      <c r="F1587">
        <v>0</v>
      </c>
      <c r="G1587" s="17">
        <v>0</v>
      </c>
      <c r="H1587">
        <v>0</v>
      </c>
      <c r="I1587" s="17">
        <v>0</v>
      </c>
      <c r="J1587" s="18">
        <v>0</v>
      </c>
      <c r="K1587" s="18">
        <v>2</v>
      </c>
    </row>
    <row r="1588" spans="1:11" x14ac:dyDescent="0.25">
      <c r="A1588">
        <v>1453</v>
      </c>
      <c r="B1588" t="s">
        <v>1849</v>
      </c>
      <c r="C1588" t="s">
        <v>1850</v>
      </c>
      <c r="D1588" t="s">
        <v>676</v>
      </c>
      <c r="E1588">
        <v>0</v>
      </c>
      <c r="F1588">
        <v>0</v>
      </c>
      <c r="G1588" s="17">
        <v>90</v>
      </c>
      <c r="H1588">
        <v>0</v>
      </c>
      <c r="I1588" s="17">
        <v>0</v>
      </c>
      <c r="J1588" s="18">
        <v>0</v>
      </c>
      <c r="K1588" s="18">
        <v>90</v>
      </c>
    </row>
    <row r="1589" spans="1:11" x14ac:dyDescent="0.25">
      <c r="D1589">
        <v>1</v>
      </c>
      <c r="E1589">
        <v>0</v>
      </c>
      <c r="F1589">
        <v>0</v>
      </c>
      <c r="G1589" s="17">
        <v>0</v>
      </c>
      <c r="H1589">
        <v>0</v>
      </c>
      <c r="I1589" s="17">
        <v>0</v>
      </c>
      <c r="J1589" s="18">
        <v>0</v>
      </c>
      <c r="K1589" s="18">
        <v>0</v>
      </c>
    </row>
    <row r="1590" spans="1:11" x14ac:dyDescent="0.25">
      <c r="A1590">
        <v>1455</v>
      </c>
      <c r="B1590" t="s">
        <v>1851</v>
      </c>
      <c r="C1590" t="s">
        <v>1850</v>
      </c>
      <c r="D1590" t="s">
        <v>676</v>
      </c>
      <c r="E1590">
        <v>0</v>
      </c>
      <c r="F1590">
        <v>0</v>
      </c>
      <c r="G1590" s="17">
        <v>10</v>
      </c>
      <c r="H1590">
        <v>0</v>
      </c>
      <c r="I1590" s="17">
        <v>0</v>
      </c>
      <c r="J1590" s="18">
        <v>0</v>
      </c>
      <c r="K1590" s="18">
        <v>10</v>
      </c>
    </row>
    <row r="1591" spans="1:11" x14ac:dyDescent="0.25">
      <c r="D1591">
        <v>1</v>
      </c>
      <c r="E1591">
        <v>0</v>
      </c>
      <c r="F1591">
        <v>0</v>
      </c>
      <c r="G1591" s="17">
        <v>0</v>
      </c>
      <c r="H1591">
        <v>0</v>
      </c>
      <c r="I1591" s="17">
        <v>0</v>
      </c>
      <c r="J1591" s="18">
        <v>0</v>
      </c>
      <c r="K1591" s="18">
        <v>0</v>
      </c>
    </row>
    <row r="1592" spans="1:11" x14ac:dyDescent="0.25">
      <c r="A1592">
        <v>3008</v>
      </c>
      <c r="B1592" t="s">
        <v>1004</v>
      </c>
      <c r="C1592">
        <v>1</v>
      </c>
      <c r="D1592" t="s">
        <v>676</v>
      </c>
      <c r="E1592">
        <v>6</v>
      </c>
      <c r="F1592">
        <v>0</v>
      </c>
      <c r="G1592">
        <v>0</v>
      </c>
      <c r="H1592">
        <v>0</v>
      </c>
      <c r="I1592">
        <v>0</v>
      </c>
      <c r="J1592" s="18">
        <v>0</v>
      </c>
      <c r="K1592" s="18">
        <v>6</v>
      </c>
    </row>
    <row r="1593" spans="1:11" x14ac:dyDescent="0.25">
      <c r="A1593">
        <v>1071</v>
      </c>
      <c r="B1593" t="s">
        <v>817</v>
      </c>
      <c r="C1593">
        <v>1</v>
      </c>
      <c r="D1593" t="s">
        <v>676</v>
      </c>
      <c r="E1593">
        <v>56</v>
      </c>
      <c r="F1593">
        <v>0</v>
      </c>
      <c r="G1593">
        <v>0</v>
      </c>
      <c r="H1593">
        <v>0</v>
      </c>
      <c r="I1593">
        <v>0</v>
      </c>
      <c r="J1593" s="18">
        <v>0</v>
      </c>
      <c r="K1593" s="18">
        <v>56</v>
      </c>
    </row>
    <row r="1594" spans="1:11" x14ac:dyDescent="0.25">
      <c r="A1594">
        <v>1452</v>
      </c>
      <c r="B1594" t="s">
        <v>1854</v>
      </c>
      <c r="C1594" t="s">
        <v>1850</v>
      </c>
      <c r="D1594" t="s">
        <v>676</v>
      </c>
      <c r="E1594">
        <v>0</v>
      </c>
      <c r="F1594">
        <v>0</v>
      </c>
      <c r="G1594">
        <v>30</v>
      </c>
      <c r="H1594">
        <v>0</v>
      </c>
      <c r="I1594">
        <v>0</v>
      </c>
      <c r="J1594" s="18">
        <v>0</v>
      </c>
      <c r="K1594" s="18">
        <v>30</v>
      </c>
    </row>
    <row r="1595" spans="1:11" x14ac:dyDescent="0.25">
      <c r="D1595">
        <v>1</v>
      </c>
      <c r="E1595">
        <v>0</v>
      </c>
      <c r="F1595">
        <v>0</v>
      </c>
      <c r="G1595">
        <v>0</v>
      </c>
      <c r="H1595">
        <v>0</v>
      </c>
      <c r="I1595" s="17">
        <v>0</v>
      </c>
      <c r="J1595" s="18">
        <v>0</v>
      </c>
      <c r="K1595" s="18">
        <v>0</v>
      </c>
    </row>
    <row r="1596" spans="1:11" x14ac:dyDescent="0.25">
      <c r="A1596">
        <v>172</v>
      </c>
      <c r="B1596" t="s">
        <v>868</v>
      </c>
      <c r="C1596">
        <v>1</v>
      </c>
      <c r="D1596" t="s">
        <v>676</v>
      </c>
      <c r="E1596">
        <v>716</v>
      </c>
      <c r="F1596">
        <v>0</v>
      </c>
      <c r="G1596">
        <v>0</v>
      </c>
      <c r="H1596">
        <v>0</v>
      </c>
      <c r="I1596">
        <v>0</v>
      </c>
      <c r="J1596" s="18">
        <v>0</v>
      </c>
      <c r="K1596" s="18">
        <v>716</v>
      </c>
    </row>
    <row r="1597" spans="1:11" x14ac:dyDescent="0.25">
      <c r="D1597" t="s">
        <v>676</v>
      </c>
      <c r="E1597">
        <v>0</v>
      </c>
      <c r="F1597">
        <v>0</v>
      </c>
      <c r="G1597" s="17">
        <v>0</v>
      </c>
      <c r="H1597">
        <v>0</v>
      </c>
      <c r="I1597" s="17">
        <v>0</v>
      </c>
      <c r="J1597" s="18">
        <v>0</v>
      </c>
      <c r="K1597" s="18">
        <v>0</v>
      </c>
    </row>
    <row r="1598" spans="1:11" x14ac:dyDescent="0.25">
      <c r="A1598">
        <v>1035</v>
      </c>
      <c r="B1598" t="s">
        <v>886</v>
      </c>
      <c r="C1598">
        <v>1</v>
      </c>
      <c r="D1598" t="s">
        <v>676</v>
      </c>
      <c r="E1598">
        <v>2</v>
      </c>
      <c r="F1598">
        <v>0</v>
      </c>
      <c r="G1598">
        <v>0</v>
      </c>
      <c r="H1598">
        <v>0</v>
      </c>
      <c r="I1598">
        <v>0</v>
      </c>
      <c r="J1598" s="18">
        <v>0</v>
      </c>
      <c r="K1598" s="18">
        <v>2</v>
      </c>
    </row>
    <row r="1599" spans="1:11" x14ac:dyDescent="0.25">
      <c r="A1599">
        <v>1050</v>
      </c>
      <c r="B1599" t="s">
        <v>889</v>
      </c>
      <c r="C1599">
        <v>1</v>
      </c>
      <c r="D1599" t="s">
        <v>676</v>
      </c>
      <c r="E1599">
        <v>9</v>
      </c>
      <c r="F1599">
        <v>0</v>
      </c>
      <c r="G1599" s="17">
        <v>0</v>
      </c>
      <c r="H1599">
        <v>0</v>
      </c>
      <c r="I1599" s="17">
        <v>0</v>
      </c>
      <c r="J1599" s="18">
        <v>0</v>
      </c>
      <c r="K1599" s="18">
        <v>9</v>
      </c>
    </row>
    <row r="1600" spans="1:11" x14ac:dyDescent="0.25">
      <c r="A1600">
        <v>1051</v>
      </c>
      <c r="B1600" t="s">
        <v>891</v>
      </c>
      <c r="C1600">
        <v>1</v>
      </c>
      <c r="D1600" t="s">
        <v>676</v>
      </c>
      <c r="E1600">
        <v>2</v>
      </c>
      <c r="F1600">
        <v>0</v>
      </c>
      <c r="G1600">
        <v>0</v>
      </c>
      <c r="H1600">
        <v>0</v>
      </c>
      <c r="I1600">
        <v>0</v>
      </c>
      <c r="J1600" s="18">
        <v>0</v>
      </c>
      <c r="K1600" s="18">
        <v>2</v>
      </c>
    </row>
    <row r="1601" spans="1:11" x14ac:dyDescent="0.25">
      <c r="A1601">
        <v>1052</v>
      </c>
      <c r="B1601" t="s">
        <v>892</v>
      </c>
      <c r="C1601">
        <v>1</v>
      </c>
      <c r="D1601" t="s">
        <v>676</v>
      </c>
      <c r="E1601">
        <v>12</v>
      </c>
      <c r="F1601">
        <v>0</v>
      </c>
      <c r="G1601" s="17">
        <v>0</v>
      </c>
      <c r="H1601">
        <v>0</v>
      </c>
      <c r="I1601" s="17">
        <v>0</v>
      </c>
      <c r="J1601" s="18">
        <v>0</v>
      </c>
      <c r="K1601" s="18">
        <v>12</v>
      </c>
    </row>
    <row r="1602" spans="1:11" x14ac:dyDescent="0.25">
      <c r="A1602">
        <v>1053</v>
      </c>
      <c r="B1602" t="s">
        <v>894</v>
      </c>
      <c r="C1602">
        <v>1</v>
      </c>
      <c r="D1602" t="s">
        <v>676</v>
      </c>
      <c r="E1602">
        <v>8</v>
      </c>
      <c r="F1602">
        <v>0</v>
      </c>
      <c r="G1602">
        <v>0</v>
      </c>
      <c r="H1602">
        <v>0</v>
      </c>
      <c r="I1602">
        <v>0</v>
      </c>
      <c r="J1602" s="18">
        <v>0</v>
      </c>
      <c r="K1602" s="18">
        <v>8</v>
      </c>
    </row>
    <row r="1603" spans="1:11" x14ac:dyDescent="0.25">
      <c r="A1603">
        <v>1054</v>
      </c>
      <c r="B1603" t="s">
        <v>896</v>
      </c>
      <c r="C1603">
        <v>1</v>
      </c>
      <c r="D1603" t="s">
        <v>676</v>
      </c>
      <c r="E1603">
        <v>52</v>
      </c>
      <c r="F1603">
        <v>0</v>
      </c>
      <c r="G1603">
        <v>0</v>
      </c>
      <c r="H1603">
        <v>0</v>
      </c>
      <c r="I1603">
        <v>0</v>
      </c>
      <c r="J1603" s="18">
        <v>0</v>
      </c>
      <c r="K1603" s="18">
        <v>52</v>
      </c>
    </row>
    <row r="1604" spans="1:11" x14ac:dyDescent="0.25">
      <c r="A1604">
        <v>1055</v>
      </c>
      <c r="B1604" t="s">
        <v>898</v>
      </c>
      <c r="C1604">
        <v>1</v>
      </c>
      <c r="D1604" t="s">
        <v>676</v>
      </c>
      <c r="E1604">
        <v>16</v>
      </c>
      <c r="F1604">
        <v>0</v>
      </c>
      <c r="G1604">
        <v>0</v>
      </c>
      <c r="H1604">
        <v>0</v>
      </c>
      <c r="I1604">
        <v>0</v>
      </c>
      <c r="J1604" s="18">
        <v>0</v>
      </c>
      <c r="K1604" s="18">
        <v>16</v>
      </c>
    </row>
    <row r="1605" spans="1:11" x14ac:dyDescent="0.25">
      <c r="A1605">
        <v>1056</v>
      </c>
      <c r="B1605" t="s">
        <v>900</v>
      </c>
      <c r="C1605">
        <v>1</v>
      </c>
      <c r="D1605" t="s">
        <v>676</v>
      </c>
      <c r="E1605">
        <v>4</v>
      </c>
      <c r="F1605">
        <v>0</v>
      </c>
      <c r="G1605" s="17">
        <v>0</v>
      </c>
      <c r="H1605">
        <v>0</v>
      </c>
      <c r="I1605" s="17">
        <v>0</v>
      </c>
      <c r="J1605" s="18">
        <v>0</v>
      </c>
      <c r="K1605" s="18">
        <v>4</v>
      </c>
    </row>
    <row r="1606" spans="1:11" x14ac:dyDescent="0.25">
      <c r="A1606">
        <v>1057</v>
      </c>
      <c r="B1606" t="s">
        <v>898</v>
      </c>
      <c r="C1606">
        <v>1</v>
      </c>
      <c r="D1606" t="s">
        <v>676</v>
      </c>
      <c r="E1606">
        <v>140</v>
      </c>
      <c r="F1606">
        <v>0</v>
      </c>
      <c r="G1606">
        <v>0</v>
      </c>
      <c r="H1606">
        <v>0</v>
      </c>
      <c r="I1606">
        <v>0</v>
      </c>
      <c r="J1606" s="18">
        <v>0</v>
      </c>
      <c r="K1606" s="18">
        <v>140</v>
      </c>
    </row>
    <row r="1607" spans="1:11" x14ac:dyDescent="0.25">
      <c r="A1607">
        <v>1058</v>
      </c>
      <c r="B1607" t="s">
        <v>889</v>
      </c>
      <c r="C1607">
        <v>1</v>
      </c>
      <c r="D1607" t="s">
        <v>676</v>
      </c>
      <c r="E1607">
        <v>163</v>
      </c>
      <c r="F1607">
        <v>0</v>
      </c>
      <c r="G1607" s="17">
        <v>0</v>
      </c>
      <c r="H1607">
        <v>0</v>
      </c>
      <c r="I1607" s="17">
        <v>0</v>
      </c>
      <c r="J1607" s="18">
        <v>0</v>
      </c>
      <c r="K1607" s="18">
        <v>163</v>
      </c>
    </row>
    <row r="1608" spans="1:11" x14ac:dyDescent="0.25">
      <c r="A1608">
        <v>1059</v>
      </c>
      <c r="B1608" t="s">
        <v>904</v>
      </c>
      <c r="C1608">
        <v>1</v>
      </c>
      <c r="D1608" t="s">
        <v>676</v>
      </c>
      <c r="E1608">
        <v>0</v>
      </c>
      <c r="F1608">
        <v>0</v>
      </c>
      <c r="G1608">
        <v>0</v>
      </c>
      <c r="H1608">
        <v>0</v>
      </c>
      <c r="I1608">
        <v>0</v>
      </c>
      <c r="J1608" s="18">
        <v>0</v>
      </c>
      <c r="K1608" s="18">
        <v>0</v>
      </c>
    </row>
    <row r="1609" spans="1:11" x14ac:dyDescent="0.25">
      <c r="A1609">
        <v>1060</v>
      </c>
      <c r="B1609" t="s">
        <v>905</v>
      </c>
      <c r="C1609">
        <v>1</v>
      </c>
      <c r="D1609" t="s">
        <v>676</v>
      </c>
      <c r="E1609">
        <v>24</v>
      </c>
      <c r="F1609">
        <v>0</v>
      </c>
      <c r="G1609" s="17">
        <v>0</v>
      </c>
      <c r="H1609">
        <v>0</v>
      </c>
      <c r="I1609" s="17">
        <v>0</v>
      </c>
      <c r="J1609" s="18">
        <v>0</v>
      </c>
      <c r="K1609" s="18">
        <v>24</v>
      </c>
    </row>
    <row r="1610" spans="1:11" x14ac:dyDescent="0.25">
      <c r="A1610">
        <v>1061</v>
      </c>
      <c r="B1610" t="s">
        <v>907</v>
      </c>
      <c r="C1610">
        <v>1</v>
      </c>
      <c r="D1610" t="s">
        <v>676</v>
      </c>
      <c r="E1610">
        <v>27</v>
      </c>
      <c r="F1610">
        <v>0</v>
      </c>
      <c r="G1610" s="17">
        <v>0</v>
      </c>
      <c r="H1610">
        <v>0</v>
      </c>
      <c r="I1610" s="17">
        <v>0</v>
      </c>
      <c r="J1610" s="18">
        <v>0</v>
      </c>
      <c r="K1610" s="18">
        <v>27</v>
      </c>
    </row>
    <row r="1611" spans="1:11" x14ac:dyDescent="0.25">
      <c r="A1611">
        <v>1062</v>
      </c>
      <c r="B1611" t="s">
        <v>909</v>
      </c>
      <c r="C1611">
        <v>1</v>
      </c>
      <c r="D1611" t="s">
        <v>676</v>
      </c>
      <c r="E1611">
        <v>4</v>
      </c>
      <c r="F1611">
        <v>0</v>
      </c>
      <c r="G1611" s="17">
        <v>0</v>
      </c>
      <c r="H1611">
        <v>0</v>
      </c>
      <c r="I1611" s="17">
        <v>0</v>
      </c>
      <c r="J1611" s="49">
        <v>0</v>
      </c>
      <c r="K1611" s="49">
        <v>4</v>
      </c>
    </row>
    <row r="1614" spans="1:11" x14ac:dyDescent="0.25">
      <c r="A1614" t="s">
        <v>660</v>
      </c>
      <c r="B1614" t="s">
        <v>661</v>
      </c>
      <c r="E1614" s="16" t="s">
        <v>1866</v>
      </c>
      <c r="F1614" t="s">
        <v>1867</v>
      </c>
      <c r="G1614">
        <v>27</v>
      </c>
    </row>
    <row r="1615" spans="1:11" x14ac:dyDescent="0.25">
      <c r="B1615" t="s">
        <v>1272</v>
      </c>
    </row>
    <row r="1616" spans="1:11" x14ac:dyDescent="0.25">
      <c r="E1616" t="s">
        <v>1254</v>
      </c>
      <c r="F1616" t="s">
        <v>1255</v>
      </c>
      <c r="G1616" t="s">
        <v>1255</v>
      </c>
      <c r="H1616" t="s">
        <v>1256</v>
      </c>
      <c r="I1616" t="s">
        <v>1257</v>
      </c>
      <c r="J1616" s="49" t="s">
        <v>1257</v>
      </c>
      <c r="K1616" s="49" t="s">
        <v>1254</v>
      </c>
    </row>
    <row r="1617" spans="1:11" x14ac:dyDescent="0.25">
      <c r="A1617" t="s">
        <v>824</v>
      </c>
      <c r="B1617" t="s">
        <v>666</v>
      </c>
      <c r="C1617" t="s">
        <v>1258</v>
      </c>
      <c r="D1617" t="s">
        <v>676</v>
      </c>
      <c r="E1617" t="s">
        <v>1259</v>
      </c>
      <c r="F1617" t="s">
        <v>1260</v>
      </c>
      <c r="G1617" s="17" t="s">
        <v>1261</v>
      </c>
      <c r="H1617" t="s">
        <v>1262</v>
      </c>
      <c r="I1617" s="17" t="s">
        <v>1256</v>
      </c>
      <c r="J1617" s="49" t="s">
        <v>1261</v>
      </c>
      <c r="K1617" s="49" t="s">
        <v>1263</v>
      </c>
    </row>
    <row r="1618" spans="1:11" x14ac:dyDescent="0.25">
      <c r="A1618">
        <v>1063</v>
      </c>
      <c r="B1618" t="s">
        <v>911</v>
      </c>
      <c r="C1618">
        <v>1</v>
      </c>
      <c r="D1618" t="s">
        <v>676</v>
      </c>
      <c r="E1618">
        <v>5</v>
      </c>
      <c r="F1618">
        <v>0</v>
      </c>
      <c r="G1618">
        <v>0</v>
      </c>
      <c r="H1618">
        <v>0</v>
      </c>
      <c r="I1618">
        <v>0</v>
      </c>
      <c r="J1618" s="49">
        <v>0</v>
      </c>
      <c r="K1618" s="49">
        <v>5</v>
      </c>
    </row>
    <row r="1619" spans="1:11" x14ac:dyDescent="0.25">
      <c r="A1619">
        <v>1064</v>
      </c>
      <c r="B1619" t="s">
        <v>913</v>
      </c>
      <c r="C1619">
        <v>1</v>
      </c>
      <c r="D1619" t="s">
        <v>676</v>
      </c>
      <c r="E1619">
        <v>16</v>
      </c>
      <c r="F1619">
        <v>0</v>
      </c>
      <c r="G1619" s="17">
        <v>0</v>
      </c>
      <c r="H1619">
        <v>0</v>
      </c>
      <c r="I1619" s="17">
        <v>0</v>
      </c>
      <c r="J1619" s="49">
        <v>0</v>
      </c>
      <c r="K1619" s="49">
        <v>16</v>
      </c>
    </row>
    <row r="1620" spans="1:11" x14ac:dyDescent="0.25">
      <c r="A1620">
        <v>1065</v>
      </c>
      <c r="B1620" t="s">
        <v>914</v>
      </c>
      <c r="C1620">
        <v>1</v>
      </c>
      <c r="D1620" t="s">
        <v>676</v>
      </c>
      <c r="E1620">
        <v>2</v>
      </c>
      <c r="F1620">
        <v>0</v>
      </c>
      <c r="G1620" s="17">
        <v>0</v>
      </c>
      <c r="H1620">
        <v>0</v>
      </c>
      <c r="I1620" s="17">
        <v>0</v>
      </c>
      <c r="J1620" s="18">
        <v>0</v>
      </c>
      <c r="K1620" s="18">
        <v>2</v>
      </c>
    </row>
    <row r="1621" spans="1:11" x14ac:dyDescent="0.25">
      <c r="A1621">
        <v>1066</v>
      </c>
      <c r="B1621" t="s">
        <v>889</v>
      </c>
      <c r="C1621">
        <v>1</v>
      </c>
      <c r="D1621" t="s">
        <v>676</v>
      </c>
      <c r="E1621">
        <v>1</v>
      </c>
      <c r="F1621">
        <v>0</v>
      </c>
      <c r="G1621">
        <v>0</v>
      </c>
      <c r="H1621">
        <v>0</v>
      </c>
      <c r="I1621">
        <v>0</v>
      </c>
      <c r="J1621" s="18">
        <v>0</v>
      </c>
      <c r="K1621" s="18">
        <v>1</v>
      </c>
    </row>
    <row r="1622" spans="1:11" x14ac:dyDescent="0.25">
      <c r="A1622">
        <v>1067</v>
      </c>
      <c r="B1622" t="s">
        <v>917</v>
      </c>
      <c r="C1622">
        <v>1</v>
      </c>
      <c r="D1622" t="s">
        <v>676</v>
      </c>
      <c r="E1622">
        <v>2</v>
      </c>
      <c r="F1622">
        <v>0</v>
      </c>
      <c r="G1622">
        <v>0</v>
      </c>
      <c r="H1622">
        <v>0</v>
      </c>
      <c r="I1622">
        <v>0</v>
      </c>
      <c r="J1622" s="18">
        <v>0</v>
      </c>
      <c r="K1622" s="18">
        <v>2</v>
      </c>
    </row>
    <row r="1623" spans="1:11" x14ac:dyDescent="0.25">
      <c r="A1623">
        <v>1068</v>
      </c>
      <c r="B1623" t="s">
        <v>918</v>
      </c>
      <c r="C1623">
        <v>1</v>
      </c>
      <c r="D1623" t="s">
        <v>676</v>
      </c>
      <c r="E1623">
        <v>1</v>
      </c>
      <c r="F1623">
        <v>0</v>
      </c>
      <c r="G1623">
        <v>0</v>
      </c>
      <c r="H1623">
        <v>0</v>
      </c>
      <c r="I1623">
        <v>0</v>
      </c>
      <c r="J1623" s="18">
        <v>0</v>
      </c>
      <c r="K1623" s="18">
        <v>1</v>
      </c>
    </row>
    <row r="1624" spans="1:11" x14ac:dyDescent="0.25">
      <c r="A1624">
        <v>1069</v>
      </c>
      <c r="B1624" t="s">
        <v>919</v>
      </c>
      <c r="C1624">
        <v>1</v>
      </c>
      <c r="D1624" t="s">
        <v>676</v>
      </c>
      <c r="E1624">
        <v>3</v>
      </c>
      <c r="F1624">
        <v>0</v>
      </c>
      <c r="G1624" s="17">
        <v>0</v>
      </c>
      <c r="H1624">
        <v>0</v>
      </c>
      <c r="I1624" s="17">
        <v>0</v>
      </c>
      <c r="J1624" s="18">
        <v>0</v>
      </c>
      <c r="K1624" s="18">
        <v>3</v>
      </c>
    </row>
    <row r="1625" spans="1:11" x14ac:dyDescent="0.25">
      <c r="A1625">
        <v>1070</v>
      </c>
      <c r="B1625" t="s">
        <v>921</v>
      </c>
      <c r="C1625">
        <v>1</v>
      </c>
      <c r="D1625" t="s">
        <v>676</v>
      </c>
      <c r="E1625">
        <v>100</v>
      </c>
      <c r="F1625">
        <v>0</v>
      </c>
      <c r="G1625" s="17">
        <v>0</v>
      </c>
      <c r="H1625">
        <v>0</v>
      </c>
      <c r="I1625" s="17">
        <v>0</v>
      </c>
      <c r="J1625" s="18">
        <v>0</v>
      </c>
      <c r="K1625" s="18">
        <v>100</v>
      </c>
    </row>
    <row r="1626" spans="1:11" x14ac:dyDescent="0.25">
      <c r="A1626">
        <v>1072</v>
      </c>
      <c r="B1626" t="s">
        <v>922</v>
      </c>
      <c r="C1626">
        <v>1</v>
      </c>
      <c r="D1626" t="s">
        <v>676</v>
      </c>
      <c r="E1626">
        <v>4</v>
      </c>
      <c r="F1626">
        <v>0</v>
      </c>
      <c r="G1626" s="17">
        <v>0</v>
      </c>
      <c r="H1626">
        <v>0</v>
      </c>
      <c r="I1626" s="17">
        <v>0</v>
      </c>
      <c r="J1626" s="18">
        <v>0</v>
      </c>
      <c r="K1626" s="18">
        <v>4</v>
      </c>
    </row>
    <row r="1627" spans="1:11" x14ac:dyDescent="0.25">
      <c r="A1627">
        <v>1073</v>
      </c>
      <c r="B1627" t="s">
        <v>889</v>
      </c>
      <c r="C1627">
        <v>1</v>
      </c>
      <c r="D1627" t="s">
        <v>676</v>
      </c>
      <c r="E1627">
        <v>2</v>
      </c>
      <c r="F1627">
        <v>0</v>
      </c>
      <c r="G1627" s="17">
        <v>0</v>
      </c>
      <c r="H1627">
        <v>0</v>
      </c>
      <c r="I1627" s="17">
        <v>0</v>
      </c>
      <c r="J1627" s="18">
        <v>0</v>
      </c>
      <c r="K1627" s="18">
        <v>2</v>
      </c>
    </row>
    <row r="1628" spans="1:11" x14ac:dyDescent="0.25">
      <c r="A1628">
        <v>1074</v>
      </c>
      <c r="B1628" t="s">
        <v>905</v>
      </c>
      <c r="C1628">
        <v>1</v>
      </c>
      <c r="D1628" t="s">
        <v>676</v>
      </c>
      <c r="E1628">
        <v>1</v>
      </c>
      <c r="F1628">
        <v>0</v>
      </c>
      <c r="G1628" s="17">
        <v>0</v>
      </c>
      <c r="H1628">
        <v>0</v>
      </c>
      <c r="I1628" s="17">
        <v>0</v>
      </c>
      <c r="J1628" s="18">
        <v>0</v>
      </c>
      <c r="K1628" s="18">
        <v>1</v>
      </c>
    </row>
    <row r="1629" spans="1:11" x14ac:dyDescent="0.25">
      <c r="A1629">
        <v>1075</v>
      </c>
      <c r="B1629" t="s">
        <v>924</v>
      </c>
      <c r="C1629">
        <v>1</v>
      </c>
      <c r="D1629" t="s">
        <v>676</v>
      </c>
      <c r="E1629">
        <v>16</v>
      </c>
      <c r="F1629">
        <v>0</v>
      </c>
      <c r="G1629" s="17">
        <v>0</v>
      </c>
      <c r="H1629">
        <v>0</v>
      </c>
      <c r="I1629" s="17">
        <v>0</v>
      </c>
      <c r="J1629" s="18">
        <v>0</v>
      </c>
      <c r="K1629" s="18">
        <v>16</v>
      </c>
    </row>
    <row r="1630" spans="1:11" x14ac:dyDescent="0.25">
      <c r="A1630">
        <v>1076</v>
      </c>
      <c r="B1630" t="s">
        <v>925</v>
      </c>
      <c r="D1630" t="s">
        <v>676</v>
      </c>
      <c r="E1630">
        <v>14</v>
      </c>
      <c r="F1630">
        <v>0</v>
      </c>
      <c r="G1630" s="17">
        <v>0</v>
      </c>
      <c r="H1630">
        <v>0</v>
      </c>
      <c r="I1630" s="17">
        <v>0</v>
      </c>
      <c r="J1630" s="18">
        <v>0</v>
      </c>
      <c r="K1630" s="18">
        <v>14</v>
      </c>
    </row>
    <row r="1631" spans="1:11" x14ac:dyDescent="0.25">
      <c r="A1631">
        <v>1077</v>
      </c>
      <c r="B1631" t="s">
        <v>927</v>
      </c>
      <c r="C1631">
        <v>1</v>
      </c>
      <c r="D1631" t="s">
        <v>676</v>
      </c>
      <c r="E1631">
        <v>6</v>
      </c>
      <c r="F1631">
        <v>0</v>
      </c>
      <c r="G1631">
        <v>0</v>
      </c>
      <c r="H1631">
        <v>0</v>
      </c>
      <c r="I1631">
        <v>0</v>
      </c>
      <c r="J1631" s="18">
        <v>0</v>
      </c>
      <c r="K1631" s="18">
        <v>6</v>
      </c>
    </row>
    <row r="1632" spans="1:11" x14ac:dyDescent="0.25">
      <c r="A1632">
        <v>1081</v>
      </c>
      <c r="B1632" t="s">
        <v>932</v>
      </c>
      <c r="C1632">
        <v>1</v>
      </c>
      <c r="D1632" t="s">
        <v>676</v>
      </c>
      <c r="E1632">
        <v>0</v>
      </c>
      <c r="F1632">
        <v>0</v>
      </c>
      <c r="G1632">
        <v>0</v>
      </c>
      <c r="H1632">
        <v>0</v>
      </c>
      <c r="I1632">
        <v>0</v>
      </c>
      <c r="J1632" s="18">
        <v>0</v>
      </c>
      <c r="K1632" s="18">
        <v>0</v>
      </c>
    </row>
    <row r="1633" spans="1:11" x14ac:dyDescent="0.25">
      <c r="A1633">
        <v>1082</v>
      </c>
      <c r="B1633" t="s">
        <v>933</v>
      </c>
      <c r="C1633">
        <v>1</v>
      </c>
      <c r="D1633" t="s">
        <v>676</v>
      </c>
      <c r="E1633">
        <v>0</v>
      </c>
      <c r="F1633">
        <v>0</v>
      </c>
      <c r="G1633">
        <v>0</v>
      </c>
      <c r="H1633">
        <v>0</v>
      </c>
      <c r="I1633">
        <v>0</v>
      </c>
      <c r="J1633" s="18">
        <v>0</v>
      </c>
      <c r="K1633" s="18">
        <v>0</v>
      </c>
    </row>
    <row r="1634" spans="1:11" x14ac:dyDescent="0.25">
      <c r="A1634">
        <v>1084</v>
      </c>
      <c r="B1634" t="s">
        <v>934</v>
      </c>
      <c r="C1634">
        <v>1</v>
      </c>
      <c r="D1634" t="s">
        <v>676</v>
      </c>
      <c r="E1634">
        <v>1</v>
      </c>
      <c r="F1634">
        <v>0</v>
      </c>
      <c r="G1634">
        <v>0</v>
      </c>
      <c r="H1634">
        <v>0</v>
      </c>
      <c r="I1634">
        <v>0</v>
      </c>
      <c r="J1634" s="18">
        <v>0</v>
      </c>
      <c r="K1634" s="18">
        <v>1</v>
      </c>
    </row>
    <row r="1635" spans="1:11" x14ac:dyDescent="0.25">
      <c r="A1635">
        <v>1085</v>
      </c>
      <c r="B1635" t="s">
        <v>935</v>
      </c>
      <c r="C1635">
        <v>1</v>
      </c>
      <c r="D1635" t="s">
        <v>676</v>
      </c>
      <c r="E1635">
        <v>2</v>
      </c>
      <c r="F1635">
        <v>0</v>
      </c>
      <c r="G1635" s="17">
        <v>0</v>
      </c>
      <c r="H1635">
        <v>0</v>
      </c>
      <c r="I1635" s="17">
        <v>0</v>
      </c>
      <c r="J1635" s="18">
        <v>0</v>
      </c>
      <c r="K1635" s="18">
        <v>2</v>
      </c>
    </row>
    <row r="1636" spans="1:11" x14ac:dyDescent="0.25">
      <c r="A1636">
        <v>1086</v>
      </c>
      <c r="B1636" t="s">
        <v>936</v>
      </c>
      <c r="C1636">
        <v>1</v>
      </c>
      <c r="D1636" t="s">
        <v>676</v>
      </c>
      <c r="E1636">
        <v>2</v>
      </c>
      <c r="F1636">
        <v>0</v>
      </c>
      <c r="G1636">
        <v>0</v>
      </c>
      <c r="H1636">
        <v>0</v>
      </c>
      <c r="I1636">
        <v>0</v>
      </c>
      <c r="J1636" s="18">
        <v>0</v>
      </c>
      <c r="K1636" s="18">
        <v>2</v>
      </c>
    </row>
    <row r="1637" spans="1:11" x14ac:dyDescent="0.25">
      <c r="A1637">
        <v>1087</v>
      </c>
      <c r="B1637" t="s">
        <v>938</v>
      </c>
      <c r="C1637">
        <v>1</v>
      </c>
      <c r="D1637" t="s">
        <v>676</v>
      </c>
      <c r="E1637">
        <v>1</v>
      </c>
      <c r="F1637">
        <v>0</v>
      </c>
      <c r="G1637" s="17">
        <v>0</v>
      </c>
      <c r="H1637">
        <v>0</v>
      </c>
      <c r="I1637" s="17">
        <v>0</v>
      </c>
      <c r="J1637" s="18">
        <v>0</v>
      </c>
      <c r="K1637" s="18">
        <v>1</v>
      </c>
    </row>
    <row r="1638" spans="1:11" x14ac:dyDescent="0.25">
      <c r="A1638">
        <v>1088</v>
      </c>
      <c r="B1638" t="s">
        <v>940</v>
      </c>
      <c r="C1638">
        <v>1</v>
      </c>
      <c r="D1638" t="s">
        <v>676</v>
      </c>
      <c r="E1638">
        <v>2</v>
      </c>
      <c r="F1638">
        <v>0</v>
      </c>
      <c r="G1638" s="17">
        <v>0</v>
      </c>
      <c r="H1638">
        <v>0</v>
      </c>
      <c r="I1638" s="17">
        <v>0</v>
      </c>
      <c r="J1638" s="18">
        <v>0</v>
      </c>
      <c r="K1638" s="18">
        <v>2</v>
      </c>
    </row>
    <row r="1639" spans="1:11" x14ac:dyDescent="0.25">
      <c r="A1639">
        <v>1089</v>
      </c>
      <c r="B1639" t="s">
        <v>938</v>
      </c>
      <c r="C1639">
        <v>1</v>
      </c>
      <c r="D1639" t="s">
        <v>676</v>
      </c>
      <c r="E1639">
        <v>1</v>
      </c>
      <c r="F1639">
        <v>0</v>
      </c>
      <c r="G1639" s="17">
        <v>0</v>
      </c>
      <c r="H1639">
        <v>0</v>
      </c>
      <c r="I1639" s="17">
        <v>0</v>
      </c>
      <c r="J1639" s="49">
        <v>0</v>
      </c>
      <c r="K1639" s="49">
        <v>1</v>
      </c>
    </row>
    <row r="1640" spans="1:11" x14ac:dyDescent="0.25">
      <c r="A1640">
        <v>1090</v>
      </c>
      <c r="B1640" t="s">
        <v>941</v>
      </c>
      <c r="C1640">
        <v>1</v>
      </c>
      <c r="D1640" t="s">
        <v>676</v>
      </c>
      <c r="E1640">
        <v>1</v>
      </c>
      <c r="F1640">
        <v>0</v>
      </c>
      <c r="G1640">
        <v>0</v>
      </c>
      <c r="H1640">
        <v>0</v>
      </c>
      <c r="I1640">
        <v>0</v>
      </c>
      <c r="J1640" s="49">
        <v>0</v>
      </c>
      <c r="K1640" s="49">
        <v>1</v>
      </c>
    </row>
    <row r="1641" spans="1:11" x14ac:dyDescent="0.25">
      <c r="A1641">
        <v>1091</v>
      </c>
      <c r="B1641" t="s">
        <v>942</v>
      </c>
      <c r="C1641">
        <v>1</v>
      </c>
      <c r="D1641" t="s">
        <v>676</v>
      </c>
      <c r="E1641">
        <v>1</v>
      </c>
      <c r="F1641">
        <v>0</v>
      </c>
      <c r="G1641">
        <v>0</v>
      </c>
      <c r="H1641">
        <v>0</v>
      </c>
      <c r="I1641">
        <v>0</v>
      </c>
      <c r="J1641" s="49">
        <v>0</v>
      </c>
      <c r="K1641" s="49">
        <v>1</v>
      </c>
    </row>
    <row r="1642" spans="1:11" x14ac:dyDescent="0.25">
      <c r="A1642">
        <v>1092</v>
      </c>
      <c r="B1642" t="s">
        <v>943</v>
      </c>
      <c r="C1642">
        <v>1</v>
      </c>
      <c r="D1642" t="s">
        <v>676</v>
      </c>
      <c r="E1642">
        <v>1</v>
      </c>
      <c r="F1642">
        <v>0</v>
      </c>
      <c r="G1642">
        <v>0</v>
      </c>
      <c r="H1642">
        <v>0</v>
      </c>
      <c r="I1642">
        <v>0</v>
      </c>
      <c r="J1642" s="49">
        <v>0</v>
      </c>
      <c r="K1642" s="49">
        <v>1</v>
      </c>
    </row>
    <row r="1643" spans="1:11" x14ac:dyDescent="0.25">
      <c r="A1643">
        <v>1093</v>
      </c>
      <c r="B1643" t="s">
        <v>944</v>
      </c>
      <c r="C1643">
        <v>1</v>
      </c>
      <c r="D1643" t="s">
        <v>676</v>
      </c>
      <c r="E1643">
        <v>1</v>
      </c>
      <c r="F1643">
        <v>0</v>
      </c>
      <c r="G1643">
        <v>0</v>
      </c>
      <c r="H1643">
        <v>0</v>
      </c>
      <c r="I1643">
        <v>0</v>
      </c>
      <c r="J1643" s="18">
        <v>0</v>
      </c>
      <c r="K1643" s="18">
        <v>1</v>
      </c>
    </row>
    <row r="1644" spans="1:11" x14ac:dyDescent="0.25">
      <c r="A1644">
        <v>1095</v>
      </c>
      <c r="B1644" t="s">
        <v>947</v>
      </c>
      <c r="C1644">
        <v>1</v>
      </c>
      <c r="D1644" t="s">
        <v>676</v>
      </c>
      <c r="E1644">
        <v>1</v>
      </c>
      <c r="F1644">
        <v>0</v>
      </c>
      <c r="G1644">
        <v>0</v>
      </c>
      <c r="H1644">
        <v>0</v>
      </c>
      <c r="I1644">
        <v>0</v>
      </c>
      <c r="J1644" s="18">
        <v>0</v>
      </c>
      <c r="K1644" s="18">
        <v>1</v>
      </c>
    </row>
    <row r="1645" spans="1:11" x14ac:dyDescent="0.25">
      <c r="A1645">
        <v>1096</v>
      </c>
      <c r="B1645" t="s">
        <v>948</v>
      </c>
      <c r="C1645">
        <v>1</v>
      </c>
      <c r="D1645" t="s">
        <v>676</v>
      </c>
      <c r="E1645">
        <v>1</v>
      </c>
      <c r="F1645">
        <v>0</v>
      </c>
      <c r="G1645" s="17">
        <v>0</v>
      </c>
      <c r="H1645">
        <v>0</v>
      </c>
      <c r="I1645" s="17">
        <v>0</v>
      </c>
      <c r="J1645" s="18">
        <v>0</v>
      </c>
      <c r="K1645" s="18">
        <v>1</v>
      </c>
    </row>
    <row r="1646" spans="1:11" x14ac:dyDescent="0.25">
      <c r="A1646">
        <v>1098</v>
      </c>
      <c r="B1646" t="s">
        <v>951</v>
      </c>
      <c r="C1646">
        <v>1</v>
      </c>
      <c r="D1646" t="s">
        <v>676</v>
      </c>
      <c r="E1646">
        <v>1</v>
      </c>
      <c r="F1646">
        <v>0</v>
      </c>
      <c r="G1646">
        <v>0</v>
      </c>
      <c r="H1646">
        <v>0</v>
      </c>
      <c r="I1646">
        <v>0</v>
      </c>
      <c r="J1646" s="18">
        <v>0</v>
      </c>
      <c r="K1646" s="18">
        <v>1</v>
      </c>
    </row>
    <row r="1647" spans="1:11" x14ac:dyDescent="0.25">
      <c r="A1647">
        <v>1099</v>
      </c>
      <c r="B1647" t="s">
        <v>952</v>
      </c>
      <c r="C1647">
        <v>1</v>
      </c>
      <c r="D1647" t="s">
        <v>676</v>
      </c>
      <c r="E1647">
        <v>5</v>
      </c>
      <c r="F1647">
        <v>0</v>
      </c>
      <c r="G1647" s="17">
        <v>0</v>
      </c>
      <c r="H1647">
        <v>0</v>
      </c>
      <c r="I1647" s="17">
        <v>0</v>
      </c>
      <c r="J1647" s="18">
        <v>0</v>
      </c>
      <c r="K1647" s="18">
        <v>5</v>
      </c>
    </row>
    <row r="1648" spans="1:11" x14ac:dyDescent="0.25">
      <c r="A1648">
        <v>1103</v>
      </c>
      <c r="B1648" t="s">
        <v>955</v>
      </c>
      <c r="C1648">
        <v>1</v>
      </c>
      <c r="D1648" t="s">
        <v>676</v>
      </c>
      <c r="E1648">
        <v>1</v>
      </c>
      <c r="F1648">
        <v>0</v>
      </c>
      <c r="G1648">
        <v>0</v>
      </c>
      <c r="H1648">
        <v>0</v>
      </c>
      <c r="I1648">
        <v>0</v>
      </c>
      <c r="J1648" s="18">
        <v>0</v>
      </c>
      <c r="K1648" s="18">
        <v>1</v>
      </c>
    </row>
    <row r="1649" spans="1:11" x14ac:dyDescent="0.25">
      <c r="A1649">
        <v>1104</v>
      </c>
      <c r="B1649" t="s">
        <v>956</v>
      </c>
      <c r="C1649">
        <v>1</v>
      </c>
      <c r="D1649" t="s">
        <v>676</v>
      </c>
      <c r="E1649">
        <v>0</v>
      </c>
      <c r="F1649">
        <v>0</v>
      </c>
      <c r="G1649">
        <v>0</v>
      </c>
      <c r="H1649">
        <v>0</v>
      </c>
      <c r="I1649">
        <v>0</v>
      </c>
      <c r="J1649" s="18">
        <v>0</v>
      </c>
      <c r="K1649" s="18">
        <v>0</v>
      </c>
    </row>
    <row r="1650" spans="1:11" x14ac:dyDescent="0.25">
      <c r="A1650">
        <v>1117</v>
      </c>
      <c r="B1650" t="s">
        <v>965</v>
      </c>
      <c r="C1650">
        <v>1</v>
      </c>
      <c r="D1650" t="s">
        <v>676</v>
      </c>
      <c r="E1650">
        <v>0</v>
      </c>
      <c r="F1650">
        <v>0</v>
      </c>
      <c r="G1650">
        <v>0</v>
      </c>
      <c r="H1650">
        <v>0</v>
      </c>
      <c r="I1650">
        <v>0</v>
      </c>
      <c r="J1650" s="18">
        <v>0</v>
      </c>
      <c r="K1650" s="18">
        <v>0</v>
      </c>
    </row>
    <row r="1651" spans="1:11" x14ac:dyDescent="0.25">
      <c r="A1651">
        <v>1139</v>
      </c>
      <c r="B1651" t="s">
        <v>966</v>
      </c>
      <c r="C1651">
        <v>1</v>
      </c>
      <c r="D1651" t="s">
        <v>676</v>
      </c>
      <c r="E1651">
        <v>-1</v>
      </c>
      <c r="F1651">
        <v>0</v>
      </c>
      <c r="G1651">
        <v>0</v>
      </c>
      <c r="H1651">
        <v>0</v>
      </c>
      <c r="I1651">
        <v>0</v>
      </c>
      <c r="J1651" s="18">
        <v>0</v>
      </c>
      <c r="K1651" s="18">
        <v>-1</v>
      </c>
    </row>
    <row r="1652" spans="1:11" x14ac:dyDescent="0.25">
      <c r="A1652">
        <v>1140</v>
      </c>
      <c r="B1652" t="s">
        <v>968</v>
      </c>
      <c r="C1652">
        <v>1</v>
      </c>
      <c r="D1652" t="s">
        <v>676</v>
      </c>
      <c r="E1652">
        <v>33</v>
      </c>
      <c r="F1652">
        <v>0</v>
      </c>
      <c r="G1652">
        <v>0</v>
      </c>
      <c r="H1652">
        <v>0</v>
      </c>
      <c r="I1652">
        <v>0</v>
      </c>
      <c r="J1652" s="18">
        <v>0</v>
      </c>
      <c r="K1652" s="18">
        <v>33</v>
      </c>
    </row>
    <row r="1653" spans="1:11" x14ac:dyDescent="0.25">
      <c r="A1653">
        <v>1141</v>
      </c>
      <c r="B1653" t="s">
        <v>935</v>
      </c>
      <c r="C1653">
        <v>1</v>
      </c>
      <c r="D1653" t="s">
        <v>676</v>
      </c>
      <c r="E1653">
        <v>2</v>
      </c>
      <c r="F1653">
        <v>0</v>
      </c>
      <c r="G1653">
        <v>0</v>
      </c>
      <c r="H1653">
        <v>0</v>
      </c>
      <c r="I1653">
        <v>0</v>
      </c>
      <c r="J1653" s="18">
        <v>0</v>
      </c>
      <c r="K1653" s="18">
        <v>2</v>
      </c>
    </row>
    <row r="1654" spans="1:11" x14ac:dyDescent="0.25">
      <c r="A1654">
        <v>1145</v>
      </c>
      <c r="B1654" t="s">
        <v>970</v>
      </c>
      <c r="C1654">
        <v>1</v>
      </c>
      <c r="D1654" t="s">
        <v>676</v>
      </c>
      <c r="E1654">
        <v>0</v>
      </c>
      <c r="F1654">
        <v>0</v>
      </c>
      <c r="G1654">
        <v>0</v>
      </c>
      <c r="H1654">
        <v>0</v>
      </c>
      <c r="I1654">
        <v>0</v>
      </c>
      <c r="J1654" s="18">
        <v>0</v>
      </c>
      <c r="K1654" s="18">
        <v>0</v>
      </c>
    </row>
    <row r="1655" spans="1:11" x14ac:dyDescent="0.25">
      <c r="A1655">
        <v>1167</v>
      </c>
      <c r="B1655" t="s">
        <v>974</v>
      </c>
      <c r="C1655">
        <v>1</v>
      </c>
      <c r="D1655" t="s">
        <v>676</v>
      </c>
      <c r="E1655">
        <v>0</v>
      </c>
      <c r="F1655">
        <v>0</v>
      </c>
      <c r="G1655" s="17">
        <v>0</v>
      </c>
      <c r="H1655">
        <v>0</v>
      </c>
      <c r="I1655" s="17">
        <v>0</v>
      </c>
      <c r="J1655" s="18">
        <v>0</v>
      </c>
      <c r="K1655" s="18">
        <v>0</v>
      </c>
    </row>
    <row r="1656" spans="1:11" x14ac:dyDescent="0.25">
      <c r="A1656">
        <v>1171</v>
      </c>
      <c r="B1656" t="s">
        <v>975</v>
      </c>
      <c r="C1656">
        <v>1</v>
      </c>
      <c r="D1656" t="s">
        <v>676</v>
      </c>
      <c r="E1656">
        <v>3</v>
      </c>
      <c r="F1656">
        <v>0</v>
      </c>
      <c r="G1656">
        <v>0</v>
      </c>
      <c r="H1656">
        <v>0</v>
      </c>
      <c r="I1656">
        <v>0</v>
      </c>
      <c r="J1656" s="18">
        <v>0</v>
      </c>
      <c r="K1656" s="18">
        <v>3</v>
      </c>
    </row>
    <row r="1657" spans="1:11" x14ac:dyDescent="0.25">
      <c r="A1657">
        <v>3000</v>
      </c>
      <c r="B1657" t="s">
        <v>889</v>
      </c>
      <c r="C1657">
        <v>1</v>
      </c>
      <c r="D1657" t="s">
        <v>676</v>
      </c>
      <c r="E1657">
        <v>7</v>
      </c>
      <c r="F1657">
        <v>0</v>
      </c>
      <c r="G1657">
        <v>0</v>
      </c>
      <c r="H1657">
        <v>0</v>
      </c>
      <c r="I1657">
        <v>0</v>
      </c>
      <c r="J1657" s="18">
        <v>0</v>
      </c>
      <c r="K1657" s="18">
        <v>7</v>
      </c>
    </row>
    <row r="1658" spans="1:11" x14ac:dyDescent="0.25">
      <c r="A1658">
        <v>3001</v>
      </c>
      <c r="B1658" t="s">
        <v>905</v>
      </c>
      <c r="C1658">
        <v>1</v>
      </c>
      <c r="D1658" t="s">
        <v>676</v>
      </c>
      <c r="E1658">
        <v>6</v>
      </c>
      <c r="F1658">
        <v>0</v>
      </c>
      <c r="G1658">
        <v>0</v>
      </c>
      <c r="H1658">
        <v>0</v>
      </c>
      <c r="I1658">
        <v>0</v>
      </c>
      <c r="J1658" s="18">
        <v>0</v>
      </c>
      <c r="K1658" s="18">
        <v>6</v>
      </c>
    </row>
    <row r="1659" spans="1:11" x14ac:dyDescent="0.25">
      <c r="A1659">
        <v>3002</v>
      </c>
      <c r="B1659" t="s">
        <v>889</v>
      </c>
      <c r="C1659">
        <v>1</v>
      </c>
      <c r="D1659" t="s">
        <v>676</v>
      </c>
      <c r="E1659">
        <v>21</v>
      </c>
      <c r="F1659">
        <v>0</v>
      </c>
      <c r="G1659">
        <v>0</v>
      </c>
      <c r="H1659">
        <v>0</v>
      </c>
      <c r="I1659">
        <v>0</v>
      </c>
      <c r="J1659" s="18">
        <v>0</v>
      </c>
      <c r="K1659" s="18">
        <v>21</v>
      </c>
    </row>
    <row r="1660" spans="1:11" x14ac:dyDescent="0.25">
      <c r="A1660">
        <v>3003</v>
      </c>
      <c r="B1660" t="s">
        <v>997</v>
      </c>
      <c r="C1660">
        <v>1</v>
      </c>
      <c r="D1660" t="s">
        <v>676</v>
      </c>
      <c r="E1660">
        <v>2</v>
      </c>
      <c r="F1660">
        <v>0</v>
      </c>
      <c r="G1660">
        <v>0</v>
      </c>
      <c r="H1660">
        <v>0</v>
      </c>
      <c r="I1660">
        <v>0</v>
      </c>
      <c r="J1660" s="18">
        <v>0</v>
      </c>
      <c r="K1660" s="18">
        <v>2</v>
      </c>
    </row>
    <row r="1661" spans="1:11" x14ac:dyDescent="0.25">
      <c r="A1661">
        <v>3004</v>
      </c>
      <c r="B1661" t="s">
        <v>907</v>
      </c>
      <c r="C1661">
        <v>1</v>
      </c>
      <c r="D1661" t="s">
        <v>676</v>
      </c>
      <c r="E1661">
        <v>1</v>
      </c>
      <c r="F1661">
        <v>0</v>
      </c>
      <c r="G1661">
        <v>0</v>
      </c>
      <c r="H1661">
        <v>0</v>
      </c>
      <c r="I1661">
        <v>0</v>
      </c>
      <c r="J1661" s="18">
        <v>0</v>
      </c>
      <c r="K1661" s="18">
        <v>1</v>
      </c>
    </row>
    <row r="1662" spans="1:11" x14ac:dyDescent="0.25">
      <c r="A1662">
        <v>3005</v>
      </c>
      <c r="B1662" t="s">
        <v>999</v>
      </c>
      <c r="C1662">
        <v>1</v>
      </c>
      <c r="D1662" t="s">
        <v>676</v>
      </c>
      <c r="E1662">
        <v>2</v>
      </c>
      <c r="F1662">
        <v>0</v>
      </c>
      <c r="G1662">
        <v>0</v>
      </c>
      <c r="H1662">
        <v>0</v>
      </c>
      <c r="I1662">
        <v>0</v>
      </c>
      <c r="J1662" s="18">
        <v>0</v>
      </c>
      <c r="K1662" s="18">
        <v>2</v>
      </c>
    </row>
    <row r="1663" spans="1:11" x14ac:dyDescent="0.25">
      <c r="A1663">
        <v>3006</v>
      </c>
      <c r="B1663" t="s">
        <v>1001</v>
      </c>
      <c r="C1663">
        <v>1</v>
      </c>
      <c r="D1663" t="s">
        <v>676</v>
      </c>
      <c r="E1663">
        <v>3</v>
      </c>
      <c r="F1663">
        <v>0</v>
      </c>
      <c r="G1663" s="17">
        <v>0</v>
      </c>
      <c r="H1663">
        <v>0</v>
      </c>
      <c r="I1663" s="17">
        <v>0</v>
      </c>
      <c r="J1663" s="18">
        <v>0</v>
      </c>
      <c r="K1663" s="18">
        <v>3</v>
      </c>
    </row>
    <row r="1664" spans="1:11" x14ac:dyDescent="0.25">
      <c r="A1664">
        <v>3007</v>
      </c>
      <c r="B1664" t="s">
        <v>1003</v>
      </c>
      <c r="C1664">
        <v>1</v>
      </c>
      <c r="D1664" t="s">
        <v>676</v>
      </c>
      <c r="E1664">
        <v>1</v>
      </c>
      <c r="F1664">
        <v>0</v>
      </c>
      <c r="G1664">
        <v>0</v>
      </c>
      <c r="H1664">
        <v>0</v>
      </c>
      <c r="I1664">
        <v>0</v>
      </c>
      <c r="J1664" s="18">
        <v>0</v>
      </c>
      <c r="K1664" s="18">
        <v>1</v>
      </c>
    </row>
    <row r="1665" spans="1:11" x14ac:dyDescent="0.25">
      <c r="A1665">
        <v>3009</v>
      </c>
      <c r="B1665" t="s">
        <v>1006</v>
      </c>
      <c r="C1665">
        <v>1</v>
      </c>
      <c r="D1665" t="s">
        <v>676</v>
      </c>
      <c r="E1665">
        <v>2</v>
      </c>
      <c r="F1665">
        <v>0</v>
      </c>
      <c r="G1665" s="17">
        <v>0</v>
      </c>
      <c r="H1665">
        <v>0</v>
      </c>
      <c r="I1665" s="17">
        <v>0</v>
      </c>
      <c r="J1665" s="18">
        <v>0</v>
      </c>
      <c r="K1665" s="18">
        <v>2</v>
      </c>
    </row>
    <row r="1666" spans="1:11" x14ac:dyDescent="0.25">
      <c r="A1666">
        <v>3010</v>
      </c>
      <c r="B1666" t="s">
        <v>1007</v>
      </c>
      <c r="C1666">
        <v>1</v>
      </c>
      <c r="D1666" t="s">
        <v>676</v>
      </c>
      <c r="E1666">
        <v>2</v>
      </c>
      <c r="F1666">
        <v>0</v>
      </c>
      <c r="G1666">
        <v>0</v>
      </c>
      <c r="H1666">
        <v>0</v>
      </c>
      <c r="I1666">
        <v>0</v>
      </c>
      <c r="J1666" s="18">
        <v>0</v>
      </c>
      <c r="K1666" s="18">
        <v>2</v>
      </c>
    </row>
    <row r="1667" spans="1:11" x14ac:dyDescent="0.25">
      <c r="A1667">
        <v>3011</v>
      </c>
      <c r="B1667" t="s">
        <v>1008</v>
      </c>
      <c r="C1667">
        <v>1</v>
      </c>
      <c r="D1667" t="s">
        <v>676</v>
      </c>
      <c r="E1667">
        <v>5</v>
      </c>
      <c r="F1667">
        <v>0</v>
      </c>
      <c r="G1667">
        <v>0</v>
      </c>
      <c r="H1667">
        <v>0</v>
      </c>
      <c r="I1667">
        <v>0</v>
      </c>
      <c r="J1667" s="18">
        <v>0</v>
      </c>
      <c r="K1667" s="18">
        <v>5</v>
      </c>
    </row>
    <row r="1668" spans="1:11" x14ac:dyDescent="0.25">
      <c r="A1668">
        <v>171</v>
      </c>
      <c r="B1668" t="s">
        <v>866</v>
      </c>
      <c r="C1668">
        <v>1</v>
      </c>
      <c r="D1668" t="s">
        <v>676</v>
      </c>
      <c r="E1668">
        <v>2</v>
      </c>
      <c r="F1668">
        <v>0</v>
      </c>
      <c r="G1668">
        <v>0</v>
      </c>
      <c r="H1668">
        <v>0</v>
      </c>
      <c r="I1668">
        <v>0</v>
      </c>
      <c r="J1668" s="18">
        <v>0</v>
      </c>
      <c r="K1668" s="18">
        <v>2</v>
      </c>
    </row>
    <row r="1669" spans="1:11" x14ac:dyDescent="0.25">
      <c r="A1669">
        <v>1343</v>
      </c>
      <c r="B1669" t="s">
        <v>994</v>
      </c>
      <c r="C1669">
        <v>1</v>
      </c>
      <c r="D1669" t="s">
        <v>676</v>
      </c>
      <c r="E1669">
        <v>0</v>
      </c>
      <c r="F1669">
        <v>0</v>
      </c>
      <c r="G1669">
        <v>0</v>
      </c>
      <c r="H1669">
        <v>0</v>
      </c>
      <c r="I1669">
        <v>0</v>
      </c>
      <c r="J1669" s="18">
        <v>0</v>
      </c>
      <c r="K1669" s="18">
        <v>0</v>
      </c>
    </row>
    <row r="1670" spans="1:11" x14ac:dyDescent="0.25">
      <c r="A1670">
        <v>1032</v>
      </c>
      <c r="B1670" t="s">
        <v>883</v>
      </c>
      <c r="C1670">
        <v>1</v>
      </c>
      <c r="D1670" t="s">
        <v>676</v>
      </c>
      <c r="E1670">
        <v>0</v>
      </c>
      <c r="F1670">
        <v>0</v>
      </c>
      <c r="G1670">
        <v>0</v>
      </c>
      <c r="H1670">
        <v>0</v>
      </c>
      <c r="I1670">
        <v>0</v>
      </c>
      <c r="J1670" s="18">
        <v>0</v>
      </c>
      <c r="K1670" s="18">
        <v>0</v>
      </c>
    </row>
    <row r="1671" spans="1:11" x14ac:dyDescent="0.25">
      <c r="A1671">
        <v>1033</v>
      </c>
      <c r="B1671" t="s">
        <v>884</v>
      </c>
      <c r="C1671">
        <v>1</v>
      </c>
      <c r="D1671" t="s">
        <v>676</v>
      </c>
      <c r="E1671">
        <v>9</v>
      </c>
      <c r="F1671">
        <v>0</v>
      </c>
      <c r="G1671">
        <v>0</v>
      </c>
      <c r="H1671">
        <v>0</v>
      </c>
      <c r="I1671">
        <v>0</v>
      </c>
      <c r="J1671" s="18">
        <v>0</v>
      </c>
      <c r="K1671" s="18">
        <v>9</v>
      </c>
    </row>
    <row r="1672" spans="1:11" x14ac:dyDescent="0.25">
      <c r="A1672">
        <v>1034</v>
      </c>
      <c r="B1672" t="s">
        <v>885</v>
      </c>
      <c r="C1672">
        <v>1</v>
      </c>
      <c r="D1672" t="s">
        <v>676</v>
      </c>
      <c r="E1672">
        <v>3</v>
      </c>
      <c r="F1672">
        <v>0</v>
      </c>
      <c r="G1672">
        <v>0</v>
      </c>
      <c r="H1672">
        <v>0</v>
      </c>
      <c r="I1672">
        <v>0</v>
      </c>
      <c r="J1672" s="18">
        <v>0</v>
      </c>
      <c r="K1672" s="18">
        <v>3</v>
      </c>
    </row>
    <row r="1673" spans="1:11" x14ac:dyDescent="0.25">
      <c r="G1673" s="17"/>
      <c r="I1673" s="17"/>
      <c r="J1673" s="18"/>
      <c r="K1673" s="18"/>
    </row>
    <row r="1676" spans="1:11" x14ac:dyDescent="0.25">
      <c r="A1676" t="s">
        <v>660</v>
      </c>
      <c r="B1676" t="s">
        <v>661</v>
      </c>
      <c r="E1676" s="16" t="s">
        <v>1866</v>
      </c>
      <c r="F1676" t="s">
        <v>1867</v>
      </c>
      <c r="G1676">
        <v>28</v>
      </c>
    </row>
    <row r="1677" spans="1:11" x14ac:dyDescent="0.25">
      <c r="B1677" t="s">
        <v>1247</v>
      </c>
      <c r="C1677" t="s">
        <v>1248</v>
      </c>
      <c r="D1677" t="s">
        <v>1249</v>
      </c>
      <c r="E1677" t="s">
        <v>1250</v>
      </c>
      <c r="F1677" t="s">
        <v>1251</v>
      </c>
      <c r="H1677" t="s">
        <v>1252</v>
      </c>
      <c r="I1677" t="s">
        <v>1253</v>
      </c>
    </row>
    <row r="1678" spans="1:11" x14ac:dyDescent="0.25">
      <c r="E1678" t="s">
        <v>1254</v>
      </c>
      <c r="F1678" t="s">
        <v>1255</v>
      </c>
      <c r="G1678" t="s">
        <v>1255</v>
      </c>
      <c r="H1678" t="s">
        <v>1256</v>
      </c>
      <c r="I1678" t="s">
        <v>1257</v>
      </c>
      <c r="J1678" s="49" t="s">
        <v>1257</v>
      </c>
      <c r="K1678" s="49" t="s">
        <v>1254</v>
      </c>
    </row>
    <row r="1679" spans="1:11" x14ac:dyDescent="0.25">
      <c r="A1679" t="s">
        <v>824</v>
      </c>
      <c r="B1679" t="s">
        <v>666</v>
      </c>
      <c r="C1679" t="s">
        <v>1258</v>
      </c>
      <c r="D1679" t="s">
        <v>676</v>
      </c>
      <c r="E1679" t="s">
        <v>1259</v>
      </c>
      <c r="F1679" t="s">
        <v>1260</v>
      </c>
      <c r="G1679" t="s">
        <v>1261</v>
      </c>
      <c r="H1679" t="s">
        <v>1262</v>
      </c>
      <c r="I1679" t="s">
        <v>1256</v>
      </c>
      <c r="J1679" s="18" t="s">
        <v>1261</v>
      </c>
      <c r="K1679" s="18" t="s">
        <v>1263</v>
      </c>
    </row>
    <row r="1680" spans="1:11" x14ac:dyDescent="0.25">
      <c r="A1680" t="s">
        <v>1387</v>
      </c>
      <c r="B1680" t="s">
        <v>1388</v>
      </c>
      <c r="G1680" s="17"/>
      <c r="I1680" s="17"/>
      <c r="J1680" s="18"/>
      <c r="K1680" s="18"/>
    </row>
    <row r="1681" spans="1:11" x14ac:dyDescent="0.25">
      <c r="A1681">
        <v>1102</v>
      </c>
      <c r="B1681" t="s">
        <v>954</v>
      </c>
      <c r="C1681">
        <v>1</v>
      </c>
      <c r="D1681" t="s">
        <v>676</v>
      </c>
      <c r="E1681">
        <v>1</v>
      </c>
      <c r="F1681">
        <v>0</v>
      </c>
      <c r="G1681">
        <v>0</v>
      </c>
      <c r="H1681">
        <v>0</v>
      </c>
      <c r="I1681">
        <v>0</v>
      </c>
      <c r="J1681" s="18">
        <v>0</v>
      </c>
      <c r="K1681" s="18">
        <v>1</v>
      </c>
    </row>
    <row r="1682" spans="1:11" x14ac:dyDescent="0.25">
      <c r="A1682">
        <v>1187</v>
      </c>
      <c r="B1682" t="s">
        <v>1045</v>
      </c>
      <c r="C1682">
        <v>1</v>
      </c>
      <c r="D1682" t="s">
        <v>676</v>
      </c>
      <c r="E1682">
        <v>1</v>
      </c>
      <c r="F1682">
        <v>0</v>
      </c>
      <c r="G1682" s="17">
        <v>0</v>
      </c>
      <c r="H1682">
        <v>0</v>
      </c>
      <c r="I1682" s="17">
        <v>0</v>
      </c>
      <c r="J1682" s="18">
        <v>0</v>
      </c>
      <c r="K1682" s="18">
        <v>1</v>
      </c>
    </row>
    <row r="1683" spans="1:11" x14ac:dyDescent="0.25">
      <c r="A1683">
        <v>3025</v>
      </c>
      <c r="B1683" t="s">
        <v>1068</v>
      </c>
      <c r="C1683">
        <v>1</v>
      </c>
      <c r="D1683" t="s">
        <v>676</v>
      </c>
      <c r="E1683">
        <v>1</v>
      </c>
      <c r="F1683">
        <v>0</v>
      </c>
      <c r="G1683">
        <v>0</v>
      </c>
      <c r="H1683">
        <v>0</v>
      </c>
      <c r="I1683">
        <v>0</v>
      </c>
      <c r="J1683" s="18">
        <v>0</v>
      </c>
      <c r="K1683" s="18">
        <v>1</v>
      </c>
    </row>
    <row r="1684" spans="1:11" x14ac:dyDescent="0.25">
      <c r="A1684">
        <v>3026</v>
      </c>
      <c r="B1684" t="s">
        <v>1069</v>
      </c>
      <c r="D1684" t="s">
        <v>676</v>
      </c>
      <c r="E1684">
        <v>10</v>
      </c>
      <c r="F1684">
        <v>0</v>
      </c>
      <c r="G1684" s="17">
        <v>0</v>
      </c>
      <c r="H1684">
        <v>0</v>
      </c>
      <c r="I1684" s="17">
        <v>0</v>
      </c>
      <c r="J1684" s="18">
        <v>0</v>
      </c>
      <c r="K1684" s="18">
        <v>10</v>
      </c>
    </row>
    <row r="1685" spans="1:11" x14ac:dyDescent="0.25">
      <c r="A1685">
        <v>3027</v>
      </c>
      <c r="B1685" t="s">
        <v>1071</v>
      </c>
      <c r="C1685">
        <v>1</v>
      </c>
      <c r="D1685" t="s">
        <v>676</v>
      </c>
      <c r="E1685">
        <v>5</v>
      </c>
      <c r="F1685">
        <v>0</v>
      </c>
      <c r="G1685">
        <v>0</v>
      </c>
      <c r="H1685">
        <v>0</v>
      </c>
      <c r="I1685">
        <v>0</v>
      </c>
      <c r="J1685" s="18">
        <v>0</v>
      </c>
      <c r="K1685" s="18">
        <v>5</v>
      </c>
    </row>
    <row r="1686" spans="1:11" x14ac:dyDescent="0.25">
      <c r="A1686">
        <v>3036</v>
      </c>
      <c r="B1686" t="s">
        <v>1080</v>
      </c>
      <c r="C1686">
        <v>1</v>
      </c>
      <c r="D1686" t="s">
        <v>676</v>
      </c>
      <c r="E1686">
        <v>0</v>
      </c>
      <c r="F1686">
        <v>0</v>
      </c>
      <c r="G1686" s="17">
        <v>0</v>
      </c>
      <c r="H1686">
        <v>0</v>
      </c>
      <c r="I1686" s="17">
        <v>0</v>
      </c>
      <c r="J1686" s="18">
        <v>0</v>
      </c>
      <c r="K1686" s="18">
        <v>0</v>
      </c>
    </row>
    <row r="1687" spans="1:11" x14ac:dyDescent="0.25">
      <c r="A1687">
        <v>3052</v>
      </c>
      <c r="B1687" t="s">
        <v>1092</v>
      </c>
      <c r="C1687">
        <v>1</v>
      </c>
      <c r="D1687" t="s">
        <v>676</v>
      </c>
      <c r="E1687">
        <v>0</v>
      </c>
      <c r="F1687">
        <v>0</v>
      </c>
      <c r="G1687">
        <v>0</v>
      </c>
      <c r="H1687">
        <v>0</v>
      </c>
      <c r="I1687">
        <v>0</v>
      </c>
      <c r="J1687" s="18">
        <v>0</v>
      </c>
      <c r="K1687" s="18">
        <v>0</v>
      </c>
    </row>
    <row r="1688" spans="1:11" x14ac:dyDescent="0.25">
      <c r="A1688">
        <v>3058</v>
      </c>
      <c r="B1688" t="s">
        <v>1092</v>
      </c>
      <c r="C1688">
        <v>1</v>
      </c>
      <c r="D1688">
        <v>1</v>
      </c>
      <c r="E1688">
        <v>0</v>
      </c>
      <c r="F1688">
        <v>0</v>
      </c>
      <c r="G1688" s="17">
        <v>0</v>
      </c>
      <c r="H1688">
        <v>0</v>
      </c>
      <c r="I1688" s="17">
        <v>0</v>
      </c>
      <c r="J1688" s="18">
        <v>0</v>
      </c>
      <c r="K1688" s="18">
        <v>0</v>
      </c>
    </row>
    <row r="1689" spans="1:11" x14ac:dyDescent="0.25">
      <c r="A1689">
        <v>3092</v>
      </c>
      <c r="B1689" t="s">
        <v>1633</v>
      </c>
      <c r="C1689">
        <v>1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 s="18">
        <v>0</v>
      </c>
      <c r="K1689" s="18">
        <v>0</v>
      </c>
    </row>
    <row r="1690" spans="1:11" x14ac:dyDescent="0.25">
      <c r="A1690">
        <v>3093</v>
      </c>
      <c r="B1690" t="s">
        <v>1657</v>
      </c>
      <c r="C1690">
        <v>1</v>
      </c>
      <c r="D1690">
        <v>1</v>
      </c>
      <c r="E1690">
        <v>0</v>
      </c>
      <c r="F1690">
        <v>0</v>
      </c>
      <c r="G1690" s="17">
        <v>0</v>
      </c>
      <c r="H1690">
        <v>0</v>
      </c>
      <c r="I1690" s="17">
        <v>0</v>
      </c>
      <c r="J1690" s="18">
        <v>0</v>
      </c>
      <c r="K1690" s="18">
        <v>0</v>
      </c>
    </row>
    <row r="1691" spans="1:11" x14ac:dyDescent="0.25">
      <c r="A1691">
        <v>3095</v>
      </c>
      <c r="B1691" t="s">
        <v>1658</v>
      </c>
      <c r="C1691">
        <v>1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 s="18">
        <v>0</v>
      </c>
      <c r="K1691" s="18">
        <v>0</v>
      </c>
    </row>
    <row r="1692" spans="1:11" x14ac:dyDescent="0.25">
      <c r="A1692">
        <v>3096</v>
      </c>
      <c r="B1692" t="s">
        <v>1659</v>
      </c>
      <c r="C1692">
        <v>1</v>
      </c>
      <c r="D1692">
        <v>1</v>
      </c>
      <c r="E1692">
        <v>0</v>
      </c>
      <c r="F1692">
        <v>0</v>
      </c>
      <c r="G1692" s="17">
        <v>0</v>
      </c>
      <c r="H1692">
        <v>0</v>
      </c>
      <c r="I1692" s="17">
        <v>0</v>
      </c>
      <c r="J1692" s="18">
        <v>0</v>
      </c>
      <c r="K1692" s="18">
        <v>0</v>
      </c>
    </row>
    <row r="1693" spans="1:11" x14ac:dyDescent="0.25">
      <c r="A1693">
        <v>3097</v>
      </c>
      <c r="B1693" t="s">
        <v>1660</v>
      </c>
      <c r="C1693">
        <v>1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 s="18">
        <v>0</v>
      </c>
      <c r="K1693" s="18">
        <v>0</v>
      </c>
    </row>
    <row r="1694" spans="1:11" x14ac:dyDescent="0.25">
      <c r="A1694">
        <v>3098</v>
      </c>
      <c r="B1694" t="s">
        <v>1661</v>
      </c>
      <c r="C1694">
        <v>1</v>
      </c>
      <c r="D1694">
        <v>1</v>
      </c>
      <c r="E1694">
        <v>0</v>
      </c>
      <c r="F1694">
        <v>0</v>
      </c>
      <c r="G1694" s="17">
        <v>0</v>
      </c>
      <c r="H1694">
        <v>0</v>
      </c>
      <c r="I1694" s="17">
        <v>0</v>
      </c>
      <c r="J1694" s="18">
        <v>0</v>
      </c>
      <c r="K1694" s="18">
        <v>0</v>
      </c>
    </row>
    <row r="1695" spans="1:11" x14ac:dyDescent="0.25">
      <c r="A1695">
        <v>3099</v>
      </c>
      <c r="B1695" t="s">
        <v>1662</v>
      </c>
      <c r="C1695">
        <v>1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 s="18">
        <v>0</v>
      </c>
      <c r="K1695" s="18">
        <v>0</v>
      </c>
    </row>
    <row r="1696" spans="1:11" x14ac:dyDescent="0.25">
      <c r="A1696">
        <v>4001</v>
      </c>
      <c r="B1696" t="s">
        <v>1723</v>
      </c>
      <c r="D1696">
        <v>1</v>
      </c>
      <c r="E1696">
        <v>0</v>
      </c>
      <c r="F1696">
        <v>0</v>
      </c>
      <c r="G1696" s="17">
        <v>0</v>
      </c>
      <c r="H1696">
        <v>0</v>
      </c>
      <c r="I1696" s="17">
        <v>0</v>
      </c>
      <c r="J1696" s="18">
        <v>0</v>
      </c>
      <c r="K1696" s="18">
        <v>0</v>
      </c>
    </row>
    <row r="1697" spans="1:11" x14ac:dyDescent="0.25">
      <c r="A1697">
        <v>4002</v>
      </c>
      <c r="B1697" t="s">
        <v>1724</v>
      </c>
      <c r="C1697">
        <v>41001422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 s="18">
        <v>0</v>
      </c>
      <c r="K1697" s="18">
        <v>0</v>
      </c>
    </row>
    <row r="1698" spans="1:11" x14ac:dyDescent="0.25">
      <c r="A1698">
        <v>4003</v>
      </c>
      <c r="B1698" t="s">
        <v>1725</v>
      </c>
      <c r="C1698">
        <v>1</v>
      </c>
      <c r="D1698">
        <v>1</v>
      </c>
      <c r="E1698">
        <v>0</v>
      </c>
      <c r="F1698">
        <v>0</v>
      </c>
      <c r="G1698" s="17">
        <v>0</v>
      </c>
      <c r="H1698">
        <v>0</v>
      </c>
      <c r="I1698" s="17">
        <v>0</v>
      </c>
      <c r="J1698" s="18">
        <v>0</v>
      </c>
      <c r="K1698" s="18">
        <v>0</v>
      </c>
    </row>
    <row r="1699" spans="1:11" x14ac:dyDescent="0.25">
      <c r="A1699">
        <v>4007</v>
      </c>
      <c r="B1699" t="s">
        <v>1729</v>
      </c>
      <c r="C1699">
        <v>1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 s="18">
        <v>0</v>
      </c>
      <c r="K1699" s="18">
        <v>0</v>
      </c>
    </row>
    <row r="1700" spans="1:11" x14ac:dyDescent="0.25">
      <c r="A1700">
        <v>4010</v>
      </c>
      <c r="B1700" t="s">
        <v>1666</v>
      </c>
      <c r="C1700">
        <v>1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 s="18">
        <v>0</v>
      </c>
      <c r="K1700" s="18">
        <v>0</v>
      </c>
    </row>
    <row r="1701" spans="1:11" x14ac:dyDescent="0.25">
      <c r="A1701">
        <v>6001</v>
      </c>
      <c r="B1701" t="s">
        <v>1749</v>
      </c>
      <c r="D1701">
        <v>1</v>
      </c>
      <c r="E1701">
        <v>1</v>
      </c>
      <c r="F1701">
        <v>0</v>
      </c>
      <c r="G1701">
        <v>0</v>
      </c>
      <c r="H1701">
        <v>0</v>
      </c>
      <c r="I1701">
        <v>0</v>
      </c>
      <c r="J1701" s="18">
        <v>0</v>
      </c>
      <c r="K1701" s="18">
        <v>1</v>
      </c>
    </row>
    <row r="1702" spans="1:11" x14ac:dyDescent="0.25">
      <c r="A1702">
        <v>144050</v>
      </c>
      <c r="B1702" t="s">
        <v>1732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 s="18">
        <v>0</v>
      </c>
      <c r="K1702" s="18">
        <v>0</v>
      </c>
    </row>
    <row r="1703" spans="1:11" x14ac:dyDescent="0.25">
      <c r="A1703">
        <v>1188</v>
      </c>
      <c r="B1703" t="s">
        <v>1713</v>
      </c>
      <c r="C1703">
        <v>1</v>
      </c>
      <c r="D1703" t="s">
        <v>676</v>
      </c>
      <c r="E1703">
        <v>2</v>
      </c>
      <c r="F1703">
        <v>0</v>
      </c>
      <c r="G1703">
        <v>0</v>
      </c>
      <c r="H1703">
        <v>0</v>
      </c>
      <c r="I1703">
        <v>0</v>
      </c>
      <c r="J1703" s="18">
        <v>0</v>
      </c>
      <c r="K1703" s="18">
        <v>2</v>
      </c>
    </row>
    <row r="1704" spans="1:11" x14ac:dyDescent="0.25">
      <c r="A1704">
        <v>1360</v>
      </c>
      <c r="B1704" t="s">
        <v>1052</v>
      </c>
      <c r="C1704">
        <v>1</v>
      </c>
      <c r="D1704" t="s">
        <v>697</v>
      </c>
      <c r="E1704">
        <v>0</v>
      </c>
      <c r="F1704">
        <v>0</v>
      </c>
      <c r="G1704">
        <v>0</v>
      </c>
      <c r="H1704">
        <v>0</v>
      </c>
      <c r="I1704">
        <v>0</v>
      </c>
      <c r="J1704" s="18">
        <v>0</v>
      </c>
      <c r="K1704" s="18">
        <v>0</v>
      </c>
    </row>
    <row r="1705" spans="1:11" x14ac:dyDescent="0.25">
      <c r="D1705" t="s">
        <v>676</v>
      </c>
      <c r="E1705">
        <v>0</v>
      </c>
      <c r="F1705">
        <v>0</v>
      </c>
      <c r="G1705">
        <v>0</v>
      </c>
      <c r="H1705">
        <v>0</v>
      </c>
      <c r="I1705">
        <v>0</v>
      </c>
      <c r="J1705" s="18">
        <v>0</v>
      </c>
      <c r="K1705" s="18">
        <v>0</v>
      </c>
    </row>
    <row r="1706" spans="1:11" x14ac:dyDescent="0.25">
      <c r="A1706">
        <v>1361</v>
      </c>
      <c r="B1706" t="s">
        <v>1053</v>
      </c>
      <c r="C1706">
        <v>1</v>
      </c>
      <c r="D1706" t="s">
        <v>697</v>
      </c>
      <c r="E1706">
        <v>0</v>
      </c>
      <c r="F1706">
        <v>0</v>
      </c>
      <c r="G1706" s="17">
        <v>0</v>
      </c>
      <c r="H1706">
        <v>0</v>
      </c>
      <c r="I1706" s="17">
        <v>0</v>
      </c>
      <c r="J1706" s="18">
        <v>0</v>
      </c>
      <c r="K1706" s="18">
        <v>0</v>
      </c>
    </row>
    <row r="1707" spans="1:11" x14ac:dyDescent="0.25">
      <c r="D1707" t="s">
        <v>676</v>
      </c>
      <c r="E1707">
        <v>0</v>
      </c>
      <c r="F1707">
        <v>0</v>
      </c>
      <c r="G1707">
        <v>0</v>
      </c>
      <c r="H1707">
        <v>0</v>
      </c>
      <c r="I1707">
        <v>0</v>
      </c>
      <c r="J1707" s="18">
        <v>0</v>
      </c>
      <c r="K1707" s="18">
        <v>0</v>
      </c>
    </row>
    <row r="1708" spans="1:11" x14ac:dyDescent="0.25">
      <c r="A1708">
        <v>1443</v>
      </c>
      <c r="B1708" t="s">
        <v>1716</v>
      </c>
      <c r="C1708">
        <v>1</v>
      </c>
      <c r="D1708">
        <v>1</v>
      </c>
      <c r="E1708">
        <v>0</v>
      </c>
      <c r="F1708">
        <v>0</v>
      </c>
      <c r="G1708" s="17">
        <v>0</v>
      </c>
      <c r="H1708">
        <v>0</v>
      </c>
      <c r="I1708" s="17">
        <v>0</v>
      </c>
      <c r="J1708" s="18">
        <v>0</v>
      </c>
      <c r="K1708" s="18">
        <v>0</v>
      </c>
    </row>
    <row r="1709" spans="1:11" x14ac:dyDescent="0.25">
      <c r="A1709">
        <v>1444</v>
      </c>
      <c r="B1709" t="s">
        <v>1717</v>
      </c>
      <c r="C1709">
        <v>1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 s="18">
        <v>0</v>
      </c>
      <c r="K1709" s="18">
        <v>0</v>
      </c>
    </row>
    <row r="1710" spans="1:11" x14ac:dyDescent="0.25">
      <c r="A1710">
        <v>1445</v>
      </c>
      <c r="B1710" t="s">
        <v>1718</v>
      </c>
      <c r="C1710">
        <v>1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 s="18">
        <v>0</v>
      </c>
      <c r="K1710" s="18">
        <v>0</v>
      </c>
    </row>
    <row r="1711" spans="1:11" x14ac:dyDescent="0.25">
      <c r="A1711">
        <v>1446</v>
      </c>
      <c r="B1711" t="s">
        <v>1719</v>
      </c>
      <c r="C1711">
        <v>1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 s="18">
        <v>0</v>
      </c>
      <c r="K1711" s="18">
        <v>0</v>
      </c>
    </row>
    <row r="1712" spans="1:11" x14ac:dyDescent="0.25">
      <c r="A1712">
        <v>1447</v>
      </c>
      <c r="B1712" t="s">
        <v>1720</v>
      </c>
      <c r="C1712">
        <v>1</v>
      </c>
      <c r="D1712">
        <v>1</v>
      </c>
      <c r="E1712">
        <v>0</v>
      </c>
      <c r="F1712">
        <v>0</v>
      </c>
      <c r="G1712" s="17">
        <v>0</v>
      </c>
      <c r="H1712">
        <v>0</v>
      </c>
      <c r="I1712" s="17">
        <v>0</v>
      </c>
      <c r="J1712" s="18">
        <v>0</v>
      </c>
      <c r="K1712" s="18">
        <v>0</v>
      </c>
    </row>
    <row r="1713" spans="1:11" x14ac:dyDescent="0.25">
      <c r="A1713">
        <v>3064</v>
      </c>
      <c r="B1713" t="s">
        <v>1102</v>
      </c>
      <c r="C1713">
        <v>1</v>
      </c>
      <c r="D1713" t="s">
        <v>676</v>
      </c>
      <c r="E1713">
        <v>0</v>
      </c>
      <c r="F1713">
        <v>0</v>
      </c>
      <c r="G1713">
        <v>0</v>
      </c>
      <c r="H1713">
        <v>0</v>
      </c>
      <c r="I1713">
        <v>0</v>
      </c>
      <c r="J1713" s="18">
        <v>0</v>
      </c>
      <c r="K1713" s="18">
        <v>0</v>
      </c>
    </row>
    <row r="1714" spans="1:11" x14ac:dyDescent="0.25">
      <c r="A1714">
        <v>3086</v>
      </c>
      <c r="B1714" t="s">
        <v>1414</v>
      </c>
      <c r="C1714">
        <v>1</v>
      </c>
      <c r="D1714">
        <v>1</v>
      </c>
      <c r="E1714">
        <v>0</v>
      </c>
      <c r="F1714">
        <v>0</v>
      </c>
      <c r="G1714" s="17">
        <v>0</v>
      </c>
      <c r="H1714">
        <v>0</v>
      </c>
      <c r="I1714" s="17">
        <v>0</v>
      </c>
      <c r="J1714" s="18">
        <v>0</v>
      </c>
      <c r="K1714" s="18">
        <v>0</v>
      </c>
    </row>
    <row r="1715" spans="1:11" x14ac:dyDescent="0.25">
      <c r="A1715">
        <v>3074</v>
      </c>
      <c r="B1715" t="s">
        <v>1111</v>
      </c>
      <c r="C1715">
        <v>1</v>
      </c>
      <c r="D1715" t="s">
        <v>676</v>
      </c>
      <c r="E1715">
        <v>0</v>
      </c>
      <c r="F1715">
        <v>0</v>
      </c>
      <c r="G1715">
        <v>0</v>
      </c>
      <c r="H1715">
        <v>0</v>
      </c>
      <c r="I1715">
        <v>0</v>
      </c>
      <c r="J1715" s="18">
        <v>0</v>
      </c>
      <c r="K1715" s="18">
        <v>0</v>
      </c>
    </row>
    <row r="1716" spans="1:11" x14ac:dyDescent="0.25">
      <c r="A1716">
        <v>3084</v>
      </c>
      <c r="B1716" t="s">
        <v>1390</v>
      </c>
      <c r="C1716">
        <v>1</v>
      </c>
      <c r="D1716">
        <v>1</v>
      </c>
      <c r="E1716">
        <v>0</v>
      </c>
      <c r="F1716">
        <v>0</v>
      </c>
      <c r="G1716" s="17">
        <v>0</v>
      </c>
      <c r="H1716">
        <v>0</v>
      </c>
      <c r="I1716" s="17">
        <v>0</v>
      </c>
      <c r="J1716" s="49">
        <v>0</v>
      </c>
      <c r="K1716" s="49">
        <v>0</v>
      </c>
    </row>
    <row r="1717" spans="1:11" x14ac:dyDescent="0.25">
      <c r="A1717">
        <v>3019</v>
      </c>
      <c r="B1717" t="s">
        <v>1062</v>
      </c>
      <c r="C1717">
        <v>1</v>
      </c>
      <c r="D1717" t="s">
        <v>676</v>
      </c>
      <c r="E1717">
        <v>0</v>
      </c>
      <c r="F1717">
        <v>0</v>
      </c>
      <c r="G1717">
        <v>0</v>
      </c>
      <c r="H1717">
        <v>0</v>
      </c>
      <c r="I1717">
        <v>0</v>
      </c>
      <c r="J1717" s="49">
        <v>0</v>
      </c>
      <c r="K1717" s="49">
        <v>0</v>
      </c>
    </row>
    <row r="1718" spans="1:11" x14ac:dyDescent="0.25">
      <c r="A1718">
        <v>3024</v>
      </c>
      <c r="B1718" t="s">
        <v>1066</v>
      </c>
      <c r="C1718">
        <v>1</v>
      </c>
      <c r="D1718" t="s">
        <v>676</v>
      </c>
      <c r="E1718">
        <v>4</v>
      </c>
      <c r="F1718">
        <v>0</v>
      </c>
      <c r="G1718">
        <v>0</v>
      </c>
      <c r="H1718">
        <v>0</v>
      </c>
      <c r="I1718">
        <v>0</v>
      </c>
      <c r="J1718" s="49">
        <v>0</v>
      </c>
      <c r="K1718" s="49">
        <v>4</v>
      </c>
    </row>
    <row r="1719" spans="1:11" x14ac:dyDescent="0.25">
      <c r="A1719">
        <v>3071</v>
      </c>
      <c r="B1719" t="s">
        <v>1109</v>
      </c>
      <c r="C1719">
        <v>1</v>
      </c>
      <c r="D1719" t="s">
        <v>676</v>
      </c>
      <c r="E1719">
        <v>0</v>
      </c>
      <c r="F1719">
        <v>0</v>
      </c>
      <c r="G1719">
        <v>0</v>
      </c>
      <c r="H1719">
        <v>0</v>
      </c>
      <c r="I1719">
        <v>0</v>
      </c>
      <c r="J1719" s="49">
        <v>0</v>
      </c>
      <c r="K1719" s="49">
        <v>0</v>
      </c>
    </row>
    <row r="1720" spans="1:11" x14ac:dyDescent="0.25">
      <c r="A1720">
        <v>3076</v>
      </c>
      <c r="B1720" t="s">
        <v>1093</v>
      </c>
      <c r="C1720">
        <v>1</v>
      </c>
      <c r="D1720" t="s">
        <v>676</v>
      </c>
      <c r="E1720">
        <v>0</v>
      </c>
      <c r="F1720">
        <v>0</v>
      </c>
      <c r="G1720" s="17">
        <v>0</v>
      </c>
      <c r="H1720">
        <v>0</v>
      </c>
      <c r="I1720" s="17">
        <v>0</v>
      </c>
      <c r="J1720" s="18">
        <v>0</v>
      </c>
      <c r="K1720" s="18">
        <v>0</v>
      </c>
    </row>
    <row r="1721" spans="1:11" x14ac:dyDescent="0.25">
      <c r="A1721">
        <v>3077</v>
      </c>
      <c r="B1721" t="s">
        <v>1113</v>
      </c>
      <c r="C1721">
        <v>1</v>
      </c>
      <c r="D1721" t="s">
        <v>676</v>
      </c>
      <c r="E1721">
        <v>0</v>
      </c>
      <c r="F1721">
        <v>0</v>
      </c>
      <c r="G1721">
        <v>0</v>
      </c>
      <c r="H1721">
        <v>0</v>
      </c>
      <c r="I1721">
        <v>0</v>
      </c>
      <c r="J1721" s="18">
        <v>0</v>
      </c>
      <c r="K1721" s="18">
        <v>0</v>
      </c>
    </row>
    <row r="1722" spans="1:11" x14ac:dyDescent="0.25">
      <c r="A1722">
        <v>3078</v>
      </c>
      <c r="B1722" t="s">
        <v>1113</v>
      </c>
      <c r="C1722">
        <v>1</v>
      </c>
      <c r="D1722" t="s">
        <v>676</v>
      </c>
      <c r="E1722">
        <v>0</v>
      </c>
      <c r="F1722">
        <v>0</v>
      </c>
      <c r="G1722" s="17">
        <v>0</v>
      </c>
      <c r="H1722">
        <v>0</v>
      </c>
      <c r="I1722" s="17">
        <v>0</v>
      </c>
      <c r="J1722" s="18">
        <v>0</v>
      </c>
      <c r="K1722" s="18">
        <v>0</v>
      </c>
    </row>
    <row r="1723" spans="1:11" x14ac:dyDescent="0.25">
      <c r="A1723">
        <v>3080</v>
      </c>
      <c r="B1723" t="s">
        <v>1054</v>
      </c>
      <c r="C1723">
        <v>1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 s="18">
        <v>0</v>
      </c>
      <c r="K1723" s="18">
        <v>0</v>
      </c>
    </row>
    <row r="1724" spans="1:11" x14ac:dyDescent="0.25">
      <c r="A1724">
        <v>3081</v>
      </c>
      <c r="B1724" t="s">
        <v>1391</v>
      </c>
      <c r="C1724">
        <v>1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 s="18">
        <v>0</v>
      </c>
      <c r="K1724" s="18">
        <v>0</v>
      </c>
    </row>
    <row r="1725" spans="1:11" x14ac:dyDescent="0.25">
      <c r="A1725">
        <v>3082</v>
      </c>
      <c r="B1725" t="s">
        <v>1392</v>
      </c>
      <c r="C1725">
        <v>1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 s="18">
        <v>0</v>
      </c>
      <c r="K1725" s="18">
        <v>0</v>
      </c>
    </row>
    <row r="1726" spans="1:11" x14ac:dyDescent="0.25">
      <c r="A1726">
        <v>3018</v>
      </c>
      <c r="B1726" t="s">
        <v>1061</v>
      </c>
      <c r="C1726">
        <v>1</v>
      </c>
      <c r="D1726" t="s">
        <v>676</v>
      </c>
      <c r="E1726">
        <v>0</v>
      </c>
      <c r="F1726">
        <v>0</v>
      </c>
      <c r="G1726" s="17">
        <v>0</v>
      </c>
      <c r="H1726">
        <v>0</v>
      </c>
      <c r="I1726" s="17">
        <v>0</v>
      </c>
      <c r="J1726" s="18">
        <v>0</v>
      </c>
      <c r="K1726" s="18">
        <v>0</v>
      </c>
    </row>
    <row r="1727" spans="1:11" x14ac:dyDescent="0.25">
      <c r="A1727">
        <v>3035</v>
      </c>
      <c r="B1727" t="s">
        <v>1079</v>
      </c>
      <c r="C1727">
        <v>1</v>
      </c>
      <c r="D1727" t="s">
        <v>676</v>
      </c>
      <c r="E1727">
        <v>0</v>
      </c>
      <c r="F1727">
        <v>0</v>
      </c>
      <c r="G1727">
        <v>0</v>
      </c>
      <c r="H1727">
        <v>0</v>
      </c>
      <c r="I1727">
        <v>0</v>
      </c>
      <c r="J1727" s="18">
        <v>0</v>
      </c>
      <c r="K1727" s="18">
        <v>0</v>
      </c>
    </row>
    <row r="1728" spans="1:11" x14ac:dyDescent="0.25">
      <c r="A1728">
        <v>3083</v>
      </c>
      <c r="B1728" t="s">
        <v>1389</v>
      </c>
      <c r="C1728">
        <v>1</v>
      </c>
      <c r="D1728">
        <v>1</v>
      </c>
      <c r="E1728">
        <v>0</v>
      </c>
      <c r="F1728">
        <v>0</v>
      </c>
      <c r="G1728" s="17">
        <v>0</v>
      </c>
      <c r="H1728">
        <v>0</v>
      </c>
      <c r="I1728" s="17">
        <v>0</v>
      </c>
      <c r="J1728" s="18">
        <v>0</v>
      </c>
      <c r="K1728" s="18">
        <v>0</v>
      </c>
    </row>
    <row r="1729" spans="1:11" x14ac:dyDescent="0.25">
      <c r="A1729">
        <v>3072</v>
      </c>
      <c r="B1729" t="s">
        <v>1110</v>
      </c>
      <c r="C1729">
        <v>1</v>
      </c>
      <c r="D1729" t="s">
        <v>676</v>
      </c>
      <c r="E1729">
        <v>0</v>
      </c>
      <c r="F1729">
        <v>0</v>
      </c>
      <c r="G1729">
        <v>0</v>
      </c>
      <c r="H1729">
        <v>0</v>
      </c>
      <c r="I1729">
        <v>0</v>
      </c>
      <c r="J1729" s="18">
        <v>0</v>
      </c>
      <c r="K1729" s="18">
        <v>0</v>
      </c>
    </row>
    <row r="1730" spans="1:11" x14ac:dyDescent="0.25">
      <c r="A1730">
        <v>3014</v>
      </c>
      <c r="B1730" t="s">
        <v>1057</v>
      </c>
      <c r="C1730">
        <v>1</v>
      </c>
      <c r="D1730" t="s">
        <v>676</v>
      </c>
      <c r="E1730">
        <v>0</v>
      </c>
      <c r="F1730">
        <v>0</v>
      </c>
      <c r="G1730" s="17">
        <v>0</v>
      </c>
      <c r="H1730">
        <v>0</v>
      </c>
      <c r="I1730" s="17">
        <v>0</v>
      </c>
      <c r="J1730" s="18">
        <v>0</v>
      </c>
      <c r="K1730" s="18">
        <v>0</v>
      </c>
    </row>
    <row r="1731" spans="1:11" x14ac:dyDescent="0.25">
      <c r="A1731">
        <v>3016</v>
      </c>
      <c r="B1731" t="s">
        <v>1058</v>
      </c>
      <c r="C1731">
        <v>1</v>
      </c>
      <c r="D1731" t="s">
        <v>676</v>
      </c>
      <c r="E1731">
        <v>0</v>
      </c>
      <c r="F1731">
        <v>0</v>
      </c>
      <c r="G1731">
        <v>0</v>
      </c>
      <c r="H1731">
        <v>0</v>
      </c>
      <c r="I1731">
        <v>0</v>
      </c>
      <c r="J1731" s="18">
        <v>0</v>
      </c>
      <c r="K1731" s="18">
        <v>0</v>
      </c>
    </row>
    <row r="1732" spans="1:11" x14ac:dyDescent="0.25">
      <c r="A1732">
        <v>3023</v>
      </c>
      <c r="B1732" t="s">
        <v>1064</v>
      </c>
      <c r="C1732">
        <v>1</v>
      </c>
      <c r="D1732" t="s">
        <v>676</v>
      </c>
      <c r="E1732">
        <v>1</v>
      </c>
      <c r="F1732">
        <v>0</v>
      </c>
      <c r="G1732" s="17">
        <v>0</v>
      </c>
      <c r="H1732">
        <v>0</v>
      </c>
      <c r="I1732" s="17">
        <v>0</v>
      </c>
      <c r="J1732" s="18">
        <v>0</v>
      </c>
      <c r="K1732" s="18">
        <v>1</v>
      </c>
    </row>
    <row r="1733" spans="1:11" x14ac:dyDescent="0.25">
      <c r="A1733">
        <v>3075</v>
      </c>
      <c r="B1733" t="s">
        <v>1112</v>
      </c>
      <c r="C1733">
        <v>1</v>
      </c>
      <c r="D1733" t="s">
        <v>676</v>
      </c>
      <c r="E1733">
        <v>0</v>
      </c>
      <c r="F1733">
        <v>0</v>
      </c>
      <c r="G1733">
        <v>0</v>
      </c>
      <c r="H1733">
        <v>0</v>
      </c>
      <c r="I1733">
        <v>0</v>
      </c>
      <c r="J1733" s="18">
        <v>0</v>
      </c>
      <c r="K1733" s="18">
        <v>0</v>
      </c>
    </row>
    <row r="1734" spans="1:11" x14ac:dyDescent="0.25">
      <c r="A1734">
        <v>3046</v>
      </c>
      <c r="B1734" t="s">
        <v>909</v>
      </c>
      <c r="D1734" t="s">
        <v>676</v>
      </c>
      <c r="E1734">
        <v>0</v>
      </c>
      <c r="F1734">
        <v>0</v>
      </c>
      <c r="G1734">
        <v>0</v>
      </c>
      <c r="H1734">
        <v>0</v>
      </c>
      <c r="I1734" s="17">
        <v>0</v>
      </c>
      <c r="J1734" s="18">
        <v>0</v>
      </c>
      <c r="K1734" s="18">
        <v>0</v>
      </c>
    </row>
    <row r="1735" spans="1:11" x14ac:dyDescent="0.25">
      <c r="A1735">
        <v>3053</v>
      </c>
      <c r="B1735" t="s">
        <v>1085</v>
      </c>
      <c r="C1735">
        <v>1</v>
      </c>
      <c r="D1735" t="s">
        <v>676</v>
      </c>
      <c r="E1735">
        <v>0</v>
      </c>
      <c r="F1735">
        <v>0</v>
      </c>
      <c r="G1735">
        <v>0</v>
      </c>
      <c r="H1735">
        <v>0</v>
      </c>
      <c r="I1735">
        <v>0</v>
      </c>
      <c r="J1735" s="18">
        <v>0</v>
      </c>
      <c r="K1735" s="18">
        <v>0</v>
      </c>
    </row>
    <row r="1738" spans="1:11" x14ac:dyDescent="0.25">
      <c r="A1738" t="s">
        <v>660</v>
      </c>
      <c r="B1738" t="s">
        <v>661</v>
      </c>
      <c r="E1738" s="16" t="s">
        <v>1866</v>
      </c>
      <c r="F1738" t="s">
        <v>1867</v>
      </c>
      <c r="G1738">
        <v>29</v>
      </c>
    </row>
    <row r="1739" spans="1:11" x14ac:dyDescent="0.25">
      <c r="B1739" t="s">
        <v>1272</v>
      </c>
    </row>
    <row r="1740" spans="1:11" x14ac:dyDescent="0.25">
      <c r="E1740" t="s">
        <v>1254</v>
      </c>
      <c r="F1740" t="s">
        <v>1255</v>
      </c>
      <c r="G1740" t="s">
        <v>1255</v>
      </c>
      <c r="H1740" t="s">
        <v>1256</v>
      </c>
      <c r="I1740" t="s">
        <v>1257</v>
      </c>
      <c r="J1740" s="49" t="s">
        <v>1257</v>
      </c>
      <c r="K1740" s="49" t="s">
        <v>1254</v>
      </c>
    </row>
    <row r="1741" spans="1:11" x14ac:dyDescent="0.25">
      <c r="A1741" t="s">
        <v>824</v>
      </c>
      <c r="B1741" t="s">
        <v>666</v>
      </c>
      <c r="C1741" t="s">
        <v>1258</v>
      </c>
      <c r="D1741" t="s">
        <v>676</v>
      </c>
      <c r="E1741" t="s">
        <v>1259</v>
      </c>
      <c r="F1741" t="s">
        <v>1260</v>
      </c>
      <c r="G1741" s="17" t="s">
        <v>1261</v>
      </c>
      <c r="H1741" t="s">
        <v>1262</v>
      </c>
      <c r="I1741" s="17" t="s">
        <v>1256</v>
      </c>
      <c r="J1741" s="18" t="s">
        <v>1261</v>
      </c>
      <c r="K1741" s="18" t="s">
        <v>1263</v>
      </c>
    </row>
    <row r="1742" spans="1:11" x14ac:dyDescent="0.25">
      <c r="A1742">
        <v>3054</v>
      </c>
      <c r="B1742" t="s">
        <v>1093</v>
      </c>
      <c r="C1742">
        <v>1</v>
      </c>
      <c r="D1742" t="s">
        <v>676</v>
      </c>
      <c r="E1742">
        <v>0</v>
      </c>
      <c r="F1742">
        <v>0</v>
      </c>
      <c r="G1742">
        <v>0</v>
      </c>
      <c r="H1742">
        <v>0</v>
      </c>
      <c r="I1742">
        <v>0</v>
      </c>
      <c r="J1742" s="18">
        <v>0</v>
      </c>
      <c r="K1742" s="18">
        <v>0</v>
      </c>
    </row>
    <row r="1743" spans="1:11" x14ac:dyDescent="0.25">
      <c r="A1743">
        <v>3055</v>
      </c>
      <c r="B1743" t="s">
        <v>1094</v>
      </c>
      <c r="C1743">
        <v>1</v>
      </c>
      <c r="D1743" t="s">
        <v>676</v>
      </c>
      <c r="E1743">
        <v>0</v>
      </c>
      <c r="F1743">
        <v>0</v>
      </c>
      <c r="G1743" s="17">
        <v>0</v>
      </c>
      <c r="H1743">
        <v>0</v>
      </c>
      <c r="I1743" s="17">
        <v>0</v>
      </c>
      <c r="J1743" s="49">
        <v>0</v>
      </c>
      <c r="K1743" s="49">
        <v>0</v>
      </c>
    </row>
    <row r="1744" spans="1:11" x14ac:dyDescent="0.25">
      <c r="A1744">
        <v>3048</v>
      </c>
      <c r="B1744" t="s">
        <v>1087</v>
      </c>
      <c r="C1744">
        <v>1</v>
      </c>
      <c r="D1744" t="s">
        <v>676</v>
      </c>
      <c r="E1744">
        <v>0</v>
      </c>
      <c r="F1744">
        <v>0</v>
      </c>
      <c r="G1744">
        <v>0</v>
      </c>
      <c r="H1744">
        <v>0</v>
      </c>
      <c r="I1744">
        <v>0</v>
      </c>
      <c r="J1744" s="49">
        <v>0</v>
      </c>
      <c r="K1744" s="49">
        <v>0</v>
      </c>
    </row>
    <row r="1745" spans="1:11" x14ac:dyDescent="0.25">
      <c r="A1745">
        <v>3049</v>
      </c>
      <c r="B1745" t="s">
        <v>1088</v>
      </c>
      <c r="C1745">
        <v>1</v>
      </c>
      <c r="D1745" t="s">
        <v>676</v>
      </c>
      <c r="E1745">
        <v>0</v>
      </c>
      <c r="F1745">
        <v>0</v>
      </c>
      <c r="G1745" s="17">
        <v>0</v>
      </c>
      <c r="H1745">
        <v>0</v>
      </c>
      <c r="I1745" s="17">
        <v>0</v>
      </c>
      <c r="J1745" s="49">
        <v>0</v>
      </c>
      <c r="K1745" s="49">
        <v>0</v>
      </c>
    </row>
    <row r="1746" spans="1:11" x14ac:dyDescent="0.25">
      <c r="A1746">
        <v>3050</v>
      </c>
      <c r="B1746" t="s">
        <v>1089</v>
      </c>
      <c r="C1746">
        <v>1</v>
      </c>
      <c r="D1746" t="s">
        <v>676</v>
      </c>
      <c r="E1746">
        <v>0</v>
      </c>
      <c r="F1746">
        <v>0</v>
      </c>
      <c r="G1746">
        <v>0</v>
      </c>
      <c r="H1746">
        <v>0</v>
      </c>
      <c r="I1746">
        <v>0</v>
      </c>
      <c r="J1746" s="49">
        <v>0</v>
      </c>
      <c r="K1746" s="49">
        <v>0</v>
      </c>
    </row>
    <row r="1747" spans="1:11" x14ac:dyDescent="0.25">
      <c r="A1747">
        <v>3061</v>
      </c>
      <c r="B1747" t="s">
        <v>1099</v>
      </c>
      <c r="C1747">
        <v>1</v>
      </c>
      <c r="D1747" t="s">
        <v>676</v>
      </c>
      <c r="E1747">
        <v>0</v>
      </c>
      <c r="F1747">
        <v>0</v>
      </c>
      <c r="G1747" s="17">
        <v>0</v>
      </c>
      <c r="H1747">
        <v>0</v>
      </c>
      <c r="I1747" s="17">
        <v>0</v>
      </c>
      <c r="J1747" s="18">
        <v>0</v>
      </c>
      <c r="K1747" s="18">
        <v>0</v>
      </c>
    </row>
    <row r="1748" spans="1:11" x14ac:dyDescent="0.25">
      <c r="A1748">
        <v>3100</v>
      </c>
      <c r="B1748" t="s">
        <v>1663</v>
      </c>
      <c r="C1748">
        <v>1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 s="18">
        <v>0</v>
      </c>
      <c r="K1748" s="18">
        <v>0</v>
      </c>
    </row>
    <row r="1749" spans="1:11" x14ac:dyDescent="0.25">
      <c r="A1749">
        <v>3085</v>
      </c>
      <c r="B1749" t="s">
        <v>1393</v>
      </c>
      <c r="C1749">
        <v>1</v>
      </c>
      <c r="D1749">
        <v>1</v>
      </c>
      <c r="E1749">
        <v>0</v>
      </c>
      <c r="F1749">
        <v>0</v>
      </c>
      <c r="G1749" s="17">
        <v>0</v>
      </c>
      <c r="H1749">
        <v>0</v>
      </c>
      <c r="I1749" s="17">
        <v>0</v>
      </c>
      <c r="J1749" s="49">
        <v>0</v>
      </c>
      <c r="K1749" s="49">
        <v>0</v>
      </c>
    </row>
    <row r="1750" spans="1:11" x14ac:dyDescent="0.25">
      <c r="A1750">
        <v>1186</v>
      </c>
      <c r="B1750" t="s">
        <v>1044</v>
      </c>
      <c r="C1750">
        <v>1</v>
      </c>
      <c r="D1750" t="s">
        <v>676</v>
      </c>
      <c r="E1750">
        <v>2</v>
      </c>
      <c r="F1750">
        <v>0</v>
      </c>
      <c r="G1750" s="17">
        <v>0</v>
      </c>
      <c r="H1750">
        <v>0</v>
      </c>
      <c r="I1750" s="17">
        <v>0</v>
      </c>
      <c r="J1750" s="49">
        <v>0</v>
      </c>
      <c r="K1750" s="49">
        <v>2</v>
      </c>
    </row>
    <row r="1751" spans="1:11" x14ac:dyDescent="0.25">
      <c r="A1751">
        <v>1191</v>
      </c>
      <c r="B1751" t="s">
        <v>1051</v>
      </c>
      <c r="C1751">
        <v>1</v>
      </c>
      <c r="D1751" t="s">
        <v>676</v>
      </c>
      <c r="E1751">
        <v>1</v>
      </c>
      <c r="F1751">
        <v>0</v>
      </c>
      <c r="G1751" s="17">
        <v>0</v>
      </c>
      <c r="H1751">
        <v>0</v>
      </c>
      <c r="I1751" s="17">
        <v>0</v>
      </c>
      <c r="J1751" s="49">
        <v>0</v>
      </c>
      <c r="K1751" s="49">
        <v>1</v>
      </c>
    </row>
    <row r="1752" spans="1:11" x14ac:dyDescent="0.25">
      <c r="A1752">
        <v>1441</v>
      </c>
      <c r="B1752" t="s">
        <v>1714</v>
      </c>
      <c r="C1752">
        <v>1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 s="49">
        <v>0</v>
      </c>
      <c r="K1752" s="49">
        <v>0</v>
      </c>
    </row>
    <row r="1753" spans="1:11" x14ac:dyDescent="0.25">
      <c r="A1753">
        <v>1448</v>
      </c>
      <c r="B1753" t="s">
        <v>1819</v>
      </c>
      <c r="D1753" t="s">
        <v>676</v>
      </c>
      <c r="E1753">
        <v>0</v>
      </c>
      <c r="F1753">
        <v>0</v>
      </c>
      <c r="G1753" s="17">
        <v>0</v>
      </c>
      <c r="H1753">
        <v>0</v>
      </c>
      <c r="I1753" s="17">
        <v>0</v>
      </c>
      <c r="J1753" s="18">
        <v>0</v>
      </c>
      <c r="K1753" s="18">
        <v>0</v>
      </c>
    </row>
    <row r="1754" spans="1:11" x14ac:dyDescent="0.25"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 s="18">
        <v>0</v>
      </c>
      <c r="K1754" s="18">
        <v>0</v>
      </c>
    </row>
    <row r="1755" spans="1:11" x14ac:dyDescent="0.25">
      <c r="A1755">
        <v>3012</v>
      </c>
      <c r="B1755" t="s">
        <v>1054</v>
      </c>
      <c r="C1755">
        <v>1</v>
      </c>
      <c r="D1755" t="s">
        <v>676</v>
      </c>
      <c r="E1755">
        <v>3</v>
      </c>
      <c r="F1755">
        <v>0</v>
      </c>
      <c r="G1755" s="17">
        <v>0</v>
      </c>
      <c r="H1755">
        <v>0</v>
      </c>
      <c r="I1755" s="17">
        <v>0</v>
      </c>
      <c r="J1755" s="18">
        <v>0</v>
      </c>
      <c r="K1755" s="18">
        <v>3</v>
      </c>
    </row>
    <row r="1756" spans="1:11" x14ac:dyDescent="0.25">
      <c r="A1756">
        <v>3013</v>
      </c>
      <c r="B1756" t="s">
        <v>1055</v>
      </c>
      <c r="C1756">
        <v>1</v>
      </c>
      <c r="D1756" t="s">
        <v>676</v>
      </c>
      <c r="E1756">
        <v>5</v>
      </c>
      <c r="F1756">
        <v>0</v>
      </c>
      <c r="G1756">
        <v>0</v>
      </c>
      <c r="H1756">
        <v>0</v>
      </c>
      <c r="I1756">
        <v>0</v>
      </c>
      <c r="J1756" s="18">
        <v>0</v>
      </c>
      <c r="K1756" s="18">
        <v>5</v>
      </c>
    </row>
    <row r="1757" spans="1:11" x14ac:dyDescent="0.25">
      <c r="A1757">
        <v>3017</v>
      </c>
      <c r="B1757" t="s">
        <v>1059</v>
      </c>
      <c r="C1757">
        <v>1</v>
      </c>
      <c r="D1757" t="s">
        <v>676</v>
      </c>
      <c r="E1757">
        <v>8</v>
      </c>
      <c r="F1757">
        <v>0</v>
      </c>
      <c r="G1757" s="17">
        <v>0</v>
      </c>
      <c r="H1757">
        <v>0</v>
      </c>
      <c r="I1757" s="17">
        <v>0</v>
      </c>
      <c r="J1757" s="18">
        <v>0</v>
      </c>
      <c r="K1757" s="18">
        <v>8</v>
      </c>
    </row>
    <row r="1758" spans="1:11" x14ac:dyDescent="0.25">
      <c r="A1758">
        <v>3020</v>
      </c>
      <c r="B1758" t="s">
        <v>898</v>
      </c>
      <c r="C1758">
        <v>1</v>
      </c>
      <c r="D1758" t="s">
        <v>676</v>
      </c>
      <c r="E1758">
        <v>0</v>
      </c>
      <c r="F1758">
        <v>0</v>
      </c>
      <c r="G1758">
        <v>0</v>
      </c>
      <c r="H1758">
        <v>0</v>
      </c>
      <c r="I1758">
        <v>0</v>
      </c>
      <c r="J1758" s="18">
        <v>0</v>
      </c>
      <c r="K1758" s="18">
        <v>0</v>
      </c>
    </row>
    <row r="1759" spans="1:11" x14ac:dyDescent="0.25">
      <c r="A1759">
        <v>3021</v>
      </c>
      <c r="B1759" t="s">
        <v>913</v>
      </c>
      <c r="C1759">
        <v>1</v>
      </c>
      <c r="D1759" t="s">
        <v>676</v>
      </c>
      <c r="E1759">
        <v>2</v>
      </c>
      <c r="F1759">
        <v>0</v>
      </c>
      <c r="G1759" s="17">
        <v>0</v>
      </c>
      <c r="H1759">
        <v>0</v>
      </c>
      <c r="I1759" s="17">
        <v>0</v>
      </c>
      <c r="J1759" s="18">
        <v>0</v>
      </c>
      <c r="K1759" s="18">
        <v>2</v>
      </c>
    </row>
    <row r="1760" spans="1:11" x14ac:dyDescent="0.25">
      <c r="A1760">
        <v>3022</v>
      </c>
      <c r="B1760" t="s">
        <v>1063</v>
      </c>
      <c r="C1760">
        <v>1</v>
      </c>
      <c r="D1760" t="s">
        <v>676</v>
      </c>
      <c r="E1760">
        <v>3</v>
      </c>
      <c r="F1760">
        <v>0</v>
      </c>
      <c r="G1760" s="17">
        <v>0</v>
      </c>
      <c r="H1760">
        <v>0</v>
      </c>
      <c r="I1760" s="17">
        <v>0</v>
      </c>
      <c r="J1760" s="18">
        <v>0</v>
      </c>
      <c r="K1760" s="18">
        <v>3</v>
      </c>
    </row>
    <row r="1761" spans="1:11" x14ac:dyDescent="0.25">
      <c r="A1761">
        <v>3028</v>
      </c>
      <c r="B1761" t="s">
        <v>1073</v>
      </c>
      <c r="C1761">
        <v>1</v>
      </c>
      <c r="D1761" t="s">
        <v>676</v>
      </c>
      <c r="E1761">
        <v>0</v>
      </c>
      <c r="F1761">
        <v>0</v>
      </c>
      <c r="G1761" s="17">
        <v>0</v>
      </c>
      <c r="H1761">
        <v>0</v>
      </c>
      <c r="I1761" s="17">
        <v>0</v>
      </c>
      <c r="J1761" s="18">
        <v>0</v>
      </c>
      <c r="K1761" s="18">
        <v>0</v>
      </c>
    </row>
    <row r="1762" spans="1:11" x14ac:dyDescent="0.25">
      <c r="A1762">
        <v>3037</v>
      </c>
      <c r="B1762" t="s">
        <v>1082</v>
      </c>
      <c r="C1762">
        <v>1</v>
      </c>
      <c r="D1762" t="s">
        <v>676</v>
      </c>
      <c r="E1762">
        <v>0</v>
      </c>
      <c r="F1762">
        <v>0</v>
      </c>
      <c r="G1762">
        <v>0</v>
      </c>
      <c r="H1762">
        <v>0</v>
      </c>
      <c r="I1762">
        <v>0</v>
      </c>
      <c r="J1762" s="18">
        <v>0</v>
      </c>
      <c r="K1762" s="18">
        <v>0</v>
      </c>
    </row>
    <row r="1763" spans="1:11" x14ac:dyDescent="0.25">
      <c r="A1763">
        <v>3042</v>
      </c>
      <c r="B1763" t="s">
        <v>898</v>
      </c>
      <c r="D1763" t="s">
        <v>676</v>
      </c>
      <c r="E1763">
        <v>0</v>
      </c>
      <c r="F1763">
        <v>0</v>
      </c>
      <c r="G1763" s="17">
        <v>0</v>
      </c>
      <c r="H1763">
        <v>0</v>
      </c>
      <c r="I1763" s="17">
        <v>0</v>
      </c>
      <c r="J1763" s="18">
        <v>0</v>
      </c>
      <c r="K1763" s="18">
        <v>0</v>
      </c>
    </row>
    <row r="1764" spans="1:11" x14ac:dyDescent="0.25">
      <c r="A1764">
        <v>3062</v>
      </c>
      <c r="B1764" t="s">
        <v>1100</v>
      </c>
      <c r="C1764">
        <v>1</v>
      </c>
      <c r="D1764" t="s">
        <v>676</v>
      </c>
      <c r="E1764">
        <v>0</v>
      </c>
      <c r="F1764">
        <v>0</v>
      </c>
      <c r="G1764">
        <v>0</v>
      </c>
      <c r="H1764">
        <v>0</v>
      </c>
      <c r="I1764">
        <v>0</v>
      </c>
      <c r="J1764" s="18">
        <v>0</v>
      </c>
      <c r="K1764" s="18">
        <v>0</v>
      </c>
    </row>
    <row r="1765" spans="1:11" x14ac:dyDescent="0.25">
      <c r="A1765">
        <v>3065</v>
      </c>
      <c r="B1765" t="s">
        <v>1103</v>
      </c>
      <c r="C1765">
        <v>1</v>
      </c>
      <c r="D1765" t="s">
        <v>676</v>
      </c>
      <c r="E1765">
        <v>0</v>
      </c>
      <c r="F1765">
        <v>0</v>
      </c>
      <c r="G1765" s="17">
        <v>0</v>
      </c>
      <c r="H1765">
        <v>0</v>
      </c>
      <c r="I1765" s="17">
        <v>0</v>
      </c>
      <c r="J1765" s="18">
        <v>0</v>
      </c>
      <c r="K1765" s="18">
        <v>0</v>
      </c>
    </row>
    <row r="1766" spans="1:11" x14ac:dyDescent="0.25">
      <c r="A1766">
        <v>3066</v>
      </c>
      <c r="B1766" t="s">
        <v>1104</v>
      </c>
      <c r="C1766">
        <v>1</v>
      </c>
      <c r="D1766" t="s">
        <v>676</v>
      </c>
      <c r="E1766">
        <v>0</v>
      </c>
      <c r="F1766">
        <v>0</v>
      </c>
      <c r="G1766">
        <v>0</v>
      </c>
      <c r="H1766">
        <v>0</v>
      </c>
      <c r="I1766">
        <v>0</v>
      </c>
      <c r="J1766" s="18">
        <v>0</v>
      </c>
      <c r="K1766" s="18">
        <v>0</v>
      </c>
    </row>
    <row r="1767" spans="1:11" x14ac:dyDescent="0.25">
      <c r="A1767">
        <v>3068</v>
      </c>
      <c r="B1767" t="s">
        <v>1106</v>
      </c>
      <c r="C1767">
        <v>1</v>
      </c>
      <c r="D1767" t="s">
        <v>676</v>
      </c>
      <c r="E1767">
        <v>0</v>
      </c>
      <c r="F1767">
        <v>0</v>
      </c>
      <c r="G1767" s="17">
        <v>0</v>
      </c>
      <c r="H1767">
        <v>0</v>
      </c>
      <c r="I1767" s="17">
        <v>0</v>
      </c>
      <c r="J1767" s="18">
        <v>0</v>
      </c>
      <c r="K1767" s="18">
        <v>0</v>
      </c>
    </row>
    <row r="1768" spans="1:11" x14ac:dyDescent="0.25">
      <c r="A1768">
        <v>3073</v>
      </c>
      <c r="B1768" t="s">
        <v>1095</v>
      </c>
      <c r="C1768">
        <v>1</v>
      </c>
      <c r="D1768" t="s">
        <v>676</v>
      </c>
      <c r="E1768">
        <v>0</v>
      </c>
      <c r="F1768">
        <v>0</v>
      </c>
      <c r="G1768">
        <v>0</v>
      </c>
      <c r="H1768">
        <v>0</v>
      </c>
      <c r="I1768">
        <v>0</v>
      </c>
      <c r="J1768" s="18">
        <v>0</v>
      </c>
      <c r="K1768" s="18">
        <v>0</v>
      </c>
    </row>
    <row r="1769" spans="1:11" x14ac:dyDescent="0.25">
      <c r="A1769">
        <v>3088</v>
      </c>
      <c r="B1769" t="s">
        <v>1415</v>
      </c>
      <c r="C1769">
        <v>1</v>
      </c>
      <c r="D1769">
        <v>1</v>
      </c>
      <c r="E1769">
        <v>0</v>
      </c>
      <c r="F1769">
        <v>0</v>
      </c>
      <c r="G1769" s="17">
        <v>0</v>
      </c>
      <c r="H1769">
        <v>0</v>
      </c>
      <c r="I1769" s="17">
        <v>0</v>
      </c>
      <c r="J1769" s="18">
        <v>0</v>
      </c>
      <c r="K1769" s="18">
        <v>0</v>
      </c>
    </row>
    <row r="1770" spans="1:11" x14ac:dyDescent="0.25">
      <c r="A1770">
        <v>3091</v>
      </c>
      <c r="B1770" t="s">
        <v>1632</v>
      </c>
      <c r="C1770">
        <v>1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 s="18">
        <v>0</v>
      </c>
      <c r="K1770" s="18">
        <v>0</v>
      </c>
    </row>
    <row r="1771" spans="1:11" x14ac:dyDescent="0.25">
      <c r="A1771">
        <v>1442</v>
      </c>
      <c r="B1771" t="s">
        <v>1715</v>
      </c>
      <c r="C1771">
        <v>1</v>
      </c>
      <c r="D1771">
        <v>1</v>
      </c>
      <c r="E1771">
        <v>0</v>
      </c>
      <c r="F1771">
        <v>0</v>
      </c>
      <c r="G1771" s="17">
        <v>0</v>
      </c>
      <c r="H1771">
        <v>0</v>
      </c>
      <c r="I1771" s="17">
        <v>0</v>
      </c>
      <c r="J1771" s="18">
        <v>0</v>
      </c>
      <c r="K1771" s="18">
        <v>0</v>
      </c>
    </row>
    <row r="1772" spans="1:11" x14ac:dyDescent="0.25">
      <c r="A1772">
        <v>3044</v>
      </c>
      <c r="B1772" t="s">
        <v>889</v>
      </c>
      <c r="D1772" t="s">
        <v>676</v>
      </c>
      <c r="E1772">
        <v>0</v>
      </c>
      <c r="F1772">
        <v>0</v>
      </c>
      <c r="G1772">
        <v>0</v>
      </c>
      <c r="H1772">
        <v>0</v>
      </c>
      <c r="I1772">
        <v>0</v>
      </c>
      <c r="J1772" s="18">
        <v>0</v>
      </c>
      <c r="K1772" s="18">
        <v>0</v>
      </c>
    </row>
    <row r="1773" spans="1:11" x14ac:dyDescent="0.25">
      <c r="A1773">
        <v>3047</v>
      </c>
      <c r="B1773" t="s">
        <v>924</v>
      </c>
      <c r="C1773">
        <v>1</v>
      </c>
      <c r="D1773" t="s">
        <v>676</v>
      </c>
      <c r="E1773">
        <v>0</v>
      </c>
      <c r="F1773">
        <v>0</v>
      </c>
      <c r="G1773" s="17">
        <v>0</v>
      </c>
      <c r="H1773">
        <v>0</v>
      </c>
      <c r="I1773" s="17">
        <v>0</v>
      </c>
      <c r="J1773" s="18">
        <v>0</v>
      </c>
      <c r="K1773" s="18">
        <v>0</v>
      </c>
    </row>
    <row r="1774" spans="1:11" x14ac:dyDescent="0.25">
      <c r="A1774">
        <v>3059</v>
      </c>
      <c r="B1774" t="s">
        <v>1097</v>
      </c>
      <c r="C1774">
        <v>1</v>
      </c>
      <c r="D1774" t="s">
        <v>676</v>
      </c>
      <c r="E1774">
        <v>0</v>
      </c>
      <c r="F1774">
        <v>0</v>
      </c>
      <c r="G1774">
        <v>0</v>
      </c>
      <c r="H1774">
        <v>0</v>
      </c>
      <c r="I1774">
        <v>0</v>
      </c>
      <c r="J1774" s="18">
        <v>0</v>
      </c>
      <c r="K1774" s="18">
        <v>0</v>
      </c>
    </row>
    <row r="1775" spans="1:11" x14ac:dyDescent="0.25">
      <c r="A1775">
        <v>3060</v>
      </c>
      <c r="B1775" t="s">
        <v>1098</v>
      </c>
      <c r="C1775">
        <v>1</v>
      </c>
      <c r="D1775" t="s">
        <v>676</v>
      </c>
      <c r="E1775">
        <v>0</v>
      </c>
      <c r="F1775">
        <v>0</v>
      </c>
      <c r="G1775" s="17">
        <v>0</v>
      </c>
      <c r="H1775">
        <v>0</v>
      </c>
      <c r="I1775" s="17">
        <v>0</v>
      </c>
      <c r="J1775" s="49">
        <v>0</v>
      </c>
      <c r="K1775" s="49">
        <v>0</v>
      </c>
    </row>
    <row r="1776" spans="1:11" x14ac:dyDescent="0.25">
      <c r="A1776">
        <v>3067</v>
      </c>
      <c r="B1776" t="s">
        <v>1105</v>
      </c>
      <c r="C1776">
        <v>1</v>
      </c>
      <c r="D1776" t="s">
        <v>676</v>
      </c>
      <c r="E1776">
        <v>0</v>
      </c>
      <c r="F1776">
        <v>0</v>
      </c>
      <c r="G1776">
        <v>0</v>
      </c>
      <c r="H1776">
        <v>0</v>
      </c>
      <c r="I1776">
        <v>0</v>
      </c>
      <c r="J1776" s="49">
        <v>0</v>
      </c>
      <c r="K1776" s="49">
        <v>0</v>
      </c>
    </row>
    <row r="1777" spans="1:11" x14ac:dyDescent="0.25">
      <c r="A1777">
        <v>3089</v>
      </c>
      <c r="B1777" t="s">
        <v>1416</v>
      </c>
      <c r="C1777">
        <v>1</v>
      </c>
      <c r="D1777">
        <v>1</v>
      </c>
      <c r="E1777">
        <v>0</v>
      </c>
      <c r="F1777">
        <v>0</v>
      </c>
      <c r="G1777" s="17">
        <v>0</v>
      </c>
      <c r="H1777">
        <v>0</v>
      </c>
      <c r="I1777" s="17">
        <v>0</v>
      </c>
      <c r="J1777" s="49">
        <v>0</v>
      </c>
      <c r="K1777" s="49">
        <v>0</v>
      </c>
    </row>
    <row r="1778" spans="1:11" x14ac:dyDescent="0.25">
      <c r="A1778">
        <v>1185</v>
      </c>
      <c r="B1778" t="s">
        <v>1043</v>
      </c>
      <c r="C1778">
        <v>1</v>
      </c>
      <c r="D1778" t="s">
        <v>676</v>
      </c>
      <c r="E1778">
        <v>1</v>
      </c>
      <c r="F1778">
        <v>0</v>
      </c>
      <c r="G1778">
        <v>0</v>
      </c>
      <c r="H1778">
        <v>0</v>
      </c>
      <c r="I1778">
        <v>0</v>
      </c>
      <c r="J1778" s="49">
        <v>0</v>
      </c>
      <c r="K1778" s="49">
        <v>1</v>
      </c>
    </row>
    <row r="1779" spans="1:11" x14ac:dyDescent="0.25">
      <c r="A1779">
        <v>3051</v>
      </c>
      <c r="B1779" t="s">
        <v>1091</v>
      </c>
      <c r="C1779">
        <v>1</v>
      </c>
      <c r="D1779" t="s">
        <v>676</v>
      </c>
      <c r="E1779">
        <v>0</v>
      </c>
      <c r="F1779">
        <v>0</v>
      </c>
      <c r="G1779" s="17">
        <v>0</v>
      </c>
      <c r="H1779">
        <v>0</v>
      </c>
      <c r="I1779" s="17">
        <v>0</v>
      </c>
      <c r="J1779" s="18">
        <v>0</v>
      </c>
      <c r="K1779" s="18">
        <v>0</v>
      </c>
    </row>
    <row r="1780" spans="1:11" x14ac:dyDescent="0.25">
      <c r="A1780">
        <v>3057</v>
      </c>
      <c r="B1780" t="s">
        <v>1096</v>
      </c>
      <c r="C1780">
        <v>1</v>
      </c>
      <c r="D1780" t="s">
        <v>676</v>
      </c>
      <c r="E1780">
        <v>0</v>
      </c>
      <c r="F1780">
        <v>0</v>
      </c>
      <c r="G1780">
        <v>0</v>
      </c>
      <c r="H1780">
        <v>0</v>
      </c>
      <c r="I1780">
        <v>0</v>
      </c>
      <c r="J1780" s="18">
        <v>0</v>
      </c>
      <c r="K1780" s="18">
        <v>0</v>
      </c>
    </row>
    <row r="1781" spans="1:11" x14ac:dyDescent="0.25">
      <c r="A1781">
        <v>4009</v>
      </c>
      <c r="B1781" t="s">
        <v>1731</v>
      </c>
      <c r="C1781">
        <v>1</v>
      </c>
      <c r="D1781">
        <v>1</v>
      </c>
      <c r="E1781">
        <v>0</v>
      </c>
      <c r="F1781">
        <v>0</v>
      </c>
      <c r="G1781" s="17">
        <v>0</v>
      </c>
      <c r="H1781">
        <v>0</v>
      </c>
      <c r="I1781" s="17">
        <v>0</v>
      </c>
      <c r="J1781" s="18">
        <v>0</v>
      </c>
      <c r="K1781" s="18">
        <v>0</v>
      </c>
    </row>
    <row r="1782" spans="1:11" x14ac:dyDescent="0.25">
      <c r="A1782">
        <v>1189</v>
      </c>
      <c r="B1782" t="s">
        <v>1048</v>
      </c>
      <c r="C1782">
        <v>1</v>
      </c>
      <c r="D1782" t="s">
        <v>676</v>
      </c>
      <c r="E1782">
        <v>1</v>
      </c>
      <c r="F1782">
        <v>0</v>
      </c>
      <c r="G1782" s="17">
        <v>0</v>
      </c>
      <c r="H1782">
        <v>0</v>
      </c>
      <c r="I1782" s="17">
        <v>0</v>
      </c>
      <c r="J1782" s="18">
        <v>0</v>
      </c>
      <c r="K1782" s="18">
        <v>1</v>
      </c>
    </row>
    <row r="1783" spans="1:11" x14ac:dyDescent="0.25">
      <c r="A1783">
        <v>3034</v>
      </c>
      <c r="B1783" t="s">
        <v>1078</v>
      </c>
      <c r="C1783">
        <v>1</v>
      </c>
      <c r="D1783" t="s">
        <v>676</v>
      </c>
      <c r="E1783">
        <v>0</v>
      </c>
      <c r="F1783">
        <v>0</v>
      </c>
      <c r="G1783" s="17">
        <v>0</v>
      </c>
      <c r="H1783">
        <v>0</v>
      </c>
      <c r="I1783" s="17">
        <v>0</v>
      </c>
      <c r="J1783" s="18">
        <v>0</v>
      </c>
      <c r="K1783" s="18">
        <v>0</v>
      </c>
    </row>
    <row r="1784" spans="1:11" x14ac:dyDescent="0.25">
      <c r="A1784">
        <v>3063</v>
      </c>
      <c r="B1784" t="s">
        <v>1101</v>
      </c>
      <c r="C1784">
        <v>1</v>
      </c>
      <c r="D1784" t="s">
        <v>676</v>
      </c>
      <c r="E1784">
        <v>0</v>
      </c>
      <c r="F1784">
        <v>0</v>
      </c>
      <c r="G1784">
        <v>0</v>
      </c>
      <c r="H1784">
        <v>0</v>
      </c>
      <c r="I1784">
        <v>0</v>
      </c>
      <c r="J1784" s="18">
        <v>0</v>
      </c>
      <c r="K1784" s="18">
        <v>0</v>
      </c>
    </row>
    <row r="1785" spans="1:11" x14ac:dyDescent="0.25">
      <c r="A1785">
        <v>3069</v>
      </c>
      <c r="B1785" t="s">
        <v>1107</v>
      </c>
      <c r="C1785">
        <v>1</v>
      </c>
      <c r="D1785" t="s">
        <v>676</v>
      </c>
      <c r="E1785">
        <v>0</v>
      </c>
      <c r="F1785">
        <v>0</v>
      </c>
      <c r="G1785" s="17">
        <v>0</v>
      </c>
      <c r="H1785">
        <v>0</v>
      </c>
      <c r="I1785" s="17">
        <v>0</v>
      </c>
      <c r="J1785" s="18">
        <v>0</v>
      </c>
      <c r="K1785" s="18">
        <v>0</v>
      </c>
    </row>
    <row r="1786" spans="1:11" x14ac:dyDescent="0.25">
      <c r="A1786">
        <v>1190</v>
      </c>
      <c r="B1786" t="s">
        <v>1049</v>
      </c>
      <c r="C1786">
        <v>1</v>
      </c>
      <c r="D1786" t="s">
        <v>676</v>
      </c>
      <c r="E1786">
        <v>1</v>
      </c>
      <c r="F1786">
        <v>0</v>
      </c>
      <c r="G1786">
        <v>0</v>
      </c>
      <c r="H1786">
        <v>0</v>
      </c>
      <c r="I1786">
        <v>0</v>
      </c>
      <c r="J1786" s="18">
        <v>0</v>
      </c>
      <c r="K1786" s="18">
        <v>1</v>
      </c>
    </row>
    <row r="1787" spans="1:11" x14ac:dyDescent="0.25">
      <c r="A1787">
        <v>3015</v>
      </c>
      <c r="B1787" t="s">
        <v>975</v>
      </c>
      <c r="C1787">
        <v>1</v>
      </c>
      <c r="D1787" t="s">
        <v>676</v>
      </c>
      <c r="E1787">
        <v>0</v>
      </c>
      <c r="F1787">
        <v>0</v>
      </c>
      <c r="G1787" s="17">
        <v>0</v>
      </c>
      <c r="H1787">
        <v>0</v>
      </c>
      <c r="I1787" s="17">
        <v>0</v>
      </c>
      <c r="J1787" s="18">
        <v>0</v>
      </c>
      <c r="K1787" s="18">
        <v>0</v>
      </c>
    </row>
    <row r="1788" spans="1:11" x14ac:dyDescent="0.25">
      <c r="A1788">
        <v>3070</v>
      </c>
      <c r="B1788" t="s">
        <v>1108</v>
      </c>
      <c r="C1788">
        <v>1</v>
      </c>
      <c r="D1788" t="s">
        <v>676</v>
      </c>
      <c r="E1788">
        <v>0</v>
      </c>
      <c r="F1788">
        <v>0</v>
      </c>
      <c r="G1788">
        <v>0</v>
      </c>
      <c r="H1788">
        <v>0</v>
      </c>
      <c r="I1788">
        <v>0</v>
      </c>
      <c r="J1788" s="18">
        <v>0</v>
      </c>
      <c r="K1788" s="18">
        <v>0</v>
      </c>
    </row>
    <row r="1789" spans="1:11" x14ac:dyDescent="0.25">
      <c r="A1789">
        <v>4005</v>
      </c>
      <c r="B1789" t="s">
        <v>1727</v>
      </c>
      <c r="C1789">
        <v>1</v>
      </c>
      <c r="D1789">
        <v>1</v>
      </c>
      <c r="E1789">
        <v>0</v>
      </c>
      <c r="F1789">
        <v>0</v>
      </c>
      <c r="G1789" s="17">
        <v>0</v>
      </c>
      <c r="H1789">
        <v>0</v>
      </c>
      <c r="I1789" s="17">
        <v>0</v>
      </c>
      <c r="J1789" s="18">
        <v>0</v>
      </c>
      <c r="K1789" s="18">
        <v>0</v>
      </c>
    </row>
    <row r="1790" spans="1:11" x14ac:dyDescent="0.25">
      <c r="A1790">
        <v>4006</v>
      </c>
      <c r="B1790" t="s">
        <v>1728</v>
      </c>
      <c r="C1790">
        <v>1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 s="18">
        <v>0</v>
      </c>
      <c r="K1790" s="18">
        <v>0</v>
      </c>
    </row>
    <row r="1791" spans="1:11" x14ac:dyDescent="0.25">
      <c r="A1791">
        <v>3029</v>
      </c>
      <c r="B1791" t="s">
        <v>1003</v>
      </c>
      <c r="C1791">
        <v>1</v>
      </c>
      <c r="D1791" t="s">
        <v>676</v>
      </c>
      <c r="E1791">
        <v>0</v>
      </c>
      <c r="F1791">
        <v>0</v>
      </c>
      <c r="G1791" s="17">
        <v>0</v>
      </c>
      <c r="H1791">
        <v>0</v>
      </c>
      <c r="I1791" s="17">
        <v>0</v>
      </c>
      <c r="J1791" s="18">
        <v>0</v>
      </c>
      <c r="K1791" s="18">
        <v>0</v>
      </c>
    </row>
    <row r="1792" spans="1:11" x14ac:dyDescent="0.25">
      <c r="A1792">
        <v>3030</v>
      </c>
      <c r="B1792" t="s">
        <v>1074</v>
      </c>
      <c r="C1792">
        <v>1</v>
      </c>
      <c r="D1792" t="s">
        <v>676</v>
      </c>
      <c r="E1792">
        <v>0</v>
      </c>
      <c r="F1792">
        <v>0</v>
      </c>
      <c r="G1792" s="17">
        <v>0</v>
      </c>
      <c r="H1792">
        <v>0</v>
      </c>
      <c r="I1792" s="17">
        <v>0</v>
      </c>
      <c r="J1792" s="18">
        <v>0</v>
      </c>
      <c r="K1792" s="18">
        <v>0</v>
      </c>
    </row>
    <row r="1793" spans="1:11" x14ac:dyDescent="0.25">
      <c r="A1793">
        <v>3031</v>
      </c>
      <c r="B1793" t="s">
        <v>1075</v>
      </c>
      <c r="C1793">
        <v>1</v>
      </c>
      <c r="D1793" t="s">
        <v>676</v>
      </c>
      <c r="E1793">
        <v>0</v>
      </c>
      <c r="F1793">
        <v>0</v>
      </c>
      <c r="G1793" s="17">
        <v>0</v>
      </c>
      <c r="H1793">
        <v>0</v>
      </c>
      <c r="I1793" s="17">
        <v>0</v>
      </c>
      <c r="J1793" s="18">
        <v>0</v>
      </c>
      <c r="K1793" s="18">
        <v>0</v>
      </c>
    </row>
    <row r="1794" spans="1:11" x14ac:dyDescent="0.25">
      <c r="A1794">
        <v>3039</v>
      </c>
      <c r="B1794" t="s">
        <v>891</v>
      </c>
      <c r="C1794">
        <v>1</v>
      </c>
      <c r="D1794" t="s">
        <v>676</v>
      </c>
      <c r="E1794">
        <v>0</v>
      </c>
      <c r="F1794">
        <v>0</v>
      </c>
      <c r="G1794">
        <v>0</v>
      </c>
      <c r="H1794">
        <v>0</v>
      </c>
      <c r="I1794">
        <v>0</v>
      </c>
      <c r="J1794" s="18">
        <v>0</v>
      </c>
      <c r="K1794" s="18">
        <v>0</v>
      </c>
    </row>
    <row r="1795" spans="1:11" x14ac:dyDescent="0.25">
      <c r="A1795">
        <v>3040</v>
      </c>
      <c r="B1795" t="s">
        <v>1084</v>
      </c>
      <c r="C1795">
        <v>1</v>
      </c>
      <c r="D1795" t="s">
        <v>676</v>
      </c>
      <c r="E1795">
        <v>0</v>
      </c>
      <c r="F1795">
        <v>0</v>
      </c>
      <c r="G1795" s="17">
        <v>0</v>
      </c>
      <c r="H1795">
        <v>0</v>
      </c>
      <c r="I1795" s="17">
        <v>0</v>
      </c>
      <c r="J1795" s="18">
        <v>0</v>
      </c>
      <c r="K1795" s="18">
        <v>0</v>
      </c>
    </row>
    <row r="1796" spans="1:11" x14ac:dyDescent="0.25">
      <c r="A1796">
        <v>3041</v>
      </c>
      <c r="B1796" t="s">
        <v>1003</v>
      </c>
      <c r="D1796" t="s">
        <v>676</v>
      </c>
      <c r="E1796">
        <v>0</v>
      </c>
      <c r="F1796">
        <v>0</v>
      </c>
      <c r="G1796">
        <v>0</v>
      </c>
      <c r="H1796">
        <v>0</v>
      </c>
      <c r="I1796">
        <v>0</v>
      </c>
      <c r="J1796" s="18">
        <v>0</v>
      </c>
      <c r="K1796" s="18">
        <v>0</v>
      </c>
    </row>
    <row r="1797" spans="1:11" x14ac:dyDescent="0.25">
      <c r="A1797">
        <v>3043</v>
      </c>
      <c r="B1797" t="s">
        <v>1055</v>
      </c>
      <c r="D1797" t="s">
        <v>676</v>
      </c>
      <c r="E1797">
        <v>0</v>
      </c>
      <c r="F1797">
        <v>0</v>
      </c>
      <c r="G1797" s="17">
        <v>0</v>
      </c>
      <c r="H1797">
        <v>0</v>
      </c>
      <c r="I1797" s="17">
        <v>0</v>
      </c>
      <c r="J1797" s="18">
        <v>0</v>
      </c>
      <c r="K1797" s="18">
        <v>0</v>
      </c>
    </row>
    <row r="1800" spans="1:11" x14ac:dyDescent="0.25">
      <c r="A1800" t="s">
        <v>660</v>
      </c>
      <c r="B1800" t="s">
        <v>661</v>
      </c>
      <c r="E1800" s="16" t="s">
        <v>1866</v>
      </c>
      <c r="F1800" t="s">
        <v>1867</v>
      </c>
      <c r="G1800">
        <v>30</v>
      </c>
    </row>
    <row r="1801" spans="1:11" x14ac:dyDescent="0.25">
      <c r="B1801" t="s">
        <v>1272</v>
      </c>
    </row>
    <row r="1802" spans="1:11" x14ac:dyDescent="0.25">
      <c r="E1802" t="s">
        <v>1254</v>
      </c>
      <c r="F1802" t="s">
        <v>1255</v>
      </c>
      <c r="G1802" t="s">
        <v>1255</v>
      </c>
      <c r="H1802" t="s">
        <v>1256</v>
      </c>
      <c r="I1802" t="s">
        <v>1257</v>
      </c>
      <c r="J1802" s="49" t="s">
        <v>1257</v>
      </c>
      <c r="K1802" s="49" t="s">
        <v>1254</v>
      </c>
    </row>
    <row r="1803" spans="1:11" x14ac:dyDescent="0.25">
      <c r="A1803" t="s">
        <v>824</v>
      </c>
      <c r="B1803" t="s">
        <v>666</v>
      </c>
      <c r="C1803" t="s">
        <v>1258</v>
      </c>
      <c r="D1803" t="s">
        <v>676</v>
      </c>
      <c r="E1803" t="s">
        <v>1259</v>
      </c>
      <c r="F1803" t="s">
        <v>1260</v>
      </c>
      <c r="G1803" t="s">
        <v>1261</v>
      </c>
      <c r="H1803" t="s">
        <v>1262</v>
      </c>
      <c r="I1803" t="s">
        <v>1256</v>
      </c>
      <c r="J1803" s="18" t="s">
        <v>1261</v>
      </c>
      <c r="K1803" s="18" t="s">
        <v>1263</v>
      </c>
    </row>
    <row r="1804" spans="1:11" x14ac:dyDescent="0.25">
      <c r="A1804">
        <v>3045</v>
      </c>
      <c r="B1804" t="s">
        <v>1085</v>
      </c>
      <c r="D1804" t="s">
        <v>676</v>
      </c>
      <c r="E1804">
        <v>0</v>
      </c>
      <c r="F1804">
        <v>0</v>
      </c>
      <c r="G1804" s="17">
        <v>0</v>
      </c>
      <c r="H1804">
        <v>0</v>
      </c>
      <c r="I1804" s="17">
        <v>0</v>
      </c>
      <c r="J1804" s="18">
        <v>0</v>
      </c>
      <c r="K1804" s="18">
        <v>0</v>
      </c>
    </row>
    <row r="1805" spans="1:11" x14ac:dyDescent="0.25">
      <c r="A1805">
        <v>3056</v>
      </c>
      <c r="B1805" t="s">
        <v>1095</v>
      </c>
      <c r="C1805">
        <v>1</v>
      </c>
      <c r="D1805" t="s">
        <v>676</v>
      </c>
      <c r="E1805">
        <v>0</v>
      </c>
      <c r="F1805">
        <v>0</v>
      </c>
      <c r="G1805">
        <v>0</v>
      </c>
      <c r="H1805">
        <v>0</v>
      </c>
      <c r="I1805">
        <v>0</v>
      </c>
      <c r="J1805" s="18">
        <v>0</v>
      </c>
      <c r="K1805" s="18">
        <v>0</v>
      </c>
    </row>
    <row r="1806" spans="1:11" x14ac:dyDescent="0.25">
      <c r="A1806">
        <v>3090</v>
      </c>
      <c r="B1806" t="s">
        <v>1417</v>
      </c>
      <c r="C1806">
        <v>1</v>
      </c>
      <c r="D1806">
        <v>1</v>
      </c>
      <c r="E1806">
        <v>0</v>
      </c>
      <c r="F1806">
        <v>0</v>
      </c>
      <c r="G1806" s="17">
        <v>0</v>
      </c>
      <c r="H1806">
        <v>0</v>
      </c>
      <c r="I1806" s="17">
        <v>0</v>
      </c>
      <c r="J1806" s="18">
        <v>0</v>
      </c>
      <c r="K1806" s="18">
        <v>0</v>
      </c>
    </row>
    <row r="1807" spans="1:11" x14ac:dyDescent="0.25">
      <c r="A1807">
        <v>3094</v>
      </c>
      <c r="B1807" t="s">
        <v>1417</v>
      </c>
      <c r="C1807">
        <v>1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 s="18">
        <v>0</v>
      </c>
      <c r="K1807" s="18">
        <v>0</v>
      </c>
    </row>
    <row r="1808" spans="1:11" x14ac:dyDescent="0.25">
      <c r="A1808">
        <v>3103</v>
      </c>
      <c r="B1808" t="s">
        <v>1666</v>
      </c>
      <c r="C1808">
        <v>1</v>
      </c>
      <c r="D1808">
        <v>1</v>
      </c>
      <c r="E1808">
        <v>0</v>
      </c>
      <c r="F1808">
        <v>0</v>
      </c>
      <c r="G1808" s="17">
        <v>0</v>
      </c>
      <c r="H1808">
        <v>0</v>
      </c>
      <c r="I1808" s="17">
        <v>0</v>
      </c>
      <c r="J1808" s="18">
        <v>0</v>
      </c>
      <c r="K1808" s="18">
        <v>0</v>
      </c>
    </row>
    <row r="1809" spans="1:11" x14ac:dyDescent="0.25">
      <c r="A1809">
        <v>3104</v>
      </c>
      <c r="B1809" t="s">
        <v>1667</v>
      </c>
      <c r="C1809">
        <v>1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 s="18">
        <v>0</v>
      </c>
      <c r="K1809" s="18">
        <v>0</v>
      </c>
    </row>
    <row r="1810" spans="1:11" x14ac:dyDescent="0.25">
      <c r="A1810">
        <v>3032</v>
      </c>
      <c r="B1810" t="s">
        <v>1076</v>
      </c>
      <c r="C1810">
        <v>1</v>
      </c>
      <c r="D1810" t="s">
        <v>676</v>
      </c>
      <c r="E1810">
        <v>0</v>
      </c>
      <c r="F1810">
        <v>0</v>
      </c>
      <c r="G1810" s="17">
        <v>0</v>
      </c>
      <c r="H1810" s="17">
        <v>0</v>
      </c>
      <c r="I1810" s="17">
        <v>0</v>
      </c>
      <c r="J1810" s="18">
        <v>0</v>
      </c>
      <c r="K1810" s="18">
        <v>0</v>
      </c>
    </row>
    <row r="1811" spans="1:11" x14ac:dyDescent="0.25">
      <c r="A1811">
        <v>3033</v>
      </c>
      <c r="B1811" t="s">
        <v>1077</v>
      </c>
      <c r="C1811">
        <v>1</v>
      </c>
      <c r="D1811" t="s">
        <v>676</v>
      </c>
      <c r="E1811">
        <v>0</v>
      </c>
      <c r="F1811">
        <v>0</v>
      </c>
      <c r="G1811" s="17">
        <v>0</v>
      </c>
      <c r="H1811" s="17">
        <v>0</v>
      </c>
      <c r="I1811" s="17">
        <v>0</v>
      </c>
      <c r="J1811" s="18">
        <v>0</v>
      </c>
      <c r="K1811" s="18">
        <v>0</v>
      </c>
    </row>
    <row r="1812" spans="1:11" x14ac:dyDescent="0.25">
      <c r="A1812">
        <v>3038</v>
      </c>
      <c r="B1812" t="s">
        <v>1083</v>
      </c>
      <c r="C1812">
        <v>1</v>
      </c>
      <c r="D1812" t="s">
        <v>676</v>
      </c>
      <c r="E1812">
        <v>0</v>
      </c>
      <c r="F1812">
        <v>0</v>
      </c>
      <c r="G1812" s="17">
        <v>0</v>
      </c>
      <c r="H1812" s="17">
        <v>0</v>
      </c>
      <c r="I1812" s="17">
        <v>0</v>
      </c>
      <c r="J1812" s="18">
        <v>0</v>
      </c>
      <c r="K1812" s="18">
        <v>0</v>
      </c>
    </row>
    <row r="1813" spans="1:11" x14ac:dyDescent="0.25">
      <c r="A1813">
        <v>3079</v>
      </c>
      <c r="B1813" t="s">
        <v>1124</v>
      </c>
      <c r="C1813">
        <v>1</v>
      </c>
      <c r="D1813">
        <v>1</v>
      </c>
      <c r="E1813">
        <v>0</v>
      </c>
      <c r="F1813">
        <v>0</v>
      </c>
      <c r="G1813" s="17">
        <v>0</v>
      </c>
      <c r="H1813">
        <v>0</v>
      </c>
      <c r="I1813" s="17">
        <v>0</v>
      </c>
      <c r="J1813" s="18">
        <v>0</v>
      </c>
      <c r="K1813" s="18">
        <v>0</v>
      </c>
    </row>
    <row r="1814" spans="1:11" x14ac:dyDescent="0.25">
      <c r="A1814">
        <v>3087</v>
      </c>
      <c r="B1814" t="s">
        <v>1418</v>
      </c>
      <c r="C1814">
        <v>1</v>
      </c>
      <c r="D1814">
        <v>1</v>
      </c>
      <c r="E1814">
        <v>0</v>
      </c>
      <c r="F1814">
        <v>0</v>
      </c>
      <c r="G1814" s="17">
        <v>0</v>
      </c>
      <c r="H1814">
        <v>0</v>
      </c>
      <c r="I1814" s="17">
        <v>0</v>
      </c>
      <c r="J1814" s="49">
        <v>0</v>
      </c>
      <c r="K1814" s="49">
        <v>0</v>
      </c>
    </row>
    <row r="1815" spans="1:11" x14ac:dyDescent="0.25">
      <c r="A1815">
        <v>3101</v>
      </c>
      <c r="B1815" t="s">
        <v>1664</v>
      </c>
      <c r="C1815">
        <v>1</v>
      </c>
      <c r="D1815">
        <v>1</v>
      </c>
      <c r="E1815">
        <v>0</v>
      </c>
      <c r="F1815">
        <v>0</v>
      </c>
      <c r="G1815" s="17">
        <v>0</v>
      </c>
      <c r="H1815">
        <v>0</v>
      </c>
      <c r="I1815" s="17">
        <v>0</v>
      </c>
      <c r="J1815" s="49">
        <v>0</v>
      </c>
      <c r="K1815" s="49">
        <v>0</v>
      </c>
    </row>
    <row r="1816" spans="1:11" x14ac:dyDescent="0.25">
      <c r="A1816">
        <v>3102</v>
      </c>
      <c r="B1816" t="s">
        <v>1665</v>
      </c>
      <c r="C1816">
        <v>1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0</v>
      </c>
      <c r="J1816" s="49">
        <v>0</v>
      </c>
      <c r="K1816" s="49">
        <v>0</v>
      </c>
    </row>
    <row r="1817" spans="1:11" x14ac:dyDescent="0.25">
      <c r="A1817">
        <v>3105</v>
      </c>
      <c r="B1817" t="s">
        <v>1721</v>
      </c>
      <c r="C1817">
        <v>1</v>
      </c>
      <c r="D1817">
        <v>1</v>
      </c>
      <c r="E1817">
        <v>0</v>
      </c>
      <c r="F1817">
        <v>0</v>
      </c>
      <c r="G1817" s="17">
        <v>0</v>
      </c>
      <c r="H1817">
        <v>0</v>
      </c>
      <c r="I1817" s="17">
        <v>0</v>
      </c>
      <c r="J1817" s="49">
        <v>0</v>
      </c>
      <c r="K1817" s="49">
        <v>0</v>
      </c>
    </row>
    <row r="1818" spans="1:11" x14ac:dyDescent="0.25">
      <c r="A1818">
        <v>4000</v>
      </c>
      <c r="B1818" t="s">
        <v>1722</v>
      </c>
      <c r="C1818">
        <v>1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0</v>
      </c>
      <c r="J1818" s="18">
        <v>0</v>
      </c>
      <c r="K1818" s="18">
        <v>0</v>
      </c>
    </row>
    <row r="1819" spans="1:11" x14ac:dyDescent="0.25">
      <c r="A1819">
        <v>4004</v>
      </c>
      <c r="B1819" t="s">
        <v>1726</v>
      </c>
      <c r="D1819">
        <v>1</v>
      </c>
      <c r="E1819">
        <v>0</v>
      </c>
      <c r="F1819">
        <v>0</v>
      </c>
      <c r="G1819" s="17">
        <v>0</v>
      </c>
      <c r="H1819">
        <v>0</v>
      </c>
      <c r="I1819" s="17">
        <v>0</v>
      </c>
      <c r="J1819" s="18">
        <v>0</v>
      </c>
      <c r="K1819" s="18">
        <v>0</v>
      </c>
    </row>
    <row r="1820" spans="1:11" x14ac:dyDescent="0.25">
      <c r="A1820">
        <v>4008</v>
      </c>
      <c r="B1820" t="s">
        <v>1730</v>
      </c>
      <c r="C1820">
        <v>1</v>
      </c>
      <c r="D1820">
        <v>1</v>
      </c>
      <c r="E1820">
        <v>0</v>
      </c>
      <c r="F1820">
        <v>0</v>
      </c>
      <c r="G1820" s="17">
        <v>0</v>
      </c>
      <c r="H1820" s="17">
        <v>0</v>
      </c>
      <c r="I1820" s="17">
        <v>0</v>
      </c>
      <c r="J1820" s="18">
        <v>0</v>
      </c>
      <c r="K1820" s="18">
        <v>0</v>
      </c>
    </row>
    <row r="1821" spans="1:11" x14ac:dyDescent="0.25">
      <c r="A1821">
        <v>6000</v>
      </c>
      <c r="B1821" t="s">
        <v>1748</v>
      </c>
      <c r="D1821">
        <v>1</v>
      </c>
      <c r="E1821">
        <v>1</v>
      </c>
      <c r="F1821">
        <v>0</v>
      </c>
      <c r="G1821" s="17">
        <v>0</v>
      </c>
      <c r="H1821" s="17">
        <v>0</v>
      </c>
      <c r="I1821" s="17">
        <v>0</v>
      </c>
      <c r="J1821" s="18">
        <v>0</v>
      </c>
      <c r="K1821" s="18">
        <v>1</v>
      </c>
    </row>
    <row r="1822" spans="1:11" x14ac:dyDescent="0.25">
      <c r="G1822" s="17"/>
      <c r="H1822" s="17"/>
      <c r="I1822" s="17"/>
      <c r="J1822" s="18"/>
      <c r="K1822" s="18"/>
    </row>
    <row r="1823" spans="1:11" x14ac:dyDescent="0.25">
      <c r="A1823" t="s">
        <v>1868</v>
      </c>
      <c r="G1823" s="17"/>
      <c r="I1823" s="17"/>
      <c r="J1823" s="18"/>
      <c r="K1823" s="18"/>
    </row>
    <row r="1824" spans="1:11" x14ac:dyDescent="0.25">
      <c r="A1824">
        <v>1456</v>
      </c>
      <c r="B1824" t="s">
        <v>1869</v>
      </c>
      <c r="C1824">
        <v>1</v>
      </c>
      <c r="D1824" t="s">
        <v>676</v>
      </c>
      <c r="E1824">
        <v>0</v>
      </c>
      <c r="F1824">
        <v>0</v>
      </c>
      <c r="G1824" s="17">
        <v>0</v>
      </c>
      <c r="H1824">
        <v>0</v>
      </c>
      <c r="I1824" s="17">
        <v>0</v>
      </c>
      <c r="J1824" s="18">
        <v>0</v>
      </c>
      <c r="K1824" s="18">
        <v>0</v>
      </c>
    </row>
    <row r="1825" spans="1:11" x14ac:dyDescent="0.25">
      <c r="D1825" t="s">
        <v>676</v>
      </c>
      <c r="E1825">
        <v>0</v>
      </c>
      <c r="F1825">
        <v>0</v>
      </c>
      <c r="G1825" s="17">
        <v>0</v>
      </c>
      <c r="H1825">
        <v>0</v>
      </c>
      <c r="I1825" s="17">
        <v>0</v>
      </c>
      <c r="J1825" s="18">
        <v>0</v>
      </c>
      <c r="K1825" s="18">
        <v>0</v>
      </c>
    </row>
    <row r="1826" spans="1:11" x14ac:dyDescent="0.25">
      <c r="A1826">
        <v>1457</v>
      </c>
      <c r="B1826" t="s">
        <v>1870</v>
      </c>
      <c r="C1826">
        <v>1</v>
      </c>
      <c r="D1826" t="s">
        <v>676</v>
      </c>
      <c r="E1826">
        <v>0</v>
      </c>
      <c r="F1826">
        <v>0</v>
      </c>
      <c r="G1826" s="17">
        <v>0</v>
      </c>
      <c r="H1826">
        <v>0</v>
      </c>
      <c r="I1826">
        <v>0</v>
      </c>
      <c r="J1826" s="18">
        <v>0</v>
      </c>
      <c r="K1826" s="18">
        <v>0</v>
      </c>
    </row>
    <row r="1827" spans="1:11" x14ac:dyDescent="0.25">
      <c r="D1827" t="s">
        <v>676</v>
      </c>
      <c r="E1827">
        <v>0</v>
      </c>
      <c r="F1827">
        <v>0</v>
      </c>
      <c r="G1827" s="17">
        <v>0</v>
      </c>
      <c r="H1827">
        <v>0</v>
      </c>
      <c r="I1827" s="17">
        <v>0</v>
      </c>
      <c r="J1827" s="18">
        <v>0</v>
      </c>
      <c r="K1827" s="18">
        <v>0</v>
      </c>
    </row>
    <row r="1828" spans="1:11" x14ac:dyDescent="0.25">
      <c r="A1828">
        <v>1458</v>
      </c>
      <c r="B1828" t="s">
        <v>1871</v>
      </c>
      <c r="C1828">
        <v>1</v>
      </c>
      <c r="D1828" t="s">
        <v>676</v>
      </c>
      <c r="E1828">
        <v>0</v>
      </c>
      <c r="F1828">
        <v>0</v>
      </c>
      <c r="G1828" s="17">
        <v>0</v>
      </c>
      <c r="H1828">
        <v>0</v>
      </c>
      <c r="I1828">
        <v>0</v>
      </c>
      <c r="J1828" s="18">
        <v>0</v>
      </c>
      <c r="K1828" s="18">
        <v>0</v>
      </c>
    </row>
    <row r="1829" spans="1:11" x14ac:dyDescent="0.25">
      <c r="D1829" t="s">
        <v>676</v>
      </c>
      <c r="E1829">
        <v>0</v>
      </c>
      <c r="F1829">
        <v>0</v>
      </c>
      <c r="G1829">
        <v>0</v>
      </c>
      <c r="H1829">
        <v>0</v>
      </c>
      <c r="I1829" s="17">
        <v>0</v>
      </c>
      <c r="J1829" s="18">
        <v>0</v>
      </c>
      <c r="K1829" s="18">
        <v>0</v>
      </c>
    </row>
    <row r="1830" spans="1:11" x14ac:dyDescent="0.25">
      <c r="A1830">
        <v>1459</v>
      </c>
      <c r="B1830" t="s">
        <v>1872</v>
      </c>
      <c r="C1830">
        <v>1</v>
      </c>
      <c r="D1830" t="s">
        <v>676</v>
      </c>
      <c r="E1830">
        <v>0</v>
      </c>
      <c r="F1830">
        <v>0</v>
      </c>
      <c r="G1830">
        <v>0</v>
      </c>
      <c r="H1830">
        <v>0</v>
      </c>
      <c r="I1830">
        <v>0</v>
      </c>
      <c r="J1830" s="18">
        <v>0</v>
      </c>
      <c r="K1830" s="18">
        <v>0</v>
      </c>
    </row>
    <row r="1831" spans="1:11" x14ac:dyDescent="0.25">
      <c r="D1831" t="s">
        <v>676</v>
      </c>
      <c r="E1831">
        <v>0</v>
      </c>
      <c r="F1831">
        <v>0</v>
      </c>
      <c r="G1831" s="17">
        <v>0</v>
      </c>
      <c r="H1831">
        <v>0</v>
      </c>
      <c r="I1831" s="17">
        <v>0</v>
      </c>
      <c r="J1831" s="18">
        <v>0</v>
      </c>
      <c r="K1831" s="18">
        <v>0</v>
      </c>
    </row>
    <row r="1832" spans="1:11" x14ac:dyDescent="0.25">
      <c r="A1832">
        <v>1460</v>
      </c>
      <c r="B1832" t="s">
        <v>1873</v>
      </c>
      <c r="C1832">
        <v>1</v>
      </c>
      <c r="D1832" t="s">
        <v>676</v>
      </c>
      <c r="E1832">
        <v>0</v>
      </c>
      <c r="F1832">
        <v>0</v>
      </c>
      <c r="G1832" s="17">
        <v>0</v>
      </c>
      <c r="H1832">
        <v>0</v>
      </c>
      <c r="I1832" s="17">
        <v>0</v>
      </c>
      <c r="J1832" s="18">
        <v>0</v>
      </c>
      <c r="K1832" s="18">
        <v>0</v>
      </c>
    </row>
    <row r="1833" spans="1:11" x14ac:dyDescent="0.25">
      <c r="D1833" t="s">
        <v>676</v>
      </c>
      <c r="E1833">
        <v>0</v>
      </c>
      <c r="F1833">
        <v>0</v>
      </c>
      <c r="G1833" s="17">
        <v>0</v>
      </c>
      <c r="H1833" s="17">
        <v>0</v>
      </c>
      <c r="I1833" s="17">
        <v>0</v>
      </c>
      <c r="J1833" s="18">
        <v>0</v>
      </c>
      <c r="K1833" s="18">
        <v>0</v>
      </c>
    </row>
    <row r="1834" spans="1:11" x14ac:dyDescent="0.25">
      <c r="A1834">
        <v>1461</v>
      </c>
      <c r="B1834" t="s">
        <v>1874</v>
      </c>
      <c r="C1834">
        <v>1</v>
      </c>
      <c r="D1834" t="s">
        <v>676</v>
      </c>
      <c r="E1834">
        <v>0</v>
      </c>
      <c r="F1834">
        <v>0</v>
      </c>
      <c r="G1834" s="17">
        <v>0</v>
      </c>
      <c r="H1834">
        <v>0</v>
      </c>
      <c r="I1834" s="17">
        <v>0</v>
      </c>
      <c r="J1834" s="18">
        <v>0</v>
      </c>
      <c r="K1834" s="18">
        <v>0</v>
      </c>
    </row>
    <row r="1835" spans="1:11" x14ac:dyDescent="0.25">
      <c r="D1835" t="s">
        <v>676</v>
      </c>
      <c r="E1835">
        <v>0</v>
      </c>
      <c r="F1835">
        <v>0</v>
      </c>
      <c r="G1835" s="17">
        <v>0</v>
      </c>
      <c r="H1835" s="17">
        <v>0</v>
      </c>
      <c r="I1835" s="17">
        <v>0</v>
      </c>
      <c r="J1835" s="18">
        <v>0</v>
      </c>
      <c r="K1835" s="18">
        <v>0</v>
      </c>
    </row>
    <row r="1836" spans="1:11" x14ac:dyDescent="0.25">
      <c r="A1836">
        <v>1462</v>
      </c>
      <c r="B1836" t="s">
        <v>1875</v>
      </c>
      <c r="C1836">
        <v>1</v>
      </c>
      <c r="D1836" t="s">
        <v>676</v>
      </c>
      <c r="E1836">
        <v>0</v>
      </c>
      <c r="F1836">
        <v>0</v>
      </c>
      <c r="G1836" s="17">
        <v>0</v>
      </c>
      <c r="H1836" s="17">
        <v>0</v>
      </c>
      <c r="I1836" s="17">
        <v>0</v>
      </c>
      <c r="J1836" s="18">
        <v>0</v>
      </c>
      <c r="K1836" s="18">
        <v>0</v>
      </c>
    </row>
    <row r="1837" spans="1:11" x14ac:dyDescent="0.25">
      <c r="D1837" t="s">
        <v>676</v>
      </c>
      <c r="E1837">
        <v>0</v>
      </c>
      <c r="F1837">
        <v>0</v>
      </c>
      <c r="G1837" s="17">
        <v>0</v>
      </c>
      <c r="H1837" s="17">
        <v>0</v>
      </c>
      <c r="I1837" s="17">
        <v>0</v>
      </c>
      <c r="J1837" s="18">
        <v>0</v>
      </c>
      <c r="K1837" s="18">
        <v>0</v>
      </c>
    </row>
    <row r="1838" spans="1:11" x14ac:dyDescent="0.25">
      <c r="A1838">
        <v>1468</v>
      </c>
      <c r="B1838" t="s">
        <v>1876</v>
      </c>
      <c r="C1838">
        <v>1</v>
      </c>
      <c r="D1838" t="s">
        <v>676</v>
      </c>
      <c r="E1838">
        <v>0</v>
      </c>
      <c r="F1838">
        <v>0</v>
      </c>
      <c r="G1838" s="17">
        <v>0</v>
      </c>
      <c r="H1838" s="17">
        <v>0</v>
      </c>
      <c r="I1838" s="17">
        <v>0</v>
      </c>
      <c r="J1838" s="18">
        <v>0</v>
      </c>
      <c r="K1838" s="18">
        <v>0</v>
      </c>
    </row>
    <row r="1839" spans="1:11" x14ac:dyDescent="0.25">
      <c r="D1839" t="s">
        <v>676</v>
      </c>
      <c r="E1839">
        <v>0</v>
      </c>
      <c r="F1839">
        <v>0</v>
      </c>
      <c r="G1839" s="17">
        <v>0</v>
      </c>
      <c r="H1839" s="17">
        <v>0</v>
      </c>
      <c r="I1839" s="17">
        <v>0</v>
      </c>
      <c r="J1839" s="18">
        <v>0</v>
      </c>
      <c r="K1839" s="18">
        <v>0</v>
      </c>
    </row>
    <row r="1840" spans="1:11" x14ac:dyDescent="0.25">
      <c r="A1840">
        <v>1463</v>
      </c>
      <c r="B1840" t="s">
        <v>1877</v>
      </c>
      <c r="C1840">
        <v>1</v>
      </c>
      <c r="D1840" t="s">
        <v>676</v>
      </c>
      <c r="E1840">
        <v>0</v>
      </c>
      <c r="F1840">
        <v>0</v>
      </c>
      <c r="G1840" s="17">
        <v>0</v>
      </c>
      <c r="H1840" s="17">
        <v>0</v>
      </c>
      <c r="I1840" s="17">
        <v>0</v>
      </c>
      <c r="J1840" s="18">
        <v>0</v>
      </c>
      <c r="K1840" s="18">
        <v>0</v>
      </c>
    </row>
    <row r="1841" spans="1:11" x14ac:dyDescent="0.25">
      <c r="D1841" t="s">
        <v>676</v>
      </c>
      <c r="E1841">
        <v>0</v>
      </c>
      <c r="F1841">
        <v>0</v>
      </c>
      <c r="G1841" s="17">
        <v>0</v>
      </c>
      <c r="H1841" s="17">
        <v>0</v>
      </c>
      <c r="I1841" s="17">
        <v>0</v>
      </c>
      <c r="J1841" s="18">
        <v>0</v>
      </c>
      <c r="K1841" s="18">
        <v>0</v>
      </c>
    </row>
    <row r="1842" spans="1:11" x14ac:dyDescent="0.25">
      <c r="A1842">
        <v>1464</v>
      </c>
      <c r="B1842" t="s">
        <v>1878</v>
      </c>
      <c r="C1842">
        <v>1</v>
      </c>
      <c r="D1842" t="s">
        <v>676</v>
      </c>
      <c r="E1842">
        <v>0</v>
      </c>
      <c r="F1842">
        <v>0</v>
      </c>
      <c r="G1842" s="17">
        <v>0</v>
      </c>
      <c r="H1842" s="17">
        <v>0</v>
      </c>
      <c r="I1842" s="17">
        <v>0</v>
      </c>
      <c r="J1842" s="18">
        <v>0</v>
      </c>
      <c r="K1842" s="18">
        <v>0</v>
      </c>
    </row>
    <row r="1843" spans="1:11" x14ac:dyDescent="0.25">
      <c r="D1843" t="s">
        <v>676</v>
      </c>
      <c r="E1843">
        <v>0</v>
      </c>
      <c r="F1843">
        <v>0</v>
      </c>
      <c r="G1843" s="17">
        <v>0</v>
      </c>
      <c r="H1843" s="17">
        <v>0</v>
      </c>
      <c r="I1843" s="17">
        <v>0</v>
      </c>
      <c r="J1843" s="18">
        <v>0</v>
      </c>
      <c r="K1843" s="18">
        <v>0</v>
      </c>
    </row>
    <row r="1844" spans="1:11" x14ac:dyDescent="0.25">
      <c r="A1844">
        <v>1469</v>
      </c>
      <c r="B1844" t="s">
        <v>1879</v>
      </c>
      <c r="C1844">
        <v>1</v>
      </c>
      <c r="D1844" t="s">
        <v>676</v>
      </c>
      <c r="E1844">
        <v>0</v>
      </c>
      <c r="F1844">
        <v>0</v>
      </c>
      <c r="G1844" s="17">
        <v>0</v>
      </c>
      <c r="H1844" s="17">
        <v>0</v>
      </c>
      <c r="I1844" s="17">
        <v>0</v>
      </c>
      <c r="J1844" s="18">
        <v>0</v>
      </c>
      <c r="K1844" s="18">
        <v>0</v>
      </c>
    </row>
    <row r="1845" spans="1:11" x14ac:dyDescent="0.25">
      <c r="D1845" t="s">
        <v>676</v>
      </c>
      <c r="E1845">
        <v>0</v>
      </c>
      <c r="F1845">
        <v>0</v>
      </c>
      <c r="G1845" s="17">
        <v>0</v>
      </c>
      <c r="H1845" s="17">
        <v>0</v>
      </c>
      <c r="I1845" s="17">
        <v>0</v>
      </c>
      <c r="J1845" s="18">
        <v>0</v>
      </c>
      <c r="K1845" s="18">
        <v>0</v>
      </c>
    </row>
    <row r="1846" spans="1:11" x14ac:dyDescent="0.25">
      <c r="A1846">
        <v>1465</v>
      </c>
      <c r="B1846" t="s">
        <v>1880</v>
      </c>
      <c r="C1846">
        <v>1</v>
      </c>
      <c r="D1846" t="s">
        <v>676</v>
      </c>
      <c r="E1846">
        <v>0</v>
      </c>
      <c r="F1846">
        <v>0</v>
      </c>
      <c r="G1846" s="17">
        <v>0</v>
      </c>
      <c r="H1846" s="17">
        <v>0</v>
      </c>
      <c r="I1846" s="17">
        <v>0</v>
      </c>
      <c r="J1846" s="18">
        <v>0</v>
      </c>
      <c r="K1846" s="18">
        <v>0</v>
      </c>
    </row>
    <row r="1847" spans="1:11" x14ac:dyDescent="0.25">
      <c r="D1847" t="s">
        <v>676</v>
      </c>
      <c r="E1847">
        <v>0</v>
      </c>
      <c r="F1847">
        <v>0</v>
      </c>
      <c r="G1847" s="17">
        <v>0</v>
      </c>
      <c r="H1847" s="17">
        <v>0</v>
      </c>
      <c r="I1847" s="17">
        <v>0</v>
      </c>
      <c r="J1847" s="18">
        <v>0</v>
      </c>
      <c r="K1847" s="18">
        <v>0</v>
      </c>
    </row>
    <row r="1848" spans="1:11" x14ac:dyDescent="0.25">
      <c r="A1848">
        <v>1467</v>
      </c>
      <c r="B1848" t="s">
        <v>1881</v>
      </c>
      <c r="C1848">
        <v>1</v>
      </c>
      <c r="D1848" t="s">
        <v>676</v>
      </c>
      <c r="E1848">
        <v>0</v>
      </c>
      <c r="F1848">
        <v>0</v>
      </c>
      <c r="G1848" s="17">
        <v>0</v>
      </c>
      <c r="H1848" s="17">
        <v>0</v>
      </c>
      <c r="I1848" s="17">
        <v>0</v>
      </c>
      <c r="J1848" s="18">
        <v>0</v>
      </c>
      <c r="K1848" s="18">
        <v>0</v>
      </c>
    </row>
    <row r="1849" spans="1:11" x14ac:dyDescent="0.25">
      <c r="D1849" t="s">
        <v>676</v>
      </c>
      <c r="E1849">
        <v>0</v>
      </c>
      <c r="F1849">
        <v>0</v>
      </c>
      <c r="G1849" s="17">
        <v>0</v>
      </c>
      <c r="H1849" s="17">
        <v>0</v>
      </c>
      <c r="I1849" s="17">
        <v>0</v>
      </c>
      <c r="J1849" s="18">
        <v>0</v>
      </c>
      <c r="K1849" s="18">
        <v>0</v>
      </c>
    </row>
    <row r="1850" spans="1:11" x14ac:dyDescent="0.25">
      <c r="A1850">
        <v>1466</v>
      </c>
      <c r="B1850" t="s">
        <v>1882</v>
      </c>
      <c r="C1850">
        <v>1</v>
      </c>
      <c r="D1850" t="s">
        <v>676</v>
      </c>
      <c r="E1850">
        <v>0</v>
      </c>
      <c r="F1850">
        <v>0</v>
      </c>
      <c r="G1850" s="17">
        <v>0</v>
      </c>
      <c r="H1850" s="17">
        <v>0</v>
      </c>
      <c r="I1850" s="17">
        <v>0</v>
      </c>
      <c r="J1850" s="18">
        <v>0</v>
      </c>
      <c r="K1850" s="18">
        <v>0</v>
      </c>
    </row>
    <row r="1851" spans="1:11" x14ac:dyDescent="0.25">
      <c r="D1851" t="s">
        <v>676</v>
      </c>
      <c r="E1851">
        <v>0</v>
      </c>
      <c r="F1851">
        <v>0</v>
      </c>
      <c r="G1851" s="17">
        <v>0</v>
      </c>
      <c r="H1851" s="17">
        <v>0</v>
      </c>
      <c r="I1851" s="17">
        <v>0</v>
      </c>
      <c r="J1851" s="18">
        <v>0</v>
      </c>
      <c r="K1851" s="18">
        <v>0</v>
      </c>
    </row>
    <row r="1852" spans="1:11" x14ac:dyDescent="0.25">
      <c r="G1852" s="17"/>
      <c r="H1852" s="17"/>
      <c r="I1852" s="17"/>
      <c r="J1852" s="18"/>
      <c r="K1852" s="18"/>
    </row>
    <row r="1853" spans="1:11" x14ac:dyDescent="0.25">
      <c r="A1853" t="s">
        <v>696</v>
      </c>
      <c r="G1853" s="17"/>
      <c r="H1853" s="17"/>
      <c r="I1853" s="17"/>
      <c r="J1853" s="18"/>
      <c r="K1853" s="18"/>
    </row>
    <row r="1854" spans="1:11" x14ac:dyDescent="0.25">
      <c r="A1854">
        <v>2100</v>
      </c>
      <c r="B1854" t="s">
        <v>699</v>
      </c>
      <c r="C1854" t="s">
        <v>700</v>
      </c>
      <c r="D1854" t="s">
        <v>676</v>
      </c>
      <c r="E1854">
        <v>18</v>
      </c>
      <c r="F1854">
        <v>0</v>
      </c>
      <c r="G1854" s="17">
        <v>0</v>
      </c>
      <c r="H1854" s="17">
        <v>0</v>
      </c>
      <c r="I1854" s="17">
        <v>0</v>
      </c>
      <c r="J1854" s="18">
        <v>0</v>
      </c>
      <c r="K1854" s="18">
        <v>18</v>
      </c>
    </row>
    <row r="1855" spans="1:11" x14ac:dyDescent="0.25">
      <c r="D1855" t="s">
        <v>676</v>
      </c>
      <c r="E1855">
        <v>0</v>
      </c>
      <c r="F1855">
        <v>0</v>
      </c>
      <c r="G1855" s="17">
        <v>0</v>
      </c>
      <c r="H1855" s="17">
        <v>0</v>
      </c>
      <c r="I1855" s="17">
        <v>0</v>
      </c>
      <c r="J1855" s="18">
        <v>0</v>
      </c>
      <c r="K1855" s="18">
        <v>0</v>
      </c>
    </row>
    <row r="1856" spans="1:11" x14ac:dyDescent="0.25">
      <c r="G1856" s="17"/>
      <c r="H1856" s="17"/>
      <c r="I1856" s="17"/>
      <c r="J1856" s="18"/>
      <c r="K1856" s="18"/>
    </row>
    <row r="1857" spans="1:11" x14ac:dyDescent="0.25">
      <c r="A1857" t="s">
        <v>1303</v>
      </c>
      <c r="B1857" t="s">
        <v>1304</v>
      </c>
      <c r="G1857" s="17"/>
      <c r="H1857" s="17"/>
      <c r="I1857" s="17"/>
      <c r="J1857" s="18"/>
      <c r="K1857" s="18"/>
    </row>
    <row r="1858" spans="1:11" x14ac:dyDescent="0.25">
      <c r="A1858">
        <v>256</v>
      </c>
      <c r="B1858" t="s">
        <v>315</v>
      </c>
      <c r="C1858" t="s">
        <v>316</v>
      </c>
      <c r="D1858" t="s">
        <v>675</v>
      </c>
      <c r="E1858">
        <v>8</v>
      </c>
      <c r="F1858">
        <v>10</v>
      </c>
      <c r="G1858" s="17">
        <v>0</v>
      </c>
      <c r="H1858" s="17">
        <v>0</v>
      </c>
      <c r="I1858" s="17">
        <v>10</v>
      </c>
      <c r="J1858" s="18">
        <v>0</v>
      </c>
      <c r="K1858" s="18">
        <v>8</v>
      </c>
    </row>
    <row r="1859" spans="1:11" x14ac:dyDescent="0.25">
      <c r="D1859" t="s">
        <v>676</v>
      </c>
      <c r="E1859">
        <v>0</v>
      </c>
      <c r="F1859">
        <v>0</v>
      </c>
      <c r="G1859" s="17">
        <v>0</v>
      </c>
      <c r="H1859" s="17">
        <v>0</v>
      </c>
      <c r="I1859" s="17">
        <v>0</v>
      </c>
      <c r="J1859" s="18">
        <v>0</v>
      </c>
      <c r="K1859" s="18">
        <v>0</v>
      </c>
    </row>
    <row r="1862" spans="1:11" x14ac:dyDescent="0.25">
      <c r="A1862" t="s">
        <v>660</v>
      </c>
      <c r="B1862" t="s">
        <v>661</v>
      </c>
      <c r="E1862" s="16" t="s">
        <v>1866</v>
      </c>
      <c r="F1862" t="s">
        <v>1867</v>
      </c>
      <c r="G1862">
        <v>31</v>
      </c>
    </row>
    <row r="1863" spans="1:11" x14ac:dyDescent="0.25">
      <c r="B1863" t="s">
        <v>1272</v>
      </c>
    </row>
    <row r="1864" spans="1:11" x14ac:dyDescent="0.25">
      <c r="E1864" t="s">
        <v>1254</v>
      </c>
      <c r="F1864" t="s">
        <v>1255</v>
      </c>
      <c r="G1864" t="s">
        <v>1255</v>
      </c>
      <c r="H1864" t="s">
        <v>1256</v>
      </c>
      <c r="I1864" t="s">
        <v>1257</v>
      </c>
      <c r="J1864" s="49" t="s">
        <v>1257</v>
      </c>
      <c r="K1864" s="49" t="s">
        <v>1254</v>
      </c>
    </row>
    <row r="1865" spans="1:11" x14ac:dyDescent="0.25">
      <c r="A1865" t="s">
        <v>824</v>
      </c>
      <c r="B1865" t="s">
        <v>666</v>
      </c>
      <c r="C1865" t="s">
        <v>1258</v>
      </c>
      <c r="D1865" t="s">
        <v>676</v>
      </c>
      <c r="E1865" t="s">
        <v>1259</v>
      </c>
      <c r="F1865" t="s">
        <v>1260</v>
      </c>
      <c r="G1865" s="17" t="s">
        <v>1261</v>
      </c>
      <c r="H1865" s="17" t="s">
        <v>1262</v>
      </c>
      <c r="I1865" s="17" t="s">
        <v>1256</v>
      </c>
      <c r="J1865" s="18" t="s">
        <v>1261</v>
      </c>
      <c r="K1865" s="18" t="s">
        <v>1263</v>
      </c>
    </row>
    <row r="1866" spans="1:11" x14ac:dyDescent="0.25">
      <c r="A1866">
        <v>1320</v>
      </c>
      <c r="B1866" t="s">
        <v>499</v>
      </c>
      <c r="C1866" t="s">
        <v>314</v>
      </c>
      <c r="D1866" t="s">
        <v>675</v>
      </c>
      <c r="E1866">
        <v>0</v>
      </c>
      <c r="F1866">
        <v>0</v>
      </c>
      <c r="G1866" s="17">
        <v>0</v>
      </c>
      <c r="H1866" s="17">
        <v>0</v>
      </c>
      <c r="I1866" s="17">
        <v>0</v>
      </c>
      <c r="J1866" s="18">
        <v>0</v>
      </c>
      <c r="K1866" s="18">
        <v>0</v>
      </c>
    </row>
    <row r="1867" spans="1:11" x14ac:dyDescent="0.25">
      <c r="D1867" t="s">
        <v>676</v>
      </c>
      <c r="E1867">
        <v>0</v>
      </c>
      <c r="F1867">
        <v>0</v>
      </c>
      <c r="G1867" s="17">
        <v>0</v>
      </c>
      <c r="H1867" s="17">
        <v>0</v>
      </c>
      <c r="I1867" s="17">
        <v>0</v>
      </c>
      <c r="J1867" s="18">
        <v>0</v>
      </c>
      <c r="K1867" s="18">
        <v>0</v>
      </c>
    </row>
    <row r="1868" spans="1:11" x14ac:dyDescent="0.25">
      <c r="A1868">
        <v>1431</v>
      </c>
      <c r="B1868" t="s">
        <v>1503</v>
      </c>
      <c r="C1868">
        <v>1</v>
      </c>
      <c r="D1868" t="s">
        <v>676</v>
      </c>
      <c r="E1868">
        <v>89</v>
      </c>
      <c r="F1868">
        <v>0</v>
      </c>
      <c r="G1868" s="17">
        <v>0</v>
      </c>
      <c r="H1868" s="17">
        <v>0</v>
      </c>
      <c r="I1868" s="17">
        <v>0</v>
      </c>
      <c r="J1868" s="18">
        <v>0</v>
      </c>
      <c r="K1868" s="18">
        <v>89</v>
      </c>
    </row>
    <row r="1869" spans="1:11" x14ac:dyDescent="0.25">
      <c r="D1869" t="s">
        <v>676</v>
      </c>
      <c r="E1869">
        <v>0</v>
      </c>
      <c r="F1869">
        <v>0</v>
      </c>
      <c r="G1869" s="17">
        <v>0</v>
      </c>
      <c r="H1869" s="17">
        <v>0</v>
      </c>
      <c r="I1869" s="17">
        <v>0</v>
      </c>
      <c r="J1869" s="18">
        <v>0</v>
      </c>
      <c r="K1869" s="18">
        <v>0</v>
      </c>
    </row>
    <row r="1870" spans="1:11" x14ac:dyDescent="0.25">
      <c r="A1870">
        <v>92536</v>
      </c>
      <c r="B1870" t="s">
        <v>1433</v>
      </c>
      <c r="C1870" t="s">
        <v>316</v>
      </c>
      <c r="D1870" t="s">
        <v>675</v>
      </c>
      <c r="E1870">
        <v>0</v>
      </c>
      <c r="F1870">
        <v>0</v>
      </c>
      <c r="G1870" s="17">
        <v>0</v>
      </c>
      <c r="H1870" s="17">
        <v>0</v>
      </c>
      <c r="I1870">
        <v>0</v>
      </c>
      <c r="J1870" s="18">
        <v>0</v>
      </c>
      <c r="K1870" s="18">
        <v>0</v>
      </c>
    </row>
    <row r="1871" spans="1:11" x14ac:dyDescent="0.25">
      <c r="D1871" t="s">
        <v>676</v>
      </c>
      <c r="E1871">
        <v>0</v>
      </c>
      <c r="F1871">
        <v>0</v>
      </c>
      <c r="G1871" s="17">
        <v>0</v>
      </c>
      <c r="H1871" s="17">
        <v>0</v>
      </c>
      <c r="I1871" s="17">
        <v>0</v>
      </c>
      <c r="J1871" s="18">
        <v>0</v>
      </c>
      <c r="K1871" s="18">
        <v>0</v>
      </c>
    </row>
    <row r="1872" spans="1:11" x14ac:dyDescent="0.25">
      <c r="A1872">
        <v>92700</v>
      </c>
      <c r="B1872" t="s">
        <v>499</v>
      </c>
      <c r="C1872" t="s">
        <v>314</v>
      </c>
      <c r="D1872" t="s">
        <v>675</v>
      </c>
      <c r="E1872">
        <v>0</v>
      </c>
      <c r="F1872">
        <v>0</v>
      </c>
      <c r="G1872" s="17">
        <v>0</v>
      </c>
      <c r="H1872">
        <v>0</v>
      </c>
      <c r="I1872">
        <v>0</v>
      </c>
      <c r="J1872" s="18">
        <v>0</v>
      </c>
      <c r="K1872" s="18">
        <v>0</v>
      </c>
    </row>
    <row r="1873" spans="1:11" x14ac:dyDescent="0.25">
      <c r="D1873" t="s">
        <v>676</v>
      </c>
      <c r="E1873">
        <v>0</v>
      </c>
      <c r="F1873">
        <v>0</v>
      </c>
      <c r="G1873" s="17">
        <v>0</v>
      </c>
      <c r="H1873" s="17">
        <v>0</v>
      </c>
      <c r="I1873" s="17">
        <v>0</v>
      </c>
      <c r="J1873" s="18">
        <v>0</v>
      </c>
      <c r="K1873" s="18">
        <v>0</v>
      </c>
    </row>
    <row r="1874" spans="1:11" x14ac:dyDescent="0.25">
      <c r="A1874">
        <v>254</v>
      </c>
      <c r="B1874" t="s">
        <v>36</v>
      </c>
      <c r="C1874" t="s">
        <v>37</v>
      </c>
      <c r="D1874" t="s">
        <v>679</v>
      </c>
      <c r="E1874">
        <v>814</v>
      </c>
      <c r="F1874">
        <v>840</v>
      </c>
      <c r="G1874" s="17">
        <v>0</v>
      </c>
      <c r="H1874" s="17">
        <v>0</v>
      </c>
      <c r="I1874" s="17">
        <v>1214</v>
      </c>
      <c r="J1874" s="18">
        <v>0</v>
      </c>
      <c r="K1874" s="18">
        <v>481</v>
      </c>
    </row>
    <row r="1875" spans="1:11" x14ac:dyDescent="0.25">
      <c r="D1875" t="s">
        <v>676</v>
      </c>
      <c r="E1875">
        <v>3</v>
      </c>
      <c r="F1875">
        <v>0</v>
      </c>
      <c r="G1875" s="17">
        <v>0</v>
      </c>
      <c r="H1875" s="17">
        <v>0</v>
      </c>
      <c r="I1875" s="17">
        <v>0</v>
      </c>
      <c r="J1875" s="18">
        <v>0</v>
      </c>
      <c r="K1875" s="18">
        <v>3</v>
      </c>
    </row>
    <row r="1876" spans="1:11" x14ac:dyDescent="0.25">
      <c r="A1876">
        <v>255</v>
      </c>
      <c r="B1876" t="s">
        <v>39</v>
      </c>
      <c r="C1876" t="s">
        <v>37</v>
      </c>
      <c r="D1876" t="s">
        <v>679</v>
      </c>
      <c r="E1876">
        <v>1385</v>
      </c>
      <c r="F1876">
        <v>504</v>
      </c>
      <c r="G1876" s="17">
        <v>0</v>
      </c>
      <c r="H1876" s="17">
        <v>0</v>
      </c>
      <c r="I1876" s="17">
        <v>1075</v>
      </c>
      <c r="J1876" s="18">
        <v>0</v>
      </c>
      <c r="K1876" s="18">
        <v>836</v>
      </c>
    </row>
    <row r="1877" spans="1:11" x14ac:dyDescent="0.25">
      <c r="D1877" t="s">
        <v>676</v>
      </c>
      <c r="E1877">
        <v>10</v>
      </c>
      <c r="F1877">
        <v>0</v>
      </c>
      <c r="G1877" s="17">
        <v>0</v>
      </c>
      <c r="H1877" s="17">
        <v>0</v>
      </c>
      <c r="I1877" s="17">
        <v>0</v>
      </c>
      <c r="J1877" s="18">
        <v>0</v>
      </c>
      <c r="K1877" s="18">
        <v>10</v>
      </c>
    </row>
    <row r="1878" spans="1:11" x14ac:dyDescent="0.25">
      <c r="A1878">
        <v>92522</v>
      </c>
      <c r="B1878" t="s">
        <v>1431</v>
      </c>
      <c r="C1878" t="s">
        <v>37</v>
      </c>
      <c r="D1878" t="s">
        <v>679</v>
      </c>
      <c r="E1878">
        <v>0</v>
      </c>
      <c r="F1878">
        <v>0</v>
      </c>
      <c r="G1878" s="17">
        <v>0</v>
      </c>
      <c r="H1878">
        <v>0</v>
      </c>
      <c r="I1878">
        <v>0</v>
      </c>
      <c r="J1878" s="18">
        <v>0</v>
      </c>
      <c r="K1878" s="18">
        <v>0</v>
      </c>
    </row>
    <row r="1879" spans="1:11" x14ac:dyDescent="0.25">
      <c r="D1879" t="s">
        <v>676</v>
      </c>
      <c r="E1879">
        <v>0</v>
      </c>
      <c r="F1879">
        <v>0</v>
      </c>
      <c r="G1879" s="17">
        <v>0</v>
      </c>
      <c r="H1879" s="17">
        <v>0</v>
      </c>
      <c r="I1879">
        <v>0</v>
      </c>
      <c r="J1879" s="18">
        <v>0</v>
      </c>
      <c r="K1879" s="18">
        <v>0</v>
      </c>
    </row>
    <row r="1880" spans="1:11" x14ac:dyDescent="0.25">
      <c r="A1880">
        <v>92527</v>
      </c>
      <c r="B1880" t="s">
        <v>1432</v>
      </c>
      <c r="C1880" t="s">
        <v>37</v>
      </c>
      <c r="D1880" t="s">
        <v>679</v>
      </c>
      <c r="E1880">
        <v>0</v>
      </c>
      <c r="F1880">
        <v>0</v>
      </c>
      <c r="G1880" s="17">
        <v>0</v>
      </c>
      <c r="H1880" s="17">
        <v>0</v>
      </c>
      <c r="I1880">
        <v>0</v>
      </c>
      <c r="J1880" s="18">
        <v>0</v>
      </c>
      <c r="K1880" s="18">
        <v>0</v>
      </c>
    </row>
    <row r="1881" spans="1:11" x14ac:dyDescent="0.25">
      <c r="D1881" t="s">
        <v>676</v>
      </c>
      <c r="E1881">
        <v>0</v>
      </c>
      <c r="F1881">
        <v>0</v>
      </c>
      <c r="G1881" s="17">
        <v>0</v>
      </c>
      <c r="H1881" s="17">
        <v>0</v>
      </c>
      <c r="I1881">
        <v>0</v>
      </c>
      <c r="J1881" s="18">
        <v>0</v>
      </c>
      <c r="K1881" s="18">
        <v>0</v>
      </c>
    </row>
    <row r="1882" spans="1:11" x14ac:dyDescent="0.25">
      <c r="A1882">
        <v>258</v>
      </c>
      <c r="B1882" t="s">
        <v>90</v>
      </c>
      <c r="C1882" t="s">
        <v>91</v>
      </c>
      <c r="D1882" t="s">
        <v>678</v>
      </c>
      <c r="E1882">
        <v>183</v>
      </c>
      <c r="F1882">
        <v>112</v>
      </c>
      <c r="G1882" s="17">
        <v>0</v>
      </c>
      <c r="H1882" s="17">
        <v>0</v>
      </c>
      <c r="I1882" s="17">
        <v>206</v>
      </c>
      <c r="J1882" s="18">
        <v>0</v>
      </c>
      <c r="K1882" s="18">
        <v>89</v>
      </c>
    </row>
    <row r="1883" spans="1:11" x14ac:dyDescent="0.25">
      <c r="D1883" t="s">
        <v>676</v>
      </c>
      <c r="E1883">
        <v>4</v>
      </c>
      <c r="F1883">
        <v>0</v>
      </c>
      <c r="G1883" s="17">
        <v>0</v>
      </c>
      <c r="H1883" s="17">
        <v>0</v>
      </c>
      <c r="I1883" s="17">
        <v>0</v>
      </c>
      <c r="J1883" s="18">
        <v>0</v>
      </c>
      <c r="K1883" s="18">
        <v>4</v>
      </c>
    </row>
    <row r="1884" spans="1:11" x14ac:dyDescent="0.25">
      <c r="A1884">
        <v>259</v>
      </c>
      <c r="B1884" t="s">
        <v>141</v>
      </c>
      <c r="C1884" t="s">
        <v>91</v>
      </c>
      <c r="D1884" t="s">
        <v>678</v>
      </c>
      <c r="E1884">
        <v>0</v>
      </c>
      <c r="F1884">
        <v>140</v>
      </c>
      <c r="G1884" s="17">
        <v>0</v>
      </c>
      <c r="H1884" s="17">
        <v>0</v>
      </c>
      <c r="I1884" s="17">
        <v>124</v>
      </c>
      <c r="J1884" s="18">
        <v>0</v>
      </c>
      <c r="K1884" s="18">
        <v>15</v>
      </c>
    </row>
    <row r="1885" spans="1:11" x14ac:dyDescent="0.25">
      <c r="D1885" t="s">
        <v>676</v>
      </c>
      <c r="E1885">
        <v>3</v>
      </c>
      <c r="F1885">
        <v>0</v>
      </c>
      <c r="G1885" s="17">
        <v>0</v>
      </c>
      <c r="H1885" s="17">
        <v>0</v>
      </c>
      <c r="I1885" s="17">
        <v>3</v>
      </c>
      <c r="J1885" s="18">
        <v>0</v>
      </c>
      <c r="K1885" s="18">
        <v>6</v>
      </c>
    </row>
    <row r="1886" spans="1:11" x14ac:dyDescent="0.25">
      <c r="A1886">
        <v>479</v>
      </c>
      <c r="B1886" t="s">
        <v>431</v>
      </c>
      <c r="C1886" t="s">
        <v>432</v>
      </c>
      <c r="D1886" t="s">
        <v>678</v>
      </c>
      <c r="E1886">
        <v>0</v>
      </c>
      <c r="F1886">
        <v>0</v>
      </c>
      <c r="G1886" s="17">
        <v>0</v>
      </c>
      <c r="H1886" s="17">
        <v>0</v>
      </c>
      <c r="I1886" s="17">
        <v>0</v>
      </c>
      <c r="J1886" s="18">
        <v>0</v>
      </c>
      <c r="K1886" s="18">
        <v>0</v>
      </c>
    </row>
    <row r="1887" spans="1:11" x14ac:dyDescent="0.25">
      <c r="D1887" t="s">
        <v>676</v>
      </c>
      <c r="E1887">
        <v>0</v>
      </c>
      <c r="F1887">
        <v>0</v>
      </c>
      <c r="G1887" s="17">
        <v>0</v>
      </c>
      <c r="H1887" s="17">
        <v>0</v>
      </c>
      <c r="I1887" s="17">
        <v>0</v>
      </c>
      <c r="J1887" s="18">
        <v>0</v>
      </c>
      <c r="K1887" s="18">
        <v>0</v>
      </c>
    </row>
    <row r="1888" spans="1:11" x14ac:dyDescent="0.25">
      <c r="A1888">
        <v>92520</v>
      </c>
      <c r="B1888" t="s">
        <v>1427</v>
      </c>
      <c r="C1888" t="s">
        <v>1428</v>
      </c>
      <c r="D1888" t="s">
        <v>678</v>
      </c>
      <c r="E1888">
        <v>0</v>
      </c>
      <c r="F1888">
        <v>0</v>
      </c>
      <c r="G1888" s="17">
        <v>0</v>
      </c>
      <c r="H1888">
        <v>0</v>
      </c>
      <c r="I1888">
        <v>0</v>
      </c>
      <c r="J1888" s="18">
        <v>0</v>
      </c>
      <c r="K1888" s="18">
        <v>0</v>
      </c>
    </row>
    <row r="1889" spans="1:11" x14ac:dyDescent="0.25">
      <c r="D1889" t="s">
        <v>676</v>
      </c>
      <c r="E1889">
        <v>0</v>
      </c>
      <c r="F1889">
        <v>0</v>
      </c>
      <c r="G1889" s="17">
        <v>0</v>
      </c>
      <c r="H1889">
        <v>0</v>
      </c>
      <c r="I1889">
        <v>0</v>
      </c>
      <c r="J1889" s="18">
        <v>0</v>
      </c>
      <c r="K1889" s="18">
        <v>0</v>
      </c>
    </row>
    <row r="1890" spans="1:11" x14ac:dyDescent="0.25">
      <c r="A1890">
        <v>92521</v>
      </c>
      <c r="B1890" t="s">
        <v>1429</v>
      </c>
      <c r="C1890" t="s">
        <v>1428</v>
      </c>
      <c r="D1890" t="s">
        <v>678</v>
      </c>
      <c r="E1890">
        <v>0</v>
      </c>
      <c r="F1890">
        <v>0</v>
      </c>
      <c r="G1890" s="17">
        <v>0</v>
      </c>
      <c r="H1890">
        <v>0</v>
      </c>
      <c r="I1890">
        <v>0</v>
      </c>
      <c r="J1890" s="18">
        <v>0</v>
      </c>
      <c r="K1890" s="18">
        <v>0</v>
      </c>
    </row>
    <row r="1891" spans="1:11" x14ac:dyDescent="0.25">
      <c r="D1891" t="s">
        <v>676</v>
      </c>
      <c r="E1891">
        <v>0</v>
      </c>
      <c r="F1891">
        <v>0</v>
      </c>
      <c r="G1891" s="17">
        <v>0</v>
      </c>
      <c r="H1891">
        <v>0</v>
      </c>
      <c r="I1891">
        <v>0</v>
      </c>
      <c r="J1891" s="18">
        <v>0</v>
      </c>
      <c r="K1891" s="18">
        <v>0</v>
      </c>
    </row>
    <row r="1892" spans="1:11" x14ac:dyDescent="0.25">
      <c r="A1892">
        <v>92670</v>
      </c>
      <c r="B1892" t="s">
        <v>431</v>
      </c>
      <c r="C1892" t="s">
        <v>1425</v>
      </c>
      <c r="D1892" t="s">
        <v>678</v>
      </c>
      <c r="E1892">
        <v>0</v>
      </c>
      <c r="F1892">
        <v>0</v>
      </c>
      <c r="G1892" s="17">
        <v>0</v>
      </c>
      <c r="H1892" s="17">
        <v>0</v>
      </c>
      <c r="I1892" s="17">
        <v>0</v>
      </c>
      <c r="J1892" s="18">
        <v>0</v>
      </c>
      <c r="K1892" s="18">
        <v>0</v>
      </c>
    </row>
    <row r="1893" spans="1:11" x14ac:dyDescent="0.25">
      <c r="D1893" t="s">
        <v>676</v>
      </c>
      <c r="E1893">
        <v>0</v>
      </c>
      <c r="F1893">
        <v>0</v>
      </c>
      <c r="G1893">
        <v>0</v>
      </c>
      <c r="H1893">
        <v>0</v>
      </c>
      <c r="I1893">
        <v>0</v>
      </c>
      <c r="J1893" s="18">
        <v>0</v>
      </c>
      <c r="K1893" s="18">
        <v>0</v>
      </c>
    </row>
    <row r="1894" spans="1:11" x14ac:dyDescent="0.25">
      <c r="A1894">
        <v>257</v>
      </c>
      <c r="B1894" t="s">
        <v>94</v>
      </c>
      <c r="C1894" t="s">
        <v>95</v>
      </c>
      <c r="D1894" t="s">
        <v>678</v>
      </c>
      <c r="E1894">
        <v>168</v>
      </c>
      <c r="F1894">
        <v>112</v>
      </c>
      <c r="G1894" s="17">
        <v>0</v>
      </c>
      <c r="H1894">
        <v>0</v>
      </c>
      <c r="I1894">
        <v>178</v>
      </c>
      <c r="J1894" s="18">
        <v>0</v>
      </c>
      <c r="K1894" s="18">
        <v>102</v>
      </c>
    </row>
    <row r="1895" spans="1:11" x14ac:dyDescent="0.25">
      <c r="D1895" t="s">
        <v>676</v>
      </c>
      <c r="E1895">
        <v>0</v>
      </c>
      <c r="F1895">
        <v>0</v>
      </c>
      <c r="G1895" s="17">
        <v>0</v>
      </c>
      <c r="H1895" s="17">
        <v>0</v>
      </c>
      <c r="I1895" s="17">
        <v>0</v>
      </c>
      <c r="J1895" s="18">
        <v>0</v>
      </c>
      <c r="K1895" s="18">
        <v>0</v>
      </c>
    </row>
    <row r="1896" spans="1:11" x14ac:dyDescent="0.25">
      <c r="A1896">
        <v>92581</v>
      </c>
      <c r="B1896" t="s">
        <v>1426</v>
      </c>
      <c r="C1896" t="s">
        <v>95</v>
      </c>
      <c r="D1896" t="s">
        <v>676</v>
      </c>
      <c r="E1896">
        <v>0</v>
      </c>
      <c r="F1896">
        <v>0</v>
      </c>
      <c r="G1896" s="17">
        <v>0</v>
      </c>
      <c r="H1896">
        <v>0</v>
      </c>
      <c r="I1896">
        <v>0</v>
      </c>
      <c r="J1896" s="18">
        <v>0</v>
      </c>
      <c r="K1896" s="18">
        <v>0</v>
      </c>
    </row>
    <row r="1897" spans="1:11" x14ac:dyDescent="0.25">
      <c r="D1897" t="s">
        <v>676</v>
      </c>
      <c r="E1897">
        <v>0</v>
      </c>
      <c r="F1897">
        <v>0</v>
      </c>
      <c r="G1897" s="17">
        <v>0</v>
      </c>
      <c r="H1897" s="17">
        <v>0</v>
      </c>
      <c r="I1897" s="17">
        <v>0</v>
      </c>
      <c r="J1897" s="18">
        <v>0</v>
      </c>
      <c r="K1897" s="18">
        <v>0</v>
      </c>
    </row>
    <row r="1898" spans="1:11" x14ac:dyDescent="0.25">
      <c r="A1898">
        <v>594</v>
      </c>
      <c r="B1898" t="s">
        <v>368</v>
      </c>
      <c r="C1898" t="s">
        <v>12</v>
      </c>
      <c r="D1898" t="s">
        <v>675</v>
      </c>
      <c r="E1898">
        <v>0</v>
      </c>
      <c r="F1898">
        <v>0</v>
      </c>
      <c r="G1898" s="17">
        <v>0</v>
      </c>
      <c r="H1898">
        <v>0</v>
      </c>
      <c r="I1898">
        <v>0</v>
      </c>
      <c r="J1898" s="18">
        <v>0</v>
      </c>
      <c r="K1898" s="18">
        <v>0</v>
      </c>
    </row>
    <row r="1899" spans="1:11" x14ac:dyDescent="0.25">
      <c r="D1899" t="s">
        <v>676</v>
      </c>
      <c r="E1899">
        <v>0</v>
      </c>
      <c r="F1899">
        <v>0</v>
      </c>
      <c r="G1899">
        <v>0</v>
      </c>
      <c r="H1899" s="17">
        <v>0</v>
      </c>
      <c r="I1899">
        <v>0</v>
      </c>
      <c r="J1899" s="18">
        <v>0</v>
      </c>
      <c r="K1899" s="18">
        <v>0</v>
      </c>
    </row>
    <row r="1900" spans="1:11" x14ac:dyDescent="0.25">
      <c r="A1900">
        <v>595</v>
      </c>
      <c r="B1900" t="s">
        <v>369</v>
      </c>
      <c r="C1900" t="s">
        <v>12</v>
      </c>
      <c r="D1900" t="s">
        <v>675</v>
      </c>
      <c r="E1900">
        <v>0</v>
      </c>
      <c r="F1900">
        <v>0</v>
      </c>
      <c r="G1900" s="17">
        <v>0</v>
      </c>
      <c r="H1900" s="17">
        <v>0</v>
      </c>
      <c r="I1900" s="17">
        <v>0</v>
      </c>
      <c r="J1900" s="18">
        <v>0</v>
      </c>
      <c r="K1900" s="18">
        <v>0</v>
      </c>
    </row>
    <row r="1901" spans="1:11" x14ac:dyDescent="0.25">
      <c r="D1901" t="s">
        <v>676</v>
      </c>
      <c r="E1901">
        <v>0</v>
      </c>
      <c r="F1901">
        <v>0</v>
      </c>
      <c r="G1901" s="17">
        <v>0</v>
      </c>
      <c r="H1901" s="17">
        <v>0</v>
      </c>
      <c r="I1901" s="17">
        <v>0</v>
      </c>
      <c r="J1901" s="18">
        <v>0</v>
      </c>
      <c r="K1901" s="18">
        <v>0</v>
      </c>
    </row>
    <row r="1902" spans="1:11" x14ac:dyDescent="0.25">
      <c r="A1902">
        <v>92657</v>
      </c>
      <c r="B1902" t="s">
        <v>1434</v>
      </c>
      <c r="C1902" t="s">
        <v>12</v>
      </c>
      <c r="D1902" t="s">
        <v>679</v>
      </c>
      <c r="E1902">
        <v>0</v>
      </c>
      <c r="F1902">
        <v>0</v>
      </c>
      <c r="G1902">
        <v>0</v>
      </c>
      <c r="H1902" s="17">
        <v>0</v>
      </c>
      <c r="I1902">
        <v>0</v>
      </c>
      <c r="J1902" s="18">
        <v>0</v>
      </c>
      <c r="K1902" s="18">
        <v>0</v>
      </c>
    </row>
    <row r="1903" spans="1:11" x14ac:dyDescent="0.25">
      <c r="D1903" t="s">
        <v>676</v>
      </c>
      <c r="E1903">
        <v>0</v>
      </c>
      <c r="F1903">
        <v>0</v>
      </c>
      <c r="G1903" s="17">
        <v>0</v>
      </c>
      <c r="H1903">
        <v>0</v>
      </c>
      <c r="I1903">
        <v>0</v>
      </c>
      <c r="J1903" s="18">
        <v>0</v>
      </c>
      <c r="K1903" s="18">
        <v>0</v>
      </c>
    </row>
    <row r="1904" spans="1:11" x14ac:dyDescent="0.25">
      <c r="A1904">
        <v>92658</v>
      </c>
      <c r="B1904" t="s">
        <v>1435</v>
      </c>
      <c r="C1904" t="s">
        <v>12</v>
      </c>
      <c r="D1904" t="s">
        <v>679</v>
      </c>
      <c r="E1904">
        <v>0</v>
      </c>
      <c r="F1904">
        <v>0</v>
      </c>
      <c r="G1904">
        <v>0</v>
      </c>
      <c r="H1904" s="17">
        <v>0</v>
      </c>
      <c r="I1904">
        <v>0</v>
      </c>
      <c r="J1904" s="18">
        <v>0</v>
      </c>
      <c r="K1904" s="18">
        <v>0</v>
      </c>
    </row>
    <row r="1905" spans="1:11" x14ac:dyDescent="0.25">
      <c r="D1905" t="s">
        <v>676</v>
      </c>
      <c r="E1905">
        <v>0</v>
      </c>
      <c r="F1905">
        <v>0</v>
      </c>
      <c r="G1905" s="17">
        <v>0</v>
      </c>
      <c r="H1905" s="17">
        <v>0</v>
      </c>
      <c r="I1905" s="17">
        <v>0</v>
      </c>
      <c r="J1905" s="18">
        <v>0</v>
      </c>
      <c r="K1905" s="18">
        <v>0</v>
      </c>
    </row>
    <row r="1906" spans="1:11" x14ac:dyDescent="0.25">
      <c r="A1906">
        <v>92652</v>
      </c>
      <c r="B1906" t="s">
        <v>80</v>
      </c>
      <c r="C1906" t="s">
        <v>30</v>
      </c>
      <c r="D1906" t="s">
        <v>678</v>
      </c>
      <c r="E1906">
        <v>405</v>
      </c>
      <c r="F1906">
        <v>240</v>
      </c>
      <c r="G1906" s="17">
        <v>1</v>
      </c>
      <c r="H1906">
        <v>0</v>
      </c>
      <c r="I1906">
        <v>341</v>
      </c>
      <c r="J1906" s="18">
        <v>0</v>
      </c>
      <c r="K1906" s="18">
        <v>305</v>
      </c>
    </row>
    <row r="1907" spans="1:11" x14ac:dyDescent="0.25">
      <c r="D1907" t="s">
        <v>676</v>
      </c>
      <c r="E1907">
        <v>2</v>
      </c>
      <c r="F1907">
        <v>0</v>
      </c>
      <c r="G1907" s="17">
        <v>0</v>
      </c>
      <c r="H1907">
        <v>0</v>
      </c>
      <c r="I1907">
        <v>2</v>
      </c>
      <c r="J1907" s="18">
        <v>0</v>
      </c>
      <c r="K1907" s="18">
        <v>0</v>
      </c>
    </row>
    <row r="1908" spans="1:11" x14ac:dyDescent="0.25">
      <c r="G1908" s="17"/>
      <c r="I1908" s="17"/>
      <c r="J1908" s="18"/>
      <c r="K1908" s="18"/>
    </row>
    <row r="1909" spans="1:11" x14ac:dyDescent="0.25">
      <c r="A1909" t="s">
        <v>1309</v>
      </c>
      <c r="B1909" t="s">
        <v>1310</v>
      </c>
      <c r="G1909" s="17"/>
      <c r="H1909" s="17"/>
      <c r="I1909" s="17"/>
      <c r="J1909" s="18"/>
      <c r="K1909" s="18"/>
    </row>
    <row r="1910" spans="1:11" x14ac:dyDescent="0.25">
      <c r="A1910">
        <v>679</v>
      </c>
      <c r="B1910" t="s">
        <v>250</v>
      </c>
      <c r="C1910" t="s">
        <v>251</v>
      </c>
      <c r="D1910" t="s">
        <v>675</v>
      </c>
      <c r="E1910">
        <v>27</v>
      </c>
      <c r="F1910">
        <v>0</v>
      </c>
      <c r="G1910" s="17">
        <v>0</v>
      </c>
      <c r="H1910" s="17">
        <v>0</v>
      </c>
      <c r="I1910" s="17">
        <v>1</v>
      </c>
      <c r="J1910" s="18">
        <v>0</v>
      </c>
      <c r="K1910" s="18">
        <v>26</v>
      </c>
    </row>
    <row r="1911" spans="1:11" x14ac:dyDescent="0.25">
      <c r="D1911" t="s">
        <v>676</v>
      </c>
      <c r="E1911">
        <v>18</v>
      </c>
      <c r="F1911">
        <v>0</v>
      </c>
      <c r="G1911" s="17">
        <v>0</v>
      </c>
      <c r="H1911" s="17">
        <v>0</v>
      </c>
      <c r="I1911" s="17">
        <v>0</v>
      </c>
      <c r="J1911" s="18">
        <v>0</v>
      </c>
      <c r="K1911" s="18">
        <v>18</v>
      </c>
    </row>
    <row r="1912" spans="1:11" x14ac:dyDescent="0.25">
      <c r="A1912">
        <v>119015</v>
      </c>
      <c r="B1912" t="s">
        <v>1311</v>
      </c>
      <c r="C1912" t="s">
        <v>275</v>
      </c>
      <c r="D1912" t="s">
        <v>675</v>
      </c>
      <c r="E1912">
        <v>0</v>
      </c>
      <c r="F1912">
        <v>0</v>
      </c>
      <c r="G1912">
        <v>0</v>
      </c>
      <c r="H1912" s="17">
        <v>0</v>
      </c>
      <c r="I1912">
        <v>0</v>
      </c>
      <c r="J1912" s="18">
        <v>0</v>
      </c>
      <c r="K1912" s="18">
        <v>0</v>
      </c>
    </row>
    <row r="1913" spans="1:11" x14ac:dyDescent="0.25">
      <c r="D1913" t="s">
        <v>676</v>
      </c>
      <c r="E1913">
        <v>0</v>
      </c>
      <c r="F1913">
        <v>0</v>
      </c>
      <c r="G1913" s="17">
        <v>0</v>
      </c>
      <c r="H1913" s="17">
        <v>0</v>
      </c>
      <c r="I1913">
        <v>0</v>
      </c>
      <c r="J1913" s="18">
        <v>0</v>
      </c>
      <c r="K1913" s="18">
        <v>0</v>
      </c>
    </row>
    <row r="1914" spans="1:11" x14ac:dyDescent="0.25">
      <c r="A1914">
        <v>119165</v>
      </c>
      <c r="B1914" t="s">
        <v>326</v>
      </c>
      <c r="C1914" t="s">
        <v>275</v>
      </c>
      <c r="D1914" t="s">
        <v>675</v>
      </c>
      <c r="E1914">
        <v>0</v>
      </c>
      <c r="F1914">
        <v>0</v>
      </c>
      <c r="G1914">
        <v>0</v>
      </c>
      <c r="H1914" s="17">
        <v>0</v>
      </c>
      <c r="I1914">
        <v>0</v>
      </c>
      <c r="J1914" s="18">
        <v>0</v>
      </c>
      <c r="K1914" s="18">
        <v>0</v>
      </c>
    </row>
    <row r="1915" spans="1:11" x14ac:dyDescent="0.25">
      <c r="D1915" t="s">
        <v>676</v>
      </c>
      <c r="E1915">
        <v>0</v>
      </c>
      <c r="F1915">
        <v>0</v>
      </c>
      <c r="G1915" s="17">
        <v>0</v>
      </c>
      <c r="H1915" s="17">
        <v>0</v>
      </c>
      <c r="I1915" s="17">
        <v>0</v>
      </c>
      <c r="J1915" s="18">
        <v>0</v>
      </c>
      <c r="K1915" s="18">
        <v>0</v>
      </c>
    </row>
    <row r="1916" spans="1:11" x14ac:dyDescent="0.25">
      <c r="A1916">
        <v>119166</v>
      </c>
      <c r="B1916" t="s">
        <v>336</v>
      </c>
      <c r="C1916" t="s">
        <v>275</v>
      </c>
      <c r="D1916" t="s">
        <v>675</v>
      </c>
      <c r="E1916">
        <v>0</v>
      </c>
      <c r="F1916">
        <v>0</v>
      </c>
      <c r="G1916">
        <v>0</v>
      </c>
      <c r="H1916">
        <v>0</v>
      </c>
      <c r="I1916">
        <v>0</v>
      </c>
      <c r="J1916" s="18">
        <v>0</v>
      </c>
      <c r="K1916" s="18">
        <v>0</v>
      </c>
    </row>
    <row r="1917" spans="1:11" x14ac:dyDescent="0.25">
      <c r="D1917" t="s">
        <v>676</v>
      </c>
      <c r="E1917">
        <v>0</v>
      </c>
      <c r="F1917">
        <v>0</v>
      </c>
      <c r="G1917">
        <v>0</v>
      </c>
      <c r="H1917">
        <v>0</v>
      </c>
      <c r="I1917">
        <v>0</v>
      </c>
      <c r="J1917" s="18">
        <v>0</v>
      </c>
      <c r="K1917" s="18">
        <v>0</v>
      </c>
    </row>
    <row r="1918" spans="1:11" x14ac:dyDescent="0.25">
      <c r="A1918">
        <v>127</v>
      </c>
      <c r="B1918" t="s">
        <v>349</v>
      </c>
      <c r="C1918" t="s">
        <v>30</v>
      </c>
      <c r="D1918" t="s">
        <v>675</v>
      </c>
      <c r="E1918">
        <v>3</v>
      </c>
      <c r="F1918">
        <v>10</v>
      </c>
      <c r="G1918" s="17">
        <v>0</v>
      </c>
      <c r="H1918">
        <v>0</v>
      </c>
      <c r="I1918" s="17">
        <v>0</v>
      </c>
      <c r="J1918" s="18">
        <v>0</v>
      </c>
      <c r="K1918" s="18">
        <v>13</v>
      </c>
    </row>
    <row r="1919" spans="1:11" x14ac:dyDescent="0.25">
      <c r="D1919" t="s">
        <v>676</v>
      </c>
      <c r="E1919">
        <v>0</v>
      </c>
      <c r="F1919">
        <v>0</v>
      </c>
      <c r="G1919" s="17">
        <v>0</v>
      </c>
      <c r="H1919">
        <v>0</v>
      </c>
      <c r="I1919" s="17">
        <v>0</v>
      </c>
      <c r="J1919" s="18">
        <v>0</v>
      </c>
      <c r="K1919" s="18">
        <v>0</v>
      </c>
    </row>
    <row r="1920" spans="1:11" x14ac:dyDescent="0.25">
      <c r="A1920">
        <v>128</v>
      </c>
      <c r="B1920" t="s">
        <v>216</v>
      </c>
      <c r="C1920" t="s">
        <v>30</v>
      </c>
      <c r="D1920" t="s">
        <v>675</v>
      </c>
      <c r="E1920">
        <v>21</v>
      </c>
      <c r="F1920">
        <v>0</v>
      </c>
      <c r="G1920" s="17">
        <v>0</v>
      </c>
      <c r="H1920">
        <v>0</v>
      </c>
      <c r="I1920" s="17">
        <v>6</v>
      </c>
      <c r="J1920" s="18">
        <v>0</v>
      </c>
      <c r="K1920" s="18">
        <v>15</v>
      </c>
    </row>
    <row r="1921" spans="1:11" x14ac:dyDescent="0.25">
      <c r="D1921" t="s">
        <v>676</v>
      </c>
      <c r="E1921">
        <v>0</v>
      </c>
      <c r="F1921">
        <v>0</v>
      </c>
      <c r="G1921" s="17">
        <v>0</v>
      </c>
      <c r="H1921">
        <v>0</v>
      </c>
      <c r="I1921" s="17">
        <v>0</v>
      </c>
      <c r="J1921" s="18">
        <v>0</v>
      </c>
      <c r="K1921" s="18">
        <v>0</v>
      </c>
    </row>
    <row r="1924" spans="1:11" x14ac:dyDescent="0.25">
      <c r="A1924" t="s">
        <v>660</v>
      </c>
      <c r="B1924" t="s">
        <v>661</v>
      </c>
      <c r="E1924" s="16" t="s">
        <v>1866</v>
      </c>
      <c r="F1924" t="s">
        <v>1867</v>
      </c>
      <c r="G1924">
        <v>32</v>
      </c>
    </row>
    <row r="1925" spans="1:11" x14ac:dyDescent="0.25">
      <c r="B1925" t="s">
        <v>1272</v>
      </c>
    </row>
    <row r="1926" spans="1:11" x14ac:dyDescent="0.25">
      <c r="E1926" t="s">
        <v>1254</v>
      </c>
      <c r="F1926" t="s">
        <v>1255</v>
      </c>
      <c r="G1926" t="s">
        <v>1255</v>
      </c>
      <c r="H1926" t="s">
        <v>1256</v>
      </c>
      <c r="I1926" t="s">
        <v>1257</v>
      </c>
      <c r="J1926" s="49" t="s">
        <v>1257</v>
      </c>
      <c r="K1926" s="49" t="s">
        <v>1254</v>
      </c>
    </row>
    <row r="1927" spans="1:11" x14ac:dyDescent="0.25">
      <c r="A1927" t="s">
        <v>824</v>
      </c>
      <c r="B1927" t="s">
        <v>666</v>
      </c>
      <c r="C1927" t="s">
        <v>1258</v>
      </c>
      <c r="D1927" t="s">
        <v>676</v>
      </c>
      <c r="E1927" t="s">
        <v>1259</v>
      </c>
      <c r="F1927" t="s">
        <v>1260</v>
      </c>
      <c r="G1927" t="s">
        <v>1261</v>
      </c>
      <c r="H1927" s="17" t="s">
        <v>1262</v>
      </c>
      <c r="I1927" t="s">
        <v>1256</v>
      </c>
      <c r="J1927" s="18" t="s">
        <v>1261</v>
      </c>
      <c r="K1927" s="18" t="s">
        <v>1263</v>
      </c>
    </row>
    <row r="1928" spans="1:11" x14ac:dyDescent="0.25">
      <c r="A1928">
        <v>129</v>
      </c>
      <c r="B1928" t="s">
        <v>298</v>
      </c>
      <c r="C1928" t="s">
        <v>30</v>
      </c>
      <c r="D1928" t="s">
        <v>678</v>
      </c>
      <c r="E1928">
        <v>11</v>
      </c>
      <c r="F1928">
        <v>0</v>
      </c>
      <c r="G1928">
        <v>0</v>
      </c>
      <c r="H1928" s="17">
        <v>0</v>
      </c>
      <c r="I1928">
        <v>1</v>
      </c>
      <c r="J1928" s="18">
        <v>0</v>
      </c>
      <c r="K1928" s="18">
        <v>10</v>
      </c>
    </row>
    <row r="1929" spans="1:11" x14ac:dyDescent="0.25">
      <c r="D1929" t="s">
        <v>676</v>
      </c>
      <c r="E1929">
        <v>5</v>
      </c>
      <c r="F1929">
        <v>0</v>
      </c>
      <c r="G1929">
        <v>0</v>
      </c>
      <c r="H1929">
        <v>0</v>
      </c>
      <c r="I1929">
        <v>0</v>
      </c>
      <c r="J1929" s="18">
        <v>0</v>
      </c>
      <c r="K1929" s="18">
        <v>5</v>
      </c>
    </row>
    <row r="1930" spans="1:11" x14ac:dyDescent="0.25">
      <c r="A1930">
        <v>118811</v>
      </c>
      <c r="B1930" t="s">
        <v>349</v>
      </c>
      <c r="C1930" t="s">
        <v>30</v>
      </c>
      <c r="D1930" t="s">
        <v>675</v>
      </c>
      <c r="E1930">
        <v>0</v>
      </c>
      <c r="F1930">
        <v>0</v>
      </c>
      <c r="G1930">
        <v>0</v>
      </c>
      <c r="H1930">
        <v>0</v>
      </c>
      <c r="I1930">
        <v>0</v>
      </c>
      <c r="J1930" s="18">
        <v>0</v>
      </c>
      <c r="K1930" s="18">
        <v>0</v>
      </c>
    </row>
    <row r="1931" spans="1:11" x14ac:dyDescent="0.25">
      <c r="D1931" t="s">
        <v>676</v>
      </c>
      <c r="E1931">
        <v>0</v>
      </c>
      <c r="F1931">
        <v>0</v>
      </c>
      <c r="G1931">
        <v>0</v>
      </c>
      <c r="H1931">
        <v>0</v>
      </c>
      <c r="I1931">
        <v>0</v>
      </c>
      <c r="J1931" s="18">
        <v>0</v>
      </c>
      <c r="K1931" s="18">
        <v>0</v>
      </c>
    </row>
    <row r="1932" spans="1:11" x14ac:dyDescent="0.25">
      <c r="A1932">
        <v>118812</v>
      </c>
      <c r="B1932" t="s">
        <v>216</v>
      </c>
      <c r="C1932" t="s">
        <v>30</v>
      </c>
      <c r="D1932" t="s">
        <v>675</v>
      </c>
      <c r="E1932">
        <v>0</v>
      </c>
      <c r="F1932">
        <v>0</v>
      </c>
      <c r="G1932">
        <v>0</v>
      </c>
      <c r="H1932">
        <v>0</v>
      </c>
      <c r="I1932">
        <v>0</v>
      </c>
      <c r="J1932" s="18">
        <v>0</v>
      </c>
      <c r="K1932" s="18">
        <v>0</v>
      </c>
    </row>
    <row r="1933" spans="1:11" x14ac:dyDescent="0.25">
      <c r="D1933" t="s">
        <v>676</v>
      </c>
      <c r="E1933">
        <v>0</v>
      </c>
      <c r="F1933">
        <v>0</v>
      </c>
      <c r="G1933">
        <v>0</v>
      </c>
      <c r="H1933">
        <v>0</v>
      </c>
      <c r="I1933">
        <v>0</v>
      </c>
      <c r="J1933" s="18">
        <v>0</v>
      </c>
      <c r="K1933" s="18">
        <v>0</v>
      </c>
    </row>
    <row r="1934" spans="1:11" x14ac:dyDescent="0.25">
      <c r="A1934">
        <v>118828</v>
      </c>
      <c r="B1934" t="s">
        <v>1162</v>
      </c>
      <c r="C1934" t="s">
        <v>30</v>
      </c>
      <c r="D1934" t="s">
        <v>675</v>
      </c>
      <c r="E1934">
        <v>0</v>
      </c>
      <c r="F1934">
        <v>0</v>
      </c>
      <c r="G1934">
        <v>0</v>
      </c>
      <c r="H1934">
        <v>0</v>
      </c>
      <c r="I1934">
        <v>0</v>
      </c>
      <c r="J1934" s="18">
        <v>0</v>
      </c>
      <c r="K1934" s="18">
        <v>0</v>
      </c>
    </row>
    <row r="1935" spans="1:11" x14ac:dyDescent="0.25">
      <c r="D1935" t="s">
        <v>676</v>
      </c>
      <c r="E1935">
        <v>0</v>
      </c>
      <c r="F1935">
        <v>0</v>
      </c>
      <c r="G1935">
        <v>0</v>
      </c>
      <c r="H1935">
        <v>0</v>
      </c>
      <c r="I1935">
        <v>0</v>
      </c>
      <c r="J1935" s="18">
        <v>0</v>
      </c>
      <c r="K1935" s="18">
        <v>0</v>
      </c>
    </row>
    <row r="1936" spans="1:11" x14ac:dyDescent="0.25">
      <c r="J1936" s="18"/>
      <c r="K1936" s="18"/>
    </row>
    <row r="1937" spans="1:11" x14ac:dyDescent="0.25">
      <c r="A1937" t="s">
        <v>1315</v>
      </c>
      <c r="B1937" t="s">
        <v>1316</v>
      </c>
      <c r="J1937" s="18"/>
      <c r="K1937" s="18"/>
    </row>
    <row r="1938" spans="1:11" x14ac:dyDescent="0.25">
      <c r="A1938">
        <v>800</v>
      </c>
      <c r="B1938" t="s">
        <v>717</v>
      </c>
      <c r="C1938" t="s">
        <v>718</v>
      </c>
      <c r="D1938" t="s">
        <v>676</v>
      </c>
      <c r="E1938">
        <v>24288</v>
      </c>
      <c r="F1938">
        <v>0</v>
      </c>
      <c r="G1938">
        <v>0</v>
      </c>
      <c r="H1938">
        <v>0</v>
      </c>
      <c r="I1938">
        <v>0</v>
      </c>
      <c r="J1938" s="18">
        <v>0</v>
      </c>
      <c r="K1938" s="18">
        <v>24288</v>
      </c>
    </row>
    <row r="1939" spans="1:11" x14ac:dyDescent="0.25">
      <c r="A1939">
        <v>201</v>
      </c>
      <c r="B1939" t="s">
        <v>500</v>
      </c>
      <c r="C1939" t="s">
        <v>188</v>
      </c>
      <c r="D1939" t="s">
        <v>676</v>
      </c>
      <c r="E1939">
        <v>0</v>
      </c>
      <c r="F1939">
        <v>0</v>
      </c>
      <c r="G1939">
        <v>0</v>
      </c>
      <c r="H1939" s="17">
        <v>0</v>
      </c>
      <c r="I1939">
        <v>0</v>
      </c>
      <c r="J1939" s="18">
        <v>0</v>
      </c>
      <c r="K1939" s="18">
        <v>0</v>
      </c>
    </row>
    <row r="1940" spans="1:11" x14ac:dyDescent="0.25">
      <c r="D1940" t="s">
        <v>676</v>
      </c>
      <c r="E1940">
        <v>0</v>
      </c>
      <c r="F1940">
        <v>0</v>
      </c>
      <c r="G1940" s="17">
        <v>0</v>
      </c>
      <c r="H1940">
        <v>0</v>
      </c>
      <c r="I1940" s="17">
        <v>0</v>
      </c>
      <c r="J1940" s="18">
        <v>0</v>
      </c>
      <c r="K1940" s="18">
        <v>0</v>
      </c>
    </row>
    <row r="1941" spans="1:11" x14ac:dyDescent="0.25">
      <c r="A1941">
        <v>768</v>
      </c>
      <c r="B1941" t="s">
        <v>715</v>
      </c>
      <c r="C1941" t="s">
        <v>716</v>
      </c>
      <c r="D1941" t="s">
        <v>676</v>
      </c>
      <c r="E1941">
        <v>1488</v>
      </c>
      <c r="F1941">
        <v>0</v>
      </c>
      <c r="G1941" s="17">
        <v>0</v>
      </c>
      <c r="H1941">
        <v>0</v>
      </c>
      <c r="I1941" s="17">
        <v>0</v>
      </c>
      <c r="J1941" s="18">
        <v>0</v>
      </c>
      <c r="K1941" s="18">
        <v>1488</v>
      </c>
    </row>
    <row r="1942" spans="1:11" x14ac:dyDescent="0.25">
      <c r="A1942">
        <v>1352</v>
      </c>
      <c r="B1942" t="s">
        <v>502</v>
      </c>
      <c r="C1942" t="s">
        <v>85</v>
      </c>
      <c r="D1942" t="s">
        <v>676</v>
      </c>
      <c r="E1942">
        <v>0</v>
      </c>
      <c r="F1942">
        <v>0</v>
      </c>
      <c r="G1942" s="17">
        <v>0</v>
      </c>
      <c r="H1942">
        <v>0</v>
      </c>
      <c r="I1942" s="17">
        <v>0</v>
      </c>
      <c r="J1942" s="18">
        <v>0</v>
      </c>
      <c r="K1942" s="18">
        <v>0</v>
      </c>
    </row>
    <row r="1943" spans="1:11" x14ac:dyDescent="0.25">
      <c r="D1943" t="s">
        <v>676</v>
      </c>
      <c r="E1943">
        <v>0</v>
      </c>
      <c r="F1943">
        <v>0</v>
      </c>
      <c r="G1943">
        <v>0</v>
      </c>
      <c r="H1943">
        <v>0</v>
      </c>
      <c r="I1943">
        <v>0</v>
      </c>
      <c r="J1943" s="18">
        <v>0</v>
      </c>
      <c r="K1943" s="18">
        <v>0</v>
      </c>
    </row>
    <row r="1944" spans="1:11" x14ac:dyDescent="0.25">
      <c r="A1944">
        <v>1353</v>
      </c>
      <c r="B1944" t="s">
        <v>503</v>
      </c>
      <c r="C1944" t="s">
        <v>504</v>
      </c>
      <c r="D1944" t="s">
        <v>676</v>
      </c>
      <c r="E1944">
        <v>0</v>
      </c>
      <c r="F1944">
        <v>0</v>
      </c>
      <c r="G1944">
        <v>0</v>
      </c>
      <c r="H1944">
        <v>0</v>
      </c>
      <c r="I1944">
        <v>0</v>
      </c>
      <c r="J1944" s="18">
        <v>0</v>
      </c>
      <c r="K1944" s="18">
        <v>0</v>
      </c>
    </row>
    <row r="1945" spans="1:11" x14ac:dyDescent="0.25">
      <c r="D1945" t="s">
        <v>676</v>
      </c>
      <c r="E1945">
        <v>0</v>
      </c>
      <c r="F1945">
        <v>0</v>
      </c>
      <c r="G1945">
        <v>0</v>
      </c>
      <c r="H1945">
        <v>0</v>
      </c>
      <c r="I1945">
        <v>0</v>
      </c>
      <c r="J1945" s="18">
        <v>0</v>
      </c>
      <c r="K1945" s="18">
        <v>0</v>
      </c>
    </row>
    <row r="1946" spans="1:11" x14ac:dyDescent="0.25">
      <c r="A1946">
        <v>139338</v>
      </c>
      <c r="B1946" t="s">
        <v>503</v>
      </c>
      <c r="C1946" t="s">
        <v>504</v>
      </c>
      <c r="D1946" t="s">
        <v>676</v>
      </c>
      <c r="E1946">
        <v>0</v>
      </c>
      <c r="F1946">
        <v>0</v>
      </c>
      <c r="G1946">
        <v>0</v>
      </c>
      <c r="H1946">
        <v>0</v>
      </c>
      <c r="I1946" s="17">
        <v>0</v>
      </c>
      <c r="J1946" s="18">
        <v>0</v>
      </c>
      <c r="K1946" s="18">
        <v>0</v>
      </c>
    </row>
    <row r="1947" spans="1:11" x14ac:dyDescent="0.25">
      <c r="D1947" t="s">
        <v>676</v>
      </c>
      <c r="E1947">
        <v>0</v>
      </c>
      <c r="F1947">
        <v>0</v>
      </c>
      <c r="G1947" s="17">
        <v>0</v>
      </c>
      <c r="H1947">
        <v>0</v>
      </c>
      <c r="I1947">
        <v>0</v>
      </c>
      <c r="J1947" s="18">
        <v>0</v>
      </c>
      <c r="K1947" s="18">
        <v>0</v>
      </c>
    </row>
    <row r="1948" spans="1:11" x14ac:dyDescent="0.25">
      <c r="A1948">
        <v>139699</v>
      </c>
      <c r="B1948" t="s">
        <v>502</v>
      </c>
      <c r="C1948" t="s">
        <v>85</v>
      </c>
      <c r="D1948" t="s">
        <v>676</v>
      </c>
      <c r="E1948">
        <v>0</v>
      </c>
      <c r="F1948">
        <v>0</v>
      </c>
      <c r="G1948">
        <v>0</v>
      </c>
      <c r="H1948">
        <v>0</v>
      </c>
      <c r="I1948">
        <v>0</v>
      </c>
      <c r="J1948" s="18">
        <v>0</v>
      </c>
      <c r="K1948" s="18">
        <v>0</v>
      </c>
    </row>
    <row r="1949" spans="1:11" x14ac:dyDescent="0.25">
      <c r="D1949" t="s">
        <v>676</v>
      </c>
      <c r="E1949">
        <v>0</v>
      </c>
      <c r="F1949">
        <v>0</v>
      </c>
      <c r="G1949" s="17">
        <v>0</v>
      </c>
      <c r="H1949" s="17">
        <v>0</v>
      </c>
      <c r="I1949">
        <v>0</v>
      </c>
      <c r="J1949" s="18">
        <v>0</v>
      </c>
      <c r="K1949" s="18">
        <v>0</v>
      </c>
    </row>
    <row r="1950" spans="1:11" x14ac:dyDescent="0.25">
      <c r="A1950">
        <v>139704</v>
      </c>
      <c r="B1950" t="s">
        <v>1828</v>
      </c>
      <c r="C1950" t="s">
        <v>1829</v>
      </c>
      <c r="D1950" t="s">
        <v>675</v>
      </c>
      <c r="E1950">
        <v>0</v>
      </c>
      <c r="F1950">
        <v>0</v>
      </c>
      <c r="G1950" s="17">
        <v>0</v>
      </c>
      <c r="H1950">
        <v>0</v>
      </c>
      <c r="I1950" s="17">
        <v>0</v>
      </c>
      <c r="J1950" s="18">
        <v>0</v>
      </c>
      <c r="K1950" s="18">
        <v>0</v>
      </c>
    </row>
    <row r="1951" spans="1:11" x14ac:dyDescent="0.25">
      <c r="D1951" t="s">
        <v>676</v>
      </c>
      <c r="E1951">
        <v>0</v>
      </c>
      <c r="F1951">
        <v>0</v>
      </c>
      <c r="G1951" s="17">
        <v>0</v>
      </c>
      <c r="H1951">
        <v>0</v>
      </c>
      <c r="I1951" s="17">
        <v>0</v>
      </c>
      <c r="J1951" s="18">
        <v>0</v>
      </c>
      <c r="K1951" s="18">
        <v>0</v>
      </c>
    </row>
    <row r="1952" spans="1:11" x14ac:dyDescent="0.25">
      <c r="A1952">
        <v>139705</v>
      </c>
      <c r="B1952" t="s">
        <v>1830</v>
      </c>
      <c r="C1952" t="s">
        <v>1831</v>
      </c>
      <c r="D1952" t="s">
        <v>675</v>
      </c>
      <c r="E1952">
        <v>0</v>
      </c>
      <c r="F1952">
        <v>0</v>
      </c>
      <c r="G1952" s="17">
        <v>0</v>
      </c>
      <c r="H1952">
        <v>0</v>
      </c>
      <c r="I1952" s="17">
        <v>0</v>
      </c>
      <c r="J1952" s="18">
        <v>0</v>
      </c>
      <c r="K1952" s="18">
        <v>0</v>
      </c>
    </row>
    <row r="1953" spans="1:11" x14ac:dyDescent="0.25">
      <c r="D1953" t="s">
        <v>676</v>
      </c>
      <c r="E1953">
        <v>0</v>
      </c>
      <c r="F1953">
        <v>0</v>
      </c>
      <c r="G1953">
        <v>0</v>
      </c>
      <c r="H1953">
        <v>0</v>
      </c>
      <c r="I1953">
        <v>0</v>
      </c>
      <c r="J1953" s="18">
        <v>0</v>
      </c>
      <c r="K1953" s="18">
        <v>0</v>
      </c>
    </row>
    <row r="1954" spans="1:11" x14ac:dyDescent="0.25">
      <c r="G1954" s="17"/>
      <c r="H1954" s="17"/>
      <c r="I1954" s="17"/>
      <c r="J1954" s="18"/>
      <c r="K1954" s="18"/>
    </row>
    <row r="1955" spans="1:11" x14ac:dyDescent="0.25">
      <c r="A1955" t="s">
        <v>1368</v>
      </c>
      <c r="B1955" t="s">
        <v>1369</v>
      </c>
      <c r="G1955" s="17"/>
      <c r="J1955" s="18"/>
      <c r="K1955" s="18"/>
    </row>
    <row r="1956" spans="1:11" x14ac:dyDescent="0.25">
      <c r="A1956">
        <v>141003</v>
      </c>
      <c r="B1956" t="s">
        <v>1481</v>
      </c>
      <c r="C1956" t="s">
        <v>1482</v>
      </c>
      <c r="D1956" t="s">
        <v>676</v>
      </c>
      <c r="E1956">
        <v>235</v>
      </c>
      <c r="F1956">
        <v>0</v>
      </c>
      <c r="G1956" s="17">
        <v>0</v>
      </c>
      <c r="H1956">
        <v>0</v>
      </c>
      <c r="I1956" s="17">
        <v>13</v>
      </c>
      <c r="J1956" s="18">
        <v>0</v>
      </c>
      <c r="K1956" s="18">
        <v>222</v>
      </c>
    </row>
    <row r="1957" spans="1:11" x14ac:dyDescent="0.25">
      <c r="A1957">
        <v>141006</v>
      </c>
      <c r="B1957" t="s">
        <v>1466</v>
      </c>
      <c r="C1957" t="s">
        <v>194</v>
      </c>
      <c r="D1957" t="s">
        <v>676</v>
      </c>
      <c r="E1957">
        <v>283</v>
      </c>
      <c r="F1957">
        <v>0</v>
      </c>
      <c r="G1957" s="17">
        <v>0</v>
      </c>
      <c r="H1957" s="17">
        <v>0</v>
      </c>
      <c r="I1957" s="17">
        <v>23</v>
      </c>
      <c r="J1957" s="18">
        <v>0</v>
      </c>
      <c r="K1957" s="18">
        <v>260</v>
      </c>
    </row>
    <row r="1958" spans="1:11" x14ac:dyDescent="0.25">
      <c r="A1958">
        <v>141008</v>
      </c>
      <c r="B1958" t="s">
        <v>1471</v>
      </c>
      <c r="C1958" t="s">
        <v>1472</v>
      </c>
      <c r="D1958" t="s">
        <v>676</v>
      </c>
      <c r="E1958">
        <v>0</v>
      </c>
      <c r="F1958">
        <v>0</v>
      </c>
      <c r="G1958" s="17">
        <v>0</v>
      </c>
      <c r="H1958">
        <v>0</v>
      </c>
      <c r="I1958">
        <v>0</v>
      </c>
      <c r="J1958" s="18">
        <v>0</v>
      </c>
      <c r="K1958" s="18">
        <v>0</v>
      </c>
    </row>
    <row r="1959" spans="1:11" x14ac:dyDescent="0.25">
      <c r="A1959">
        <v>141009</v>
      </c>
      <c r="B1959" t="s">
        <v>1478</v>
      </c>
      <c r="C1959" t="s">
        <v>1479</v>
      </c>
      <c r="D1959" t="s">
        <v>676</v>
      </c>
      <c r="E1959">
        <v>0</v>
      </c>
      <c r="F1959">
        <v>0</v>
      </c>
      <c r="G1959" s="17">
        <v>0</v>
      </c>
      <c r="H1959" s="17">
        <v>0</v>
      </c>
      <c r="I1959" s="17">
        <v>0</v>
      </c>
      <c r="J1959" s="18">
        <v>0</v>
      </c>
      <c r="K1959" s="18">
        <v>0</v>
      </c>
    </row>
    <row r="1960" spans="1:11" x14ac:dyDescent="0.25">
      <c r="A1960">
        <v>141011</v>
      </c>
      <c r="B1960" t="s">
        <v>1484</v>
      </c>
      <c r="C1960" t="s">
        <v>194</v>
      </c>
      <c r="D1960" t="s">
        <v>676</v>
      </c>
      <c r="E1960">
        <v>211</v>
      </c>
      <c r="F1960">
        <v>0</v>
      </c>
      <c r="G1960" s="17">
        <v>0</v>
      </c>
      <c r="H1960" s="17">
        <v>0</v>
      </c>
      <c r="I1960" s="17">
        <v>11</v>
      </c>
      <c r="J1960" s="18">
        <v>0</v>
      </c>
      <c r="K1960" s="18">
        <v>200</v>
      </c>
    </row>
    <row r="1961" spans="1:11" x14ac:dyDescent="0.25">
      <c r="A1961">
        <v>141012</v>
      </c>
      <c r="B1961" t="s">
        <v>1470</v>
      </c>
      <c r="C1961" t="s">
        <v>205</v>
      </c>
      <c r="D1961" t="s">
        <v>676</v>
      </c>
      <c r="E1961">
        <v>186</v>
      </c>
      <c r="F1961">
        <v>0</v>
      </c>
      <c r="G1961" s="17">
        <v>0</v>
      </c>
      <c r="H1961" s="17">
        <v>0</v>
      </c>
      <c r="I1961" s="17">
        <v>5</v>
      </c>
      <c r="J1961" s="18">
        <v>0</v>
      </c>
      <c r="K1961" s="18">
        <v>182</v>
      </c>
    </row>
    <row r="1962" spans="1:11" x14ac:dyDescent="0.25">
      <c r="A1962">
        <v>141013</v>
      </c>
      <c r="B1962" t="s">
        <v>1476</v>
      </c>
      <c r="C1962" t="s">
        <v>205</v>
      </c>
      <c r="D1962" t="s">
        <v>676</v>
      </c>
      <c r="E1962">
        <v>164</v>
      </c>
      <c r="F1962">
        <v>0</v>
      </c>
      <c r="G1962" s="17">
        <v>0</v>
      </c>
      <c r="H1962" s="17">
        <v>0</v>
      </c>
      <c r="I1962" s="17">
        <v>5</v>
      </c>
      <c r="J1962" s="18">
        <v>0</v>
      </c>
      <c r="K1962" s="18">
        <v>159</v>
      </c>
    </row>
    <row r="1963" spans="1:11" x14ac:dyDescent="0.25">
      <c r="A1963">
        <v>141016</v>
      </c>
      <c r="B1963" t="s">
        <v>1477</v>
      </c>
      <c r="C1963" t="s">
        <v>293</v>
      </c>
      <c r="D1963" t="s">
        <v>675</v>
      </c>
      <c r="E1963">
        <v>0</v>
      </c>
      <c r="F1963">
        <v>0</v>
      </c>
      <c r="G1963" s="17">
        <v>0</v>
      </c>
      <c r="H1963" s="17">
        <v>0</v>
      </c>
      <c r="I1963" s="17">
        <v>0</v>
      </c>
      <c r="J1963" s="18">
        <v>0</v>
      </c>
      <c r="K1963" s="18">
        <v>0</v>
      </c>
    </row>
    <row r="1964" spans="1:11" x14ac:dyDescent="0.25">
      <c r="A1964">
        <v>141017</v>
      </c>
      <c r="B1964" t="s">
        <v>1475</v>
      </c>
      <c r="C1964" t="s">
        <v>293</v>
      </c>
      <c r="D1964" t="s">
        <v>675</v>
      </c>
      <c r="E1964">
        <v>0</v>
      </c>
      <c r="F1964">
        <v>0</v>
      </c>
      <c r="G1964" s="17">
        <v>0</v>
      </c>
      <c r="H1964" s="17">
        <v>0</v>
      </c>
      <c r="I1964" s="17">
        <v>0</v>
      </c>
      <c r="J1964" s="18">
        <v>0</v>
      </c>
      <c r="K1964" s="18">
        <v>0</v>
      </c>
    </row>
    <row r="1965" spans="1:11" x14ac:dyDescent="0.25">
      <c r="A1965">
        <v>141018</v>
      </c>
      <c r="B1965" t="s">
        <v>1487</v>
      </c>
      <c r="C1965" t="s">
        <v>1468</v>
      </c>
      <c r="D1965" t="s">
        <v>676</v>
      </c>
      <c r="E1965">
        <v>0</v>
      </c>
      <c r="F1965">
        <v>0</v>
      </c>
      <c r="G1965" s="17">
        <v>0</v>
      </c>
      <c r="H1965" s="17">
        <v>0</v>
      </c>
      <c r="I1965" s="17">
        <v>0</v>
      </c>
      <c r="J1965" s="18">
        <v>0</v>
      </c>
      <c r="K1965" s="18">
        <v>0</v>
      </c>
    </row>
    <row r="1966" spans="1:11" x14ac:dyDescent="0.25">
      <c r="A1966">
        <v>141019</v>
      </c>
      <c r="B1966" t="s">
        <v>1469</v>
      </c>
      <c r="C1966" t="s">
        <v>1468</v>
      </c>
      <c r="D1966" t="s">
        <v>676</v>
      </c>
      <c r="E1966">
        <v>376</v>
      </c>
      <c r="F1966">
        <v>0</v>
      </c>
      <c r="G1966" s="17">
        <v>0</v>
      </c>
      <c r="H1966">
        <v>0</v>
      </c>
      <c r="I1966">
        <v>22</v>
      </c>
      <c r="J1966" s="18">
        <v>0</v>
      </c>
      <c r="K1966" s="18">
        <v>354</v>
      </c>
    </row>
    <row r="1967" spans="1:11" x14ac:dyDescent="0.25">
      <c r="A1967">
        <v>141020</v>
      </c>
      <c r="B1967" t="s">
        <v>1467</v>
      </c>
      <c r="C1967" t="s">
        <v>1468</v>
      </c>
      <c r="D1967" t="s">
        <v>676</v>
      </c>
      <c r="E1967">
        <v>414</v>
      </c>
      <c r="F1967">
        <v>0</v>
      </c>
      <c r="G1967" s="17">
        <v>0</v>
      </c>
      <c r="H1967" s="17">
        <v>0</v>
      </c>
      <c r="I1967" s="17">
        <v>16</v>
      </c>
      <c r="J1967" s="18">
        <v>0</v>
      </c>
      <c r="K1967" s="18">
        <v>398</v>
      </c>
    </row>
    <row r="1968" spans="1:11" x14ac:dyDescent="0.25">
      <c r="A1968">
        <v>141021</v>
      </c>
      <c r="B1968" t="s">
        <v>1485</v>
      </c>
      <c r="C1968" t="s">
        <v>1486</v>
      </c>
      <c r="D1968" t="s">
        <v>676</v>
      </c>
      <c r="E1968">
        <v>104</v>
      </c>
      <c r="F1968">
        <v>0</v>
      </c>
      <c r="G1968" s="17">
        <v>0</v>
      </c>
      <c r="H1968">
        <v>0</v>
      </c>
      <c r="I1968">
        <v>5</v>
      </c>
      <c r="J1968" s="18">
        <v>0</v>
      </c>
      <c r="K1968" s="18">
        <v>99</v>
      </c>
    </row>
    <row r="1969" spans="1:11" x14ac:dyDescent="0.25">
      <c r="A1969">
        <v>141022</v>
      </c>
      <c r="B1969" t="s">
        <v>1483</v>
      </c>
      <c r="C1969" t="s">
        <v>1472</v>
      </c>
      <c r="D1969" t="s">
        <v>676</v>
      </c>
      <c r="E1969">
        <v>0</v>
      </c>
      <c r="F1969">
        <v>0</v>
      </c>
      <c r="G1969" s="17">
        <v>0</v>
      </c>
      <c r="H1969" s="17">
        <v>0</v>
      </c>
      <c r="I1969" s="17">
        <v>0</v>
      </c>
      <c r="J1969" s="18">
        <v>0</v>
      </c>
      <c r="K1969" s="18">
        <v>0</v>
      </c>
    </row>
    <row r="1970" spans="1:11" x14ac:dyDescent="0.25">
      <c r="A1970">
        <v>141159</v>
      </c>
      <c r="B1970" t="s">
        <v>159</v>
      </c>
      <c r="C1970" t="s">
        <v>160</v>
      </c>
      <c r="D1970" t="s">
        <v>676</v>
      </c>
      <c r="E1970">
        <v>381</v>
      </c>
      <c r="F1970">
        <v>0</v>
      </c>
      <c r="G1970" s="17">
        <v>0</v>
      </c>
      <c r="H1970" s="17">
        <v>0</v>
      </c>
      <c r="I1970" s="17">
        <v>17</v>
      </c>
      <c r="J1970" s="18">
        <v>0</v>
      </c>
      <c r="K1970" s="18">
        <v>364</v>
      </c>
    </row>
    <row r="1971" spans="1:11" x14ac:dyDescent="0.25">
      <c r="A1971">
        <v>141201</v>
      </c>
      <c r="B1971" t="s">
        <v>744</v>
      </c>
      <c r="C1971" t="s">
        <v>226</v>
      </c>
      <c r="D1971" t="s">
        <v>675</v>
      </c>
      <c r="E1971">
        <v>2228</v>
      </c>
      <c r="F1971">
        <v>0</v>
      </c>
      <c r="G1971" s="17">
        <v>0</v>
      </c>
      <c r="H1971" s="17">
        <v>0</v>
      </c>
      <c r="I1971" s="17">
        <v>16</v>
      </c>
      <c r="J1971" s="18">
        <v>0</v>
      </c>
      <c r="K1971" s="18">
        <v>2212</v>
      </c>
    </row>
    <row r="1972" spans="1:11" x14ac:dyDescent="0.25">
      <c r="A1972">
        <v>141202</v>
      </c>
      <c r="B1972" t="s">
        <v>745</v>
      </c>
      <c r="C1972" t="s">
        <v>226</v>
      </c>
      <c r="D1972" t="s">
        <v>675</v>
      </c>
      <c r="E1972">
        <v>2072</v>
      </c>
      <c r="F1972">
        <v>0</v>
      </c>
      <c r="G1972" s="17">
        <v>0</v>
      </c>
      <c r="H1972" s="17">
        <v>0</v>
      </c>
      <c r="I1972" s="17">
        <v>32</v>
      </c>
      <c r="J1972" s="18">
        <v>0</v>
      </c>
      <c r="K1972" s="18">
        <v>2041</v>
      </c>
    </row>
    <row r="1973" spans="1:11" x14ac:dyDescent="0.25">
      <c r="A1973">
        <v>141209</v>
      </c>
      <c r="B1973" t="s">
        <v>827</v>
      </c>
      <c r="C1973" t="s">
        <v>160</v>
      </c>
      <c r="D1973" t="s">
        <v>676</v>
      </c>
      <c r="E1973">
        <v>176</v>
      </c>
      <c r="F1973">
        <v>0</v>
      </c>
      <c r="G1973" s="17">
        <v>0</v>
      </c>
      <c r="H1973" s="17">
        <v>0</v>
      </c>
      <c r="I1973" s="17">
        <v>7</v>
      </c>
      <c r="J1973" s="18">
        <v>0</v>
      </c>
      <c r="K1973" s="18">
        <v>169</v>
      </c>
    </row>
    <row r="1974" spans="1:11" x14ac:dyDescent="0.25">
      <c r="A1974">
        <v>142124</v>
      </c>
      <c r="B1974" t="s">
        <v>1702</v>
      </c>
      <c r="C1974" t="s">
        <v>1691</v>
      </c>
      <c r="D1974" t="s">
        <v>676</v>
      </c>
      <c r="E1974">
        <v>43</v>
      </c>
      <c r="F1974">
        <v>0</v>
      </c>
      <c r="G1974" s="17">
        <v>0</v>
      </c>
      <c r="H1974" s="17">
        <v>0</v>
      </c>
      <c r="I1974" s="17">
        <v>8</v>
      </c>
      <c r="J1974" s="18">
        <v>0</v>
      </c>
      <c r="K1974" s="18">
        <v>35</v>
      </c>
    </row>
    <row r="1975" spans="1:11" x14ac:dyDescent="0.25">
      <c r="A1975">
        <v>142141</v>
      </c>
      <c r="B1975" t="s">
        <v>1703</v>
      </c>
      <c r="C1975" t="s">
        <v>1704</v>
      </c>
      <c r="D1975" t="s">
        <v>676</v>
      </c>
      <c r="E1975">
        <v>197</v>
      </c>
      <c r="F1975">
        <v>0</v>
      </c>
      <c r="G1975" s="17">
        <v>0</v>
      </c>
      <c r="H1975" s="17">
        <v>0</v>
      </c>
      <c r="I1975" s="17">
        <v>5</v>
      </c>
      <c r="J1975" s="18">
        <v>0</v>
      </c>
      <c r="K1975" s="18">
        <v>192</v>
      </c>
    </row>
    <row r="1976" spans="1:11" x14ac:dyDescent="0.25">
      <c r="A1976">
        <v>142142</v>
      </c>
      <c r="B1976" t="s">
        <v>1705</v>
      </c>
      <c r="C1976" t="s">
        <v>1704</v>
      </c>
      <c r="D1976" t="s">
        <v>676</v>
      </c>
      <c r="E1976">
        <v>14</v>
      </c>
      <c r="F1976">
        <v>0</v>
      </c>
      <c r="G1976">
        <v>0</v>
      </c>
      <c r="H1976" s="17">
        <v>0</v>
      </c>
      <c r="I1976">
        <v>9</v>
      </c>
      <c r="J1976" s="18">
        <v>0</v>
      </c>
      <c r="K1976" s="18">
        <v>5</v>
      </c>
    </row>
    <row r="1977" spans="1:11" x14ac:dyDescent="0.25">
      <c r="A1977">
        <v>142145</v>
      </c>
      <c r="B1977" t="s">
        <v>1812</v>
      </c>
      <c r="C1977" t="s">
        <v>1813</v>
      </c>
      <c r="D1977" t="s">
        <v>675</v>
      </c>
      <c r="E1977">
        <v>0</v>
      </c>
      <c r="F1977">
        <v>0</v>
      </c>
      <c r="G1977">
        <v>0</v>
      </c>
      <c r="H1977" s="17">
        <v>0</v>
      </c>
      <c r="I1977">
        <v>0</v>
      </c>
      <c r="J1977" s="18">
        <v>0</v>
      </c>
      <c r="K1977" s="18">
        <v>0</v>
      </c>
    </row>
    <row r="1978" spans="1:11" x14ac:dyDescent="0.25">
      <c r="A1978">
        <v>141014</v>
      </c>
      <c r="B1978" t="s">
        <v>1453</v>
      </c>
      <c r="C1978" t="s">
        <v>291</v>
      </c>
      <c r="D1978" t="s">
        <v>675</v>
      </c>
      <c r="E1978">
        <v>54</v>
      </c>
      <c r="F1978">
        <v>0</v>
      </c>
      <c r="G1978">
        <v>0</v>
      </c>
      <c r="H1978">
        <v>0</v>
      </c>
      <c r="I1978">
        <v>4</v>
      </c>
      <c r="J1978" s="18">
        <v>0</v>
      </c>
      <c r="K1978" s="18">
        <v>50</v>
      </c>
    </row>
    <row r="1979" spans="1:11" x14ac:dyDescent="0.25">
      <c r="A1979">
        <v>141015</v>
      </c>
      <c r="B1979" t="s">
        <v>1454</v>
      </c>
      <c r="C1979" t="s">
        <v>284</v>
      </c>
      <c r="D1979" t="s">
        <v>675</v>
      </c>
      <c r="E1979">
        <v>39</v>
      </c>
      <c r="F1979">
        <v>0</v>
      </c>
      <c r="G1979">
        <v>0</v>
      </c>
      <c r="H1979">
        <v>0</v>
      </c>
      <c r="I1979">
        <v>2</v>
      </c>
      <c r="J1979" s="18">
        <v>0</v>
      </c>
      <c r="K1979" s="18">
        <v>37</v>
      </c>
    </row>
    <row r="1980" spans="1:11" x14ac:dyDescent="0.25">
      <c r="A1980">
        <v>142123</v>
      </c>
      <c r="B1980" t="s">
        <v>1614</v>
      </c>
      <c r="C1980" t="s">
        <v>1615</v>
      </c>
      <c r="D1980" t="s">
        <v>675</v>
      </c>
      <c r="E1980">
        <v>41</v>
      </c>
      <c r="F1980">
        <v>0</v>
      </c>
      <c r="G1980" s="17">
        <v>0</v>
      </c>
      <c r="H1980">
        <v>0</v>
      </c>
      <c r="I1980">
        <v>3</v>
      </c>
      <c r="J1980" s="18">
        <v>0</v>
      </c>
      <c r="K1980" s="18">
        <v>38</v>
      </c>
    </row>
    <row r="1981" spans="1:11" x14ac:dyDescent="0.25">
      <c r="J1981" s="18"/>
      <c r="K1981" s="18"/>
    </row>
    <row r="1982" spans="1:11" x14ac:dyDescent="0.25">
      <c r="A1982" t="s">
        <v>751</v>
      </c>
      <c r="G1982" s="17"/>
      <c r="J1982" s="18"/>
      <c r="K1982" s="18"/>
    </row>
    <row r="1983" spans="1:11" x14ac:dyDescent="0.25">
      <c r="A1983">
        <v>1199</v>
      </c>
      <c r="B1983" t="s">
        <v>330</v>
      </c>
      <c r="C1983" t="s">
        <v>323</v>
      </c>
      <c r="D1983" t="s">
        <v>675</v>
      </c>
      <c r="E1983">
        <v>15</v>
      </c>
      <c r="F1983">
        <v>0</v>
      </c>
      <c r="G1983">
        <v>0</v>
      </c>
      <c r="H1983">
        <v>0</v>
      </c>
      <c r="I1983">
        <v>3</v>
      </c>
      <c r="J1983" s="18">
        <v>0</v>
      </c>
      <c r="K1983" s="18">
        <v>12</v>
      </c>
    </row>
    <row r="1986" spans="1:11" x14ac:dyDescent="0.25">
      <c r="A1986" t="s">
        <v>660</v>
      </c>
      <c r="B1986" t="s">
        <v>661</v>
      </c>
      <c r="E1986" s="16" t="s">
        <v>1866</v>
      </c>
      <c r="F1986" t="s">
        <v>1867</v>
      </c>
      <c r="G1986">
        <v>33</v>
      </c>
    </row>
    <row r="1987" spans="1:11" x14ac:dyDescent="0.25">
      <c r="B1987" t="s">
        <v>1272</v>
      </c>
    </row>
    <row r="1988" spans="1:11" x14ac:dyDescent="0.25">
      <c r="E1988" t="s">
        <v>1254</v>
      </c>
      <c r="F1988" t="s">
        <v>1255</v>
      </c>
      <c r="G1988" t="s">
        <v>1255</v>
      </c>
      <c r="H1988" t="s">
        <v>1256</v>
      </c>
      <c r="I1988" t="s">
        <v>1257</v>
      </c>
      <c r="J1988" s="49" t="s">
        <v>1257</v>
      </c>
      <c r="K1988" s="49" t="s">
        <v>1254</v>
      </c>
    </row>
    <row r="1989" spans="1:11" x14ac:dyDescent="0.25">
      <c r="A1989" t="s">
        <v>824</v>
      </c>
      <c r="B1989" t="s">
        <v>666</v>
      </c>
      <c r="C1989" t="s">
        <v>1258</v>
      </c>
      <c r="D1989" t="s">
        <v>676</v>
      </c>
      <c r="E1989" t="s">
        <v>1259</v>
      </c>
      <c r="F1989" t="s">
        <v>1260</v>
      </c>
      <c r="G1989" t="s">
        <v>1261</v>
      </c>
      <c r="H1989" t="s">
        <v>1262</v>
      </c>
      <c r="I1989" t="s">
        <v>1256</v>
      </c>
      <c r="J1989" s="18" t="s">
        <v>1261</v>
      </c>
      <c r="K1989" s="18" t="s">
        <v>1263</v>
      </c>
    </row>
    <row r="1990" spans="1:11" x14ac:dyDescent="0.25">
      <c r="A1990">
        <v>1202</v>
      </c>
      <c r="B1990" t="s">
        <v>149</v>
      </c>
      <c r="C1990" t="s">
        <v>150</v>
      </c>
      <c r="D1990" t="s">
        <v>675</v>
      </c>
      <c r="E1990">
        <v>245</v>
      </c>
      <c r="F1990">
        <v>0</v>
      </c>
      <c r="G1990">
        <v>0</v>
      </c>
      <c r="H1990">
        <v>0</v>
      </c>
      <c r="I1990">
        <v>22</v>
      </c>
      <c r="J1990" s="18">
        <v>0</v>
      </c>
      <c r="K1990" s="18">
        <v>223</v>
      </c>
    </row>
    <row r="1991" spans="1:11" x14ac:dyDescent="0.25">
      <c r="A1991">
        <v>1203</v>
      </c>
      <c r="B1991" t="s">
        <v>212</v>
      </c>
      <c r="C1991" t="s">
        <v>150</v>
      </c>
      <c r="D1991" t="s">
        <v>675</v>
      </c>
      <c r="E1991">
        <v>133</v>
      </c>
      <c r="F1991">
        <v>0</v>
      </c>
      <c r="G1991">
        <v>0</v>
      </c>
      <c r="H1991" s="17">
        <v>0</v>
      </c>
      <c r="I1991">
        <v>17</v>
      </c>
      <c r="J1991" s="18">
        <v>0</v>
      </c>
      <c r="K1991" s="18">
        <v>116</v>
      </c>
    </row>
    <row r="1992" spans="1:11" x14ac:dyDescent="0.25">
      <c r="A1992">
        <v>1204</v>
      </c>
      <c r="B1992" t="s">
        <v>201</v>
      </c>
      <c r="C1992" t="s">
        <v>150</v>
      </c>
      <c r="D1992" t="s">
        <v>675</v>
      </c>
      <c r="E1992">
        <v>109</v>
      </c>
      <c r="F1992">
        <v>0</v>
      </c>
      <c r="G1992">
        <v>0</v>
      </c>
      <c r="H1992" s="17">
        <v>0</v>
      </c>
      <c r="I1992">
        <v>15</v>
      </c>
      <c r="J1992" s="18">
        <v>0</v>
      </c>
      <c r="K1992" s="18">
        <v>94</v>
      </c>
    </row>
    <row r="1993" spans="1:11" x14ac:dyDescent="0.25">
      <c r="A1993">
        <v>1205</v>
      </c>
      <c r="B1993" t="s">
        <v>203</v>
      </c>
      <c r="C1993" t="s">
        <v>150</v>
      </c>
      <c r="D1993" t="s">
        <v>675</v>
      </c>
      <c r="E1993">
        <v>65</v>
      </c>
      <c r="F1993">
        <v>0</v>
      </c>
      <c r="G1993">
        <v>0</v>
      </c>
      <c r="H1993">
        <v>0</v>
      </c>
      <c r="I1993">
        <v>16</v>
      </c>
      <c r="J1993" s="18">
        <v>0</v>
      </c>
      <c r="K1993" s="18">
        <v>49</v>
      </c>
    </row>
    <row r="1994" spans="1:11" x14ac:dyDescent="0.25">
      <c r="A1994">
        <v>1238</v>
      </c>
      <c r="B1994" t="s">
        <v>433</v>
      </c>
      <c r="C1994" t="s">
        <v>434</v>
      </c>
      <c r="D1994" t="s">
        <v>675</v>
      </c>
      <c r="E1994">
        <v>1108</v>
      </c>
      <c r="F1994">
        <v>0</v>
      </c>
      <c r="G1994">
        <v>0</v>
      </c>
      <c r="H1994">
        <v>0</v>
      </c>
      <c r="I1994">
        <v>48</v>
      </c>
      <c r="J1994" s="18">
        <v>0</v>
      </c>
      <c r="K1994" s="18">
        <v>1060</v>
      </c>
    </row>
    <row r="1995" spans="1:11" x14ac:dyDescent="0.25">
      <c r="A1995">
        <v>1239</v>
      </c>
      <c r="B1995" t="s">
        <v>435</v>
      </c>
      <c r="C1995" t="s">
        <v>434</v>
      </c>
      <c r="D1995" t="s">
        <v>675</v>
      </c>
      <c r="E1995">
        <v>189</v>
      </c>
      <c r="F1995">
        <v>0</v>
      </c>
      <c r="G1995" s="17">
        <v>0</v>
      </c>
      <c r="H1995">
        <v>0</v>
      </c>
      <c r="I1995">
        <v>22</v>
      </c>
      <c r="J1995" s="18">
        <v>0</v>
      </c>
      <c r="K1995" s="18">
        <v>167</v>
      </c>
    </row>
    <row r="1996" spans="1:11" x14ac:dyDescent="0.25">
      <c r="A1996">
        <v>1241</v>
      </c>
      <c r="B1996" t="s">
        <v>437</v>
      </c>
      <c r="C1996" t="s">
        <v>434</v>
      </c>
      <c r="D1996" t="s">
        <v>675</v>
      </c>
      <c r="E1996">
        <v>408</v>
      </c>
      <c r="F1996">
        <v>0</v>
      </c>
      <c r="G1996">
        <v>0</v>
      </c>
      <c r="H1996">
        <v>0</v>
      </c>
      <c r="I1996">
        <v>30</v>
      </c>
      <c r="J1996" s="18">
        <v>0</v>
      </c>
      <c r="K1996" s="18">
        <v>378</v>
      </c>
    </row>
    <row r="1997" spans="1:11" x14ac:dyDescent="0.25">
      <c r="A1997">
        <v>1242</v>
      </c>
      <c r="B1997" t="s">
        <v>438</v>
      </c>
      <c r="C1997" t="s">
        <v>434</v>
      </c>
      <c r="D1997" t="s">
        <v>675</v>
      </c>
      <c r="E1997">
        <v>3</v>
      </c>
      <c r="F1997">
        <v>0</v>
      </c>
      <c r="G1997">
        <v>0</v>
      </c>
      <c r="H1997">
        <v>0</v>
      </c>
      <c r="I1997">
        <v>4</v>
      </c>
      <c r="J1997" s="18">
        <v>0</v>
      </c>
      <c r="K1997" s="18">
        <v>-1</v>
      </c>
    </row>
    <row r="1998" spans="1:11" x14ac:dyDescent="0.25">
      <c r="A1998">
        <v>1270</v>
      </c>
      <c r="B1998" t="s">
        <v>505</v>
      </c>
      <c r="C1998" t="s">
        <v>434</v>
      </c>
      <c r="D1998" t="s">
        <v>675</v>
      </c>
      <c r="E1998">
        <v>0</v>
      </c>
      <c r="F1998">
        <v>0</v>
      </c>
      <c r="G1998">
        <v>0</v>
      </c>
      <c r="H1998">
        <v>0</v>
      </c>
      <c r="I1998">
        <v>0</v>
      </c>
      <c r="J1998" s="18">
        <v>0</v>
      </c>
      <c r="K1998" s="18">
        <v>0</v>
      </c>
    </row>
    <row r="1999" spans="1:11" x14ac:dyDescent="0.25">
      <c r="A1999">
        <v>1271</v>
      </c>
      <c r="B1999" t="s">
        <v>506</v>
      </c>
      <c r="C1999" t="s">
        <v>434</v>
      </c>
      <c r="D1999" t="s">
        <v>675</v>
      </c>
      <c r="E1999">
        <v>0</v>
      </c>
      <c r="F1999">
        <v>0</v>
      </c>
      <c r="G1999" s="17">
        <v>0</v>
      </c>
      <c r="H1999">
        <v>0</v>
      </c>
      <c r="I1999">
        <v>0</v>
      </c>
      <c r="J1999" s="18">
        <v>0</v>
      </c>
      <c r="K1999" s="18">
        <v>0</v>
      </c>
    </row>
    <row r="2000" spans="1:11" x14ac:dyDescent="0.25">
      <c r="A2000">
        <v>1272</v>
      </c>
      <c r="B2000" t="s">
        <v>507</v>
      </c>
      <c r="C2000" t="s">
        <v>434</v>
      </c>
      <c r="D2000" t="s">
        <v>675</v>
      </c>
      <c r="E2000">
        <v>0</v>
      </c>
      <c r="F2000">
        <v>0</v>
      </c>
      <c r="G2000">
        <v>0</v>
      </c>
      <c r="H2000">
        <v>0</v>
      </c>
      <c r="I2000">
        <v>0</v>
      </c>
      <c r="J2000" s="18">
        <v>0</v>
      </c>
      <c r="K2000" s="18">
        <v>0</v>
      </c>
    </row>
    <row r="2001" spans="1:11" x14ac:dyDescent="0.25">
      <c r="A2001">
        <v>1273</v>
      </c>
      <c r="B2001" t="s">
        <v>508</v>
      </c>
      <c r="C2001" t="s">
        <v>434</v>
      </c>
      <c r="D2001" t="s">
        <v>675</v>
      </c>
      <c r="E2001">
        <v>27</v>
      </c>
      <c r="F2001">
        <v>0</v>
      </c>
      <c r="G2001" s="17">
        <v>0</v>
      </c>
      <c r="H2001">
        <v>0</v>
      </c>
      <c r="I2001">
        <v>9</v>
      </c>
      <c r="J2001" s="18">
        <v>0</v>
      </c>
      <c r="K2001" s="18">
        <v>18</v>
      </c>
    </row>
    <row r="2002" spans="1:11" x14ac:dyDescent="0.25">
      <c r="A2002">
        <v>1322</v>
      </c>
      <c r="B2002" t="s">
        <v>509</v>
      </c>
      <c r="C2002" t="s">
        <v>510</v>
      </c>
      <c r="D2002" t="s">
        <v>675</v>
      </c>
      <c r="E2002">
        <v>0</v>
      </c>
      <c r="F2002">
        <v>0</v>
      </c>
      <c r="G2002">
        <v>0</v>
      </c>
      <c r="H2002">
        <v>0</v>
      </c>
      <c r="I2002">
        <v>0</v>
      </c>
      <c r="J2002" s="18">
        <v>0</v>
      </c>
      <c r="K2002" s="18">
        <v>0</v>
      </c>
    </row>
    <row r="2003" spans="1:11" x14ac:dyDescent="0.25">
      <c r="A2003">
        <v>1330</v>
      </c>
      <c r="B2003" t="s">
        <v>511</v>
      </c>
      <c r="C2003" t="s">
        <v>512</v>
      </c>
      <c r="D2003" t="s">
        <v>675</v>
      </c>
      <c r="E2003">
        <v>0</v>
      </c>
      <c r="F2003">
        <v>0</v>
      </c>
      <c r="G2003">
        <v>0</v>
      </c>
      <c r="H2003">
        <v>0</v>
      </c>
      <c r="I2003">
        <v>0</v>
      </c>
      <c r="J2003" s="18">
        <v>0</v>
      </c>
      <c r="K2003" s="18">
        <v>0</v>
      </c>
    </row>
    <row r="2004" spans="1:11" x14ac:dyDescent="0.25">
      <c r="A2004">
        <v>1399</v>
      </c>
      <c r="B2004" t="s">
        <v>598</v>
      </c>
      <c r="C2004" t="s">
        <v>754</v>
      </c>
      <c r="D2004" t="s">
        <v>675</v>
      </c>
      <c r="E2004">
        <v>0</v>
      </c>
      <c r="F2004">
        <v>0</v>
      </c>
      <c r="G2004">
        <v>0</v>
      </c>
      <c r="H2004">
        <v>0</v>
      </c>
      <c r="I2004">
        <v>0</v>
      </c>
      <c r="J2004" s="18">
        <v>0</v>
      </c>
      <c r="K2004" s="18">
        <v>0</v>
      </c>
    </row>
    <row r="2005" spans="1:11" x14ac:dyDescent="0.25">
      <c r="A2005">
        <v>1400</v>
      </c>
      <c r="B2005" t="s">
        <v>755</v>
      </c>
      <c r="C2005" t="s">
        <v>754</v>
      </c>
      <c r="D2005" t="s">
        <v>675</v>
      </c>
      <c r="E2005">
        <v>0</v>
      </c>
      <c r="F2005">
        <v>0</v>
      </c>
      <c r="G2005">
        <v>0</v>
      </c>
      <c r="H2005">
        <v>0</v>
      </c>
      <c r="I2005">
        <v>0</v>
      </c>
      <c r="J2005" s="18">
        <v>0</v>
      </c>
      <c r="K2005" s="18">
        <v>0</v>
      </c>
    </row>
    <row r="2006" spans="1:11" x14ac:dyDescent="0.25">
      <c r="A2006">
        <v>1401</v>
      </c>
      <c r="B2006" t="s">
        <v>756</v>
      </c>
      <c r="C2006" t="s">
        <v>754</v>
      </c>
      <c r="D2006" t="s">
        <v>675</v>
      </c>
      <c r="E2006">
        <v>4</v>
      </c>
      <c r="F2006">
        <v>0</v>
      </c>
      <c r="G2006">
        <v>0</v>
      </c>
      <c r="H2006">
        <v>0</v>
      </c>
      <c r="I2006">
        <v>2</v>
      </c>
      <c r="J2006" s="18">
        <v>0</v>
      </c>
      <c r="K2006" s="18">
        <v>2</v>
      </c>
    </row>
    <row r="2007" spans="1:11" x14ac:dyDescent="0.25">
      <c r="A2007">
        <v>1402</v>
      </c>
      <c r="B2007" t="s">
        <v>601</v>
      </c>
      <c r="C2007" t="s">
        <v>754</v>
      </c>
      <c r="D2007" t="s">
        <v>675</v>
      </c>
      <c r="E2007">
        <v>16</v>
      </c>
      <c r="F2007">
        <v>0</v>
      </c>
      <c r="G2007">
        <v>0</v>
      </c>
      <c r="H2007">
        <v>0</v>
      </c>
      <c r="I2007">
        <v>1</v>
      </c>
      <c r="J2007" s="18">
        <v>0</v>
      </c>
      <c r="K2007" s="18">
        <v>15</v>
      </c>
    </row>
    <row r="2008" spans="1:11" x14ac:dyDescent="0.25">
      <c r="A2008">
        <v>1428</v>
      </c>
      <c r="B2008" t="s">
        <v>1122</v>
      </c>
      <c r="C2008" t="s">
        <v>434</v>
      </c>
      <c r="D2008" t="s">
        <v>675</v>
      </c>
      <c r="E2008">
        <v>0</v>
      </c>
      <c r="F2008">
        <v>0</v>
      </c>
      <c r="G2008">
        <v>0</v>
      </c>
      <c r="H2008">
        <v>0</v>
      </c>
      <c r="I2008">
        <v>0</v>
      </c>
      <c r="J2008" s="18">
        <v>0</v>
      </c>
      <c r="K2008" s="18">
        <v>0</v>
      </c>
    </row>
    <row r="2009" spans="1:11" x14ac:dyDescent="0.25">
      <c r="A2009">
        <v>141023</v>
      </c>
      <c r="B2009" t="s">
        <v>1445</v>
      </c>
      <c r="C2009" t="s">
        <v>323</v>
      </c>
      <c r="D2009" t="s">
        <v>675</v>
      </c>
      <c r="E2009">
        <v>6</v>
      </c>
      <c r="F2009">
        <v>0</v>
      </c>
      <c r="G2009" s="17">
        <v>0</v>
      </c>
      <c r="H2009">
        <v>0</v>
      </c>
      <c r="I2009">
        <v>2</v>
      </c>
      <c r="J2009" s="18">
        <v>0</v>
      </c>
      <c r="K2009" s="18">
        <v>4</v>
      </c>
    </row>
    <row r="2010" spans="1:11" x14ac:dyDescent="0.25">
      <c r="A2010">
        <v>141024</v>
      </c>
      <c r="B2010" t="s">
        <v>1452</v>
      </c>
      <c r="C2010" t="s">
        <v>323</v>
      </c>
      <c r="D2010" t="s">
        <v>675</v>
      </c>
      <c r="E2010">
        <v>0</v>
      </c>
      <c r="F2010">
        <v>0</v>
      </c>
      <c r="G2010">
        <v>0</v>
      </c>
      <c r="H2010">
        <v>0</v>
      </c>
      <c r="I2010">
        <v>0</v>
      </c>
      <c r="J2010" s="18">
        <v>0</v>
      </c>
      <c r="K2010" s="18">
        <v>0</v>
      </c>
    </row>
    <row r="2011" spans="1:11" x14ac:dyDescent="0.25">
      <c r="A2011">
        <v>141028</v>
      </c>
      <c r="B2011" t="s">
        <v>1443</v>
      </c>
      <c r="C2011" t="s">
        <v>1444</v>
      </c>
      <c r="D2011" t="s">
        <v>675</v>
      </c>
      <c r="E2011">
        <v>0</v>
      </c>
      <c r="F2011">
        <v>0</v>
      </c>
      <c r="G2011" s="17">
        <v>0</v>
      </c>
      <c r="H2011">
        <v>0</v>
      </c>
      <c r="I2011">
        <v>0</v>
      </c>
      <c r="J2011" s="18">
        <v>0</v>
      </c>
      <c r="K2011" s="18">
        <v>0</v>
      </c>
    </row>
    <row r="2012" spans="1:11" x14ac:dyDescent="0.25">
      <c r="A2012">
        <v>141029</v>
      </c>
      <c r="B2012" t="s">
        <v>433</v>
      </c>
      <c r="C2012" t="s">
        <v>150</v>
      </c>
      <c r="D2012" t="s">
        <v>675</v>
      </c>
      <c r="E2012">
        <v>0</v>
      </c>
      <c r="F2012">
        <v>0</v>
      </c>
      <c r="G2012">
        <v>0</v>
      </c>
      <c r="H2012">
        <v>0</v>
      </c>
      <c r="I2012">
        <v>0</v>
      </c>
      <c r="J2012" s="18">
        <v>0</v>
      </c>
      <c r="K2012" s="18">
        <v>0</v>
      </c>
    </row>
    <row r="2013" spans="1:11" x14ac:dyDescent="0.25">
      <c r="A2013">
        <v>141030</v>
      </c>
      <c r="B2013" t="s">
        <v>435</v>
      </c>
      <c r="C2013" t="s">
        <v>150</v>
      </c>
      <c r="D2013" t="s">
        <v>675</v>
      </c>
      <c r="E2013">
        <v>0</v>
      </c>
      <c r="F2013">
        <v>0</v>
      </c>
      <c r="G2013">
        <v>0</v>
      </c>
      <c r="H2013">
        <v>0</v>
      </c>
      <c r="I2013">
        <v>0</v>
      </c>
      <c r="J2013" s="18">
        <v>0</v>
      </c>
      <c r="K2013" s="18">
        <v>0</v>
      </c>
    </row>
    <row r="2014" spans="1:11" x14ac:dyDescent="0.25">
      <c r="A2014">
        <v>141031</v>
      </c>
      <c r="B2014" t="s">
        <v>436</v>
      </c>
      <c r="C2014" t="s">
        <v>150</v>
      </c>
      <c r="D2014" t="s">
        <v>675</v>
      </c>
      <c r="E2014">
        <v>667</v>
      </c>
      <c r="F2014">
        <v>0</v>
      </c>
      <c r="G2014">
        <v>0</v>
      </c>
      <c r="H2014">
        <v>0</v>
      </c>
      <c r="I2014">
        <v>32</v>
      </c>
      <c r="J2014" s="18">
        <v>0</v>
      </c>
      <c r="K2014" s="18">
        <v>635</v>
      </c>
    </row>
    <row r="2015" spans="1:11" x14ac:dyDescent="0.25">
      <c r="A2015">
        <v>141032</v>
      </c>
      <c r="B2015" t="s">
        <v>437</v>
      </c>
      <c r="C2015" t="s">
        <v>150</v>
      </c>
      <c r="D2015" t="s">
        <v>675</v>
      </c>
      <c r="E2015">
        <v>0</v>
      </c>
      <c r="F2015">
        <v>0</v>
      </c>
      <c r="G2015">
        <v>0</v>
      </c>
      <c r="H2015">
        <v>0</v>
      </c>
      <c r="I2015">
        <v>0</v>
      </c>
      <c r="J2015" s="18">
        <v>0</v>
      </c>
      <c r="K2015" s="18">
        <v>0</v>
      </c>
    </row>
    <row r="2016" spans="1:11" x14ac:dyDescent="0.25">
      <c r="A2016">
        <v>141033</v>
      </c>
      <c r="B2016" t="s">
        <v>1449</v>
      </c>
      <c r="C2016" t="s">
        <v>150</v>
      </c>
      <c r="D2016" t="s">
        <v>675</v>
      </c>
      <c r="E2016">
        <v>0</v>
      </c>
      <c r="F2016">
        <v>0</v>
      </c>
      <c r="G2016">
        <v>0</v>
      </c>
      <c r="H2016">
        <v>0</v>
      </c>
      <c r="I2016">
        <v>0</v>
      </c>
      <c r="J2016" s="18">
        <v>0</v>
      </c>
      <c r="K2016" s="18">
        <v>0</v>
      </c>
    </row>
    <row r="2017" spans="1:11" x14ac:dyDescent="0.25">
      <c r="A2017">
        <v>141034</v>
      </c>
      <c r="B2017" t="s">
        <v>1450</v>
      </c>
      <c r="C2017" t="s">
        <v>150</v>
      </c>
      <c r="D2017" t="s">
        <v>675</v>
      </c>
      <c r="E2017">
        <v>0</v>
      </c>
      <c r="F2017">
        <v>0</v>
      </c>
      <c r="G2017" s="17">
        <v>0</v>
      </c>
      <c r="H2017">
        <v>0</v>
      </c>
      <c r="I2017" s="17">
        <v>0</v>
      </c>
      <c r="J2017" s="18">
        <v>0</v>
      </c>
      <c r="K2017" s="18">
        <v>0</v>
      </c>
    </row>
    <row r="2018" spans="1:11" x14ac:dyDescent="0.25">
      <c r="A2018">
        <v>141035</v>
      </c>
      <c r="B2018" t="s">
        <v>438</v>
      </c>
      <c r="C2018" t="s">
        <v>150</v>
      </c>
      <c r="D2018" t="s">
        <v>675</v>
      </c>
      <c r="E2018">
        <v>0</v>
      </c>
      <c r="F2018">
        <v>0</v>
      </c>
      <c r="G2018">
        <v>0</v>
      </c>
      <c r="H2018">
        <v>0</v>
      </c>
      <c r="I2018">
        <v>0</v>
      </c>
      <c r="J2018" s="18">
        <v>0</v>
      </c>
      <c r="K2018" s="18">
        <v>0</v>
      </c>
    </row>
    <row r="2019" spans="1:11" x14ac:dyDescent="0.25">
      <c r="A2019">
        <v>141036</v>
      </c>
      <c r="B2019" t="s">
        <v>1451</v>
      </c>
      <c r="C2019" t="s">
        <v>150</v>
      </c>
      <c r="D2019" t="s">
        <v>675</v>
      </c>
      <c r="E2019">
        <v>0</v>
      </c>
      <c r="F2019">
        <v>0</v>
      </c>
      <c r="G2019">
        <v>0</v>
      </c>
      <c r="H2019">
        <v>0</v>
      </c>
      <c r="I2019">
        <v>0</v>
      </c>
      <c r="J2019" s="18">
        <v>0</v>
      </c>
      <c r="K2019" s="18">
        <v>0</v>
      </c>
    </row>
    <row r="2020" spans="1:11" x14ac:dyDescent="0.25">
      <c r="A2020">
        <v>141037</v>
      </c>
      <c r="B2020" t="s">
        <v>753</v>
      </c>
      <c r="C2020" t="s">
        <v>512</v>
      </c>
      <c r="D2020" t="s">
        <v>675</v>
      </c>
      <c r="E2020">
        <v>-1</v>
      </c>
      <c r="F2020">
        <v>0</v>
      </c>
      <c r="G2020">
        <v>0</v>
      </c>
      <c r="H2020">
        <v>0</v>
      </c>
      <c r="I2020">
        <v>0</v>
      </c>
      <c r="J2020" s="18">
        <v>0</v>
      </c>
      <c r="K2020" s="18">
        <v>-1</v>
      </c>
    </row>
    <row r="2021" spans="1:11" x14ac:dyDescent="0.25">
      <c r="A2021">
        <v>141038</v>
      </c>
      <c r="B2021" t="s">
        <v>511</v>
      </c>
      <c r="C2021" t="s">
        <v>512</v>
      </c>
      <c r="D2021" t="s">
        <v>675</v>
      </c>
      <c r="E2021">
        <v>1</v>
      </c>
      <c r="F2021">
        <v>0</v>
      </c>
      <c r="G2021">
        <v>0</v>
      </c>
      <c r="H2021">
        <v>0</v>
      </c>
      <c r="I2021">
        <v>1</v>
      </c>
      <c r="J2021" s="18">
        <v>0</v>
      </c>
      <c r="K2021" s="18">
        <v>0</v>
      </c>
    </row>
    <row r="2022" spans="1:11" x14ac:dyDescent="0.25">
      <c r="A2022">
        <v>141039</v>
      </c>
      <c r="B2022" t="s">
        <v>509</v>
      </c>
      <c r="C2022" t="s">
        <v>512</v>
      </c>
      <c r="D2022" t="s">
        <v>675</v>
      </c>
      <c r="E2022">
        <v>0</v>
      </c>
      <c r="F2022">
        <v>0</v>
      </c>
      <c r="G2022">
        <v>0</v>
      </c>
      <c r="H2022">
        <v>0</v>
      </c>
      <c r="I2022">
        <v>0</v>
      </c>
      <c r="J2022" s="18">
        <v>0</v>
      </c>
      <c r="K2022" s="18">
        <v>0</v>
      </c>
    </row>
    <row r="2023" spans="1:11" x14ac:dyDescent="0.25">
      <c r="A2023">
        <v>141173</v>
      </c>
      <c r="B2023" t="s">
        <v>508</v>
      </c>
      <c r="C2023" t="s">
        <v>150</v>
      </c>
      <c r="D2023" t="s">
        <v>675</v>
      </c>
      <c r="E2023">
        <v>0</v>
      </c>
      <c r="F2023">
        <v>0</v>
      </c>
      <c r="G2023" s="17">
        <v>0</v>
      </c>
      <c r="H2023">
        <v>0</v>
      </c>
      <c r="I2023">
        <v>0</v>
      </c>
      <c r="J2023" s="18">
        <v>0</v>
      </c>
      <c r="K2023" s="18">
        <v>0</v>
      </c>
    </row>
    <row r="2024" spans="1:11" x14ac:dyDescent="0.25">
      <c r="A2024">
        <v>141174</v>
      </c>
      <c r="B2024" t="s">
        <v>507</v>
      </c>
      <c r="C2024" t="s">
        <v>150</v>
      </c>
      <c r="D2024" t="s">
        <v>675</v>
      </c>
      <c r="E2024">
        <v>0</v>
      </c>
      <c r="F2024">
        <v>0</v>
      </c>
      <c r="G2024">
        <v>0</v>
      </c>
      <c r="H2024">
        <v>0</v>
      </c>
      <c r="I2024">
        <v>0</v>
      </c>
      <c r="J2024" s="18">
        <v>0</v>
      </c>
      <c r="K2024" s="18">
        <v>0</v>
      </c>
    </row>
    <row r="2025" spans="1:11" x14ac:dyDescent="0.25">
      <c r="A2025">
        <v>141175</v>
      </c>
      <c r="B2025" t="s">
        <v>506</v>
      </c>
      <c r="C2025" t="s">
        <v>150</v>
      </c>
      <c r="D2025" t="s">
        <v>675</v>
      </c>
      <c r="E2025">
        <v>0</v>
      </c>
      <c r="F2025">
        <v>0</v>
      </c>
      <c r="G2025">
        <v>0</v>
      </c>
      <c r="H2025">
        <v>0</v>
      </c>
      <c r="I2025">
        <v>0</v>
      </c>
      <c r="J2025" s="18">
        <v>0</v>
      </c>
      <c r="K2025" s="18">
        <v>0</v>
      </c>
    </row>
    <row r="2026" spans="1:11" x14ac:dyDescent="0.25">
      <c r="A2026">
        <v>141176</v>
      </c>
      <c r="B2026" t="s">
        <v>505</v>
      </c>
      <c r="C2026" t="s">
        <v>150</v>
      </c>
      <c r="D2026" t="s">
        <v>675</v>
      </c>
      <c r="E2026">
        <v>0</v>
      </c>
      <c r="F2026">
        <v>0</v>
      </c>
      <c r="G2026">
        <v>0</v>
      </c>
      <c r="H2026">
        <v>0</v>
      </c>
      <c r="I2026">
        <v>0</v>
      </c>
      <c r="J2026" s="18">
        <v>0</v>
      </c>
      <c r="K2026" s="18">
        <v>0</v>
      </c>
    </row>
    <row r="2027" spans="1:11" x14ac:dyDescent="0.25">
      <c r="A2027">
        <v>141193</v>
      </c>
      <c r="B2027" t="s">
        <v>598</v>
      </c>
      <c r="C2027" t="s">
        <v>1436</v>
      </c>
      <c r="D2027" t="s">
        <v>675</v>
      </c>
      <c r="E2027">
        <v>48</v>
      </c>
      <c r="F2027">
        <v>0</v>
      </c>
      <c r="G2027" s="17">
        <v>0</v>
      </c>
      <c r="H2027">
        <v>0</v>
      </c>
      <c r="I2027" s="17">
        <v>2</v>
      </c>
      <c r="J2027" s="18">
        <v>0</v>
      </c>
      <c r="K2027" s="18">
        <v>46</v>
      </c>
    </row>
    <row r="2028" spans="1:11" x14ac:dyDescent="0.25">
      <c r="A2028">
        <v>141195</v>
      </c>
      <c r="B2028" t="s">
        <v>755</v>
      </c>
      <c r="C2028" t="s">
        <v>1436</v>
      </c>
      <c r="D2028" t="s">
        <v>675</v>
      </c>
      <c r="E2028">
        <v>0</v>
      </c>
      <c r="F2028">
        <v>0</v>
      </c>
      <c r="G2028">
        <v>0</v>
      </c>
      <c r="H2028" s="17">
        <v>0</v>
      </c>
      <c r="I2028">
        <v>0</v>
      </c>
      <c r="J2028" s="18">
        <v>0</v>
      </c>
      <c r="K2028" s="18">
        <v>0</v>
      </c>
    </row>
    <row r="2029" spans="1:11" x14ac:dyDescent="0.25">
      <c r="A2029">
        <v>141196</v>
      </c>
      <c r="B2029" t="s">
        <v>601</v>
      </c>
      <c r="C2029" t="s">
        <v>1436</v>
      </c>
      <c r="D2029" t="s">
        <v>675</v>
      </c>
      <c r="E2029">
        <v>0</v>
      </c>
      <c r="F2029">
        <v>0</v>
      </c>
      <c r="G2029">
        <v>0</v>
      </c>
      <c r="H2029" s="17">
        <v>0</v>
      </c>
      <c r="I2029">
        <v>0</v>
      </c>
      <c r="J2029" s="18">
        <v>0</v>
      </c>
      <c r="K2029" s="18">
        <v>0</v>
      </c>
    </row>
    <row r="2030" spans="1:11" x14ac:dyDescent="0.25">
      <c r="A2030">
        <v>141210</v>
      </c>
      <c r="B2030" t="s">
        <v>1119</v>
      </c>
      <c r="C2030" t="s">
        <v>1437</v>
      </c>
      <c r="D2030" t="s">
        <v>675</v>
      </c>
      <c r="E2030">
        <v>180</v>
      </c>
      <c r="F2030">
        <v>0</v>
      </c>
      <c r="G2030">
        <v>0</v>
      </c>
      <c r="H2030">
        <v>0</v>
      </c>
      <c r="I2030">
        <v>21</v>
      </c>
      <c r="J2030" s="18">
        <v>0</v>
      </c>
      <c r="K2030" s="18">
        <v>159</v>
      </c>
    </row>
    <row r="2031" spans="1:11" x14ac:dyDescent="0.25">
      <c r="A2031">
        <v>141211</v>
      </c>
      <c r="B2031" t="s">
        <v>1122</v>
      </c>
      <c r="C2031" t="s">
        <v>1441</v>
      </c>
      <c r="D2031" t="s">
        <v>675</v>
      </c>
      <c r="E2031">
        <v>119</v>
      </c>
      <c r="F2031">
        <v>0</v>
      </c>
      <c r="G2031">
        <v>0</v>
      </c>
      <c r="H2031">
        <v>0</v>
      </c>
      <c r="I2031">
        <v>14</v>
      </c>
      <c r="J2031" s="18">
        <v>0</v>
      </c>
      <c r="K2031" s="18">
        <v>105</v>
      </c>
    </row>
    <row r="2032" spans="1:11" x14ac:dyDescent="0.25">
      <c r="A2032">
        <v>142146</v>
      </c>
      <c r="B2032" t="s">
        <v>1814</v>
      </c>
      <c r="C2032" t="s">
        <v>1815</v>
      </c>
      <c r="D2032" t="s">
        <v>675</v>
      </c>
      <c r="E2032">
        <v>0</v>
      </c>
      <c r="F2032">
        <v>0</v>
      </c>
      <c r="G2032" s="17">
        <v>0</v>
      </c>
      <c r="H2032">
        <v>0</v>
      </c>
      <c r="I2032" s="17">
        <v>0</v>
      </c>
      <c r="J2032" s="18">
        <v>0</v>
      </c>
      <c r="K2032" s="18">
        <v>0</v>
      </c>
    </row>
    <row r="2033" spans="1:11" x14ac:dyDescent="0.25">
      <c r="A2033">
        <v>142147</v>
      </c>
      <c r="B2033" t="s">
        <v>1816</v>
      </c>
      <c r="C2033" t="s">
        <v>1815</v>
      </c>
      <c r="D2033" t="s">
        <v>675</v>
      </c>
      <c r="E2033">
        <v>0</v>
      </c>
      <c r="F2033">
        <v>0</v>
      </c>
      <c r="G2033" s="17">
        <v>0</v>
      </c>
      <c r="H2033">
        <v>0</v>
      </c>
      <c r="I2033">
        <v>0</v>
      </c>
      <c r="J2033" s="18">
        <v>0</v>
      </c>
      <c r="K2033" s="18">
        <v>0</v>
      </c>
    </row>
    <row r="2034" spans="1:11" x14ac:dyDescent="0.25">
      <c r="A2034">
        <v>1200</v>
      </c>
      <c r="B2034" t="s">
        <v>513</v>
      </c>
      <c r="C2034" t="s">
        <v>323</v>
      </c>
      <c r="D2034" t="s">
        <v>675</v>
      </c>
      <c r="E2034">
        <v>0</v>
      </c>
      <c r="F2034">
        <v>0</v>
      </c>
      <c r="G2034">
        <v>0</v>
      </c>
      <c r="H2034">
        <v>0</v>
      </c>
      <c r="I2034">
        <v>0</v>
      </c>
      <c r="J2034" s="18">
        <v>0</v>
      </c>
      <c r="K2034" s="18">
        <v>0</v>
      </c>
    </row>
    <row r="2035" spans="1:11" x14ac:dyDescent="0.25">
      <c r="A2035">
        <v>1201</v>
      </c>
      <c r="B2035" t="s">
        <v>514</v>
      </c>
      <c r="C2035" t="s">
        <v>150</v>
      </c>
      <c r="D2035" t="s">
        <v>675</v>
      </c>
      <c r="E2035">
        <v>0</v>
      </c>
      <c r="F2035">
        <v>0</v>
      </c>
      <c r="G2035">
        <v>0</v>
      </c>
      <c r="H2035">
        <v>0</v>
      </c>
      <c r="I2035">
        <v>0</v>
      </c>
      <c r="J2035" s="18">
        <v>0</v>
      </c>
      <c r="K2035" s="18">
        <v>0</v>
      </c>
    </row>
    <row r="2036" spans="1:11" x14ac:dyDescent="0.25">
      <c r="A2036">
        <v>141026</v>
      </c>
      <c r="B2036" t="s">
        <v>1447</v>
      </c>
      <c r="C2036" t="s">
        <v>323</v>
      </c>
      <c r="D2036" t="s">
        <v>675</v>
      </c>
      <c r="E2036">
        <v>35</v>
      </c>
      <c r="F2036">
        <v>0</v>
      </c>
      <c r="G2036" s="17">
        <v>0</v>
      </c>
      <c r="H2036" s="17">
        <v>0</v>
      </c>
      <c r="I2036" s="17">
        <v>2</v>
      </c>
      <c r="J2036" s="18">
        <v>0</v>
      </c>
      <c r="K2036" s="18">
        <v>33</v>
      </c>
    </row>
    <row r="2037" spans="1:11" x14ac:dyDescent="0.25">
      <c r="A2037">
        <v>141027</v>
      </c>
      <c r="B2037" t="s">
        <v>1446</v>
      </c>
      <c r="C2037" t="s">
        <v>150</v>
      </c>
      <c r="D2037" t="s">
        <v>675</v>
      </c>
      <c r="E2037">
        <v>230</v>
      </c>
      <c r="F2037">
        <v>0</v>
      </c>
      <c r="G2037" s="17">
        <v>0</v>
      </c>
      <c r="H2037" s="17">
        <v>0</v>
      </c>
      <c r="I2037" s="17">
        <v>10</v>
      </c>
      <c r="J2037" s="18">
        <v>0</v>
      </c>
      <c r="K2037" s="18">
        <v>220</v>
      </c>
    </row>
    <row r="2038" spans="1:11" x14ac:dyDescent="0.25">
      <c r="A2038">
        <v>1350</v>
      </c>
      <c r="B2038" t="s">
        <v>517</v>
      </c>
      <c r="C2038" t="s">
        <v>516</v>
      </c>
      <c r="D2038" t="s">
        <v>675</v>
      </c>
      <c r="E2038">
        <v>0</v>
      </c>
      <c r="F2038">
        <v>0</v>
      </c>
      <c r="G2038" s="17">
        <v>0</v>
      </c>
      <c r="H2038" s="17">
        <v>0</v>
      </c>
      <c r="I2038" s="17">
        <v>0</v>
      </c>
      <c r="J2038" s="18">
        <v>0</v>
      </c>
      <c r="K2038" s="18">
        <v>0</v>
      </c>
    </row>
    <row r="2039" spans="1:11" x14ac:dyDescent="0.25">
      <c r="A2039">
        <v>1351</v>
      </c>
      <c r="B2039" t="s">
        <v>518</v>
      </c>
      <c r="C2039" t="s">
        <v>516</v>
      </c>
      <c r="D2039" t="s">
        <v>675</v>
      </c>
      <c r="E2039">
        <v>0</v>
      </c>
      <c r="F2039">
        <v>0</v>
      </c>
      <c r="G2039" s="17">
        <v>0</v>
      </c>
      <c r="H2039" s="17">
        <v>0</v>
      </c>
      <c r="I2039" s="17">
        <v>0</v>
      </c>
      <c r="J2039" s="18">
        <v>0</v>
      </c>
      <c r="K2039" s="18">
        <v>0</v>
      </c>
    </row>
    <row r="2040" spans="1:11" x14ac:dyDescent="0.25">
      <c r="A2040">
        <v>141186</v>
      </c>
      <c r="B2040" t="s">
        <v>518</v>
      </c>
      <c r="C2040" t="s">
        <v>1438</v>
      </c>
      <c r="D2040" t="s">
        <v>675</v>
      </c>
      <c r="E2040">
        <v>0</v>
      </c>
      <c r="F2040">
        <v>0</v>
      </c>
      <c r="G2040" s="17">
        <v>0</v>
      </c>
      <c r="H2040" s="17">
        <v>0</v>
      </c>
      <c r="I2040" s="17">
        <v>0</v>
      </c>
      <c r="J2040" s="18">
        <v>0</v>
      </c>
      <c r="K2040" s="18">
        <v>0</v>
      </c>
    </row>
    <row r="2041" spans="1:11" x14ac:dyDescent="0.25">
      <c r="A2041">
        <v>141187</v>
      </c>
      <c r="B2041" t="s">
        <v>517</v>
      </c>
      <c r="C2041" t="s">
        <v>1438</v>
      </c>
      <c r="D2041" t="s">
        <v>675</v>
      </c>
      <c r="E2041">
        <v>0</v>
      </c>
      <c r="F2041">
        <v>0</v>
      </c>
      <c r="G2041" s="17">
        <v>0</v>
      </c>
      <c r="H2041" s="17">
        <v>0</v>
      </c>
      <c r="I2041" s="17">
        <v>0</v>
      </c>
      <c r="J2041" s="18">
        <v>0</v>
      </c>
      <c r="K2041" s="18">
        <v>0</v>
      </c>
    </row>
    <row r="2042" spans="1:11" x14ac:dyDescent="0.25">
      <c r="G2042" s="17"/>
      <c r="H2042" s="17"/>
      <c r="I2042" s="17"/>
    </row>
    <row r="2043" spans="1:11" x14ac:dyDescent="0.25">
      <c r="A2043" t="s">
        <v>758</v>
      </c>
    </row>
    <row r="2044" spans="1:11" x14ac:dyDescent="0.25">
      <c r="A2044">
        <v>141082</v>
      </c>
      <c r="B2044" t="s">
        <v>519</v>
      </c>
      <c r="C2044" t="s">
        <v>1419</v>
      </c>
      <c r="D2044" t="s">
        <v>675</v>
      </c>
      <c r="E2044">
        <v>497</v>
      </c>
      <c r="F2044">
        <v>0</v>
      </c>
      <c r="G2044">
        <v>0</v>
      </c>
      <c r="H2044">
        <v>0</v>
      </c>
      <c r="I2044">
        <v>13</v>
      </c>
      <c r="J2044" s="49">
        <v>0</v>
      </c>
      <c r="K2044" s="49">
        <v>484</v>
      </c>
    </row>
    <row r="2045" spans="1:11" x14ac:dyDescent="0.25">
      <c r="A2045">
        <v>1354</v>
      </c>
      <c r="B2045" t="s">
        <v>523</v>
      </c>
      <c r="C2045" t="s">
        <v>524</v>
      </c>
      <c r="D2045" t="s">
        <v>675</v>
      </c>
      <c r="E2045">
        <v>54</v>
      </c>
      <c r="F2045">
        <v>0</v>
      </c>
      <c r="G2045">
        <v>0</v>
      </c>
      <c r="H2045">
        <v>0</v>
      </c>
      <c r="I2045">
        <v>2</v>
      </c>
      <c r="J2045" s="49">
        <v>0</v>
      </c>
      <c r="K2045" s="49">
        <v>52</v>
      </c>
    </row>
    <row r="2048" spans="1:11" x14ac:dyDescent="0.25">
      <c r="A2048" t="s">
        <v>660</v>
      </c>
      <c r="B2048" t="s">
        <v>661</v>
      </c>
      <c r="E2048" s="16" t="s">
        <v>1866</v>
      </c>
      <c r="F2048" t="s">
        <v>1867</v>
      </c>
      <c r="G2048">
        <v>34</v>
      </c>
    </row>
    <row r="2049" spans="1:11" x14ac:dyDescent="0.25">
      <c r="B2049" t="s">
        <v>1272</v>
      </c>
    </row>
    <row r="2050" spans="1:11" x14ac:dyDescent="0.25">
      <c r="E2050" t="s">
        <v>1254</v>
      </c>
      <c r="F2050" t="s">
        <v>1255</v>
      </c>
      <c r="G2050" t="s">
        <v>1255</v>
      </c>
      <c r="H2050" t="s">
        <v>1256</v>
      </c>
      <c r="I2050" t="s">
        <v>1257</v>
      </c>
      <c r="J2050" s="49" t="s">
        <v>1257</v>
      </c>
      <c r="K2050" s="49" t="s">
        <v>1254</v>
      </c>
    </row>
    <row r="2051" spans="1:11" x14ac:dyDescent="0.25">
      <c r="A2051" t="s">
        <v>824</v>
      </c>
      <c r="B2051" t="s">
        <v>666</v>
      </c>
      <c r="C2051" t="s">
        <v>1258</v>
      </c>
      <c r="D2051" t="s">
        <v>676</v>
      </c>
      <c r="E2051" t="s">
        <v>1259</v>
      </c>
      <c r="F2051" t="s">
        <v>1260</v>
      </c>
      <c r="G2051" s="17" t="s">
        <v>1261</v>
      </c>
      <c r="H2051" s="17" t="s">
        <v>1262</v>
      </c>
      <c r="I2051" s="17" t="s">
        <v>1256</v>
      </c>
      <c r="J2051" s="18" t="s">
        <v>1261</v>
      </c>
      <c r="K2051" s="18" t="s">
        <v>1263</v>
      </c>
    </row>
    <row r="2052" spans="1:11" x14ac:dyDescent="0.25">
      <c r="A2052">
        <v>1365</v>
      </c>
      <c r="B2052" t="s">
        <v>525</v>
      </c>
      <c r="C2052" t="s">
        <v>526</v>
      </c>
      <c r="D2052" t="s">
        <v>675</v>
      </c>
      <c r="E2052">
        <v>0</v>
      </c>
      <c r="F2052">
        <v>0</v>
      </c>
      <c r="G2052" s="17">
        <v>0</v>
      </c>
      <c r="H2052" s="17">
        <v>0</v>
      </c>
      <c r="I2052" s="17">
        <v>0</v>
      </c>
      <c r="J2052" s="18">
        <v>0</v>
      </c>
      <c r="K2052" s="18">
        <v>0</v>
      </c>
    </row>
    <row r="2053" spans="1:11" x14ac:dyDescent="0.25">
      <c r="A2053">
        <v>141162</v>
      </c>
      <c r="B2053" t="s">
        <v>523</v>
      </c>
      <c r="C2053" t="s">
        <v>1422</v>
      </c>
      <c r="D2053" t="s">
        <v>675</v>
      </c>
      <c r="E2053">
        <v>0</v>
      </c>
      <c r="F2053">
        <v>0</v>
      </c>
      <c r="G2053" s="17">
        <v>0</v>
      </c>
      <c r="H2053" s="17">
        <v>0</v>
      </c>
      <c r="I2053" s="17">
        <v>0</v>
      </c>
      <c r="J2053" s="18">
        <v>0</v>
      </c>
      <c r="K2053" s="18">
        <v>0</v>
      </c>
    </row>
    <row r="2054" spans="1:11" x14ac:dyDescent="0.25">
      <c r="A2054">
        <v>141192</v>
      </c>
      <c r="B2054" t="s">
        <v>525</v>
      </c>
      <c r="C2054" t="s">
        <v>1423</v>
      </c>
      <c r="D2054" t="s">
        <v>675</v>
      </c>
      <c r="E2054">
        <v>0</v>
      </c>
      <c r="F2054">
        <v>0</v>
      </c>
      <c r="G2054" s="17">
        <v>0</v>
      </c>
      <c r="H2054" s="17">
        <v>0</v>
      </c>
      <c r="I2054" s="17">
        <v>0</v>
      </c>
      <c r="J2054" s="18">
        <v>0</v>
      </c>
      <c r="K2054" s="18">
        <v>0</v>
      </c>
    </row>
    <row r="2055" spans="1:11" x14ac:dyDescent="0.25">
      <c r="A2055">
        <v>141083</v>
      </c>
      <c r="B2055" t="s">
        <v>527</v>
      </c>
      <c r="C2055" t="s">
        <v>1420</v>
      </c>
      <c r="D2055" t="s">
        <v>675</v>
      </c>
      <c r="E2055">
        <v>0</v>
      </c>
      <c r="F2055">
        <v>0</v>
      </c>
      <c r="G2055" s="17">
        <v>0</v>
      </c>
      <c r="H2055" s="17">
        <v>0</v>
      </c>
      <c r="I2055" s="17">
        <v>0</v>
      </c>
      <c r="J2055" s="18">
        <v>0</v>
      </c>
      <c r="K2055" s="18">
        <v>0</v>
      </c>
    </row>
    <row r="2056" spans="1:11" x14ac:dyDescent="0.25">
      <c r="G2056" s="17"/>
      <c r="H2056" s="17"/>
      <c r="I2056" s="17"/>
      <c r="J2056" s="18"/>
      <c r="K2056" s="18"/>
    </row>
    <row r="2057" spans="1:11" x14ac:dyDescent="0.25">
      <c r="A2057" t="s">
        <v>1370</v>
      </c>
      <c r="B2057" t="s">
        <v>1371</v>
      </c>
      <c r="G2057" s="17"/>
      <c r="H2057" s="17"/>
      <c r="I2057" s="17"/>
      <c r="J2057" s="18"/>
      <c r="K2057" s="18"/>
    </row>
    <row r="2058" spans="1:11" x14ac:dyDescent="0.25">
      <c r="A2058">
        <v>141213</v>
      </c>
      <c r="B2058" t="s">
        <v>1125</v>
      </c>
      <c r="C2058" t="s">
        <v>1490</v>
      </c>
      <c r="D2058" t="s">
        <v>676</v>
      </c>
      <c r="E2058">
        <v>0</v>
      </c>
      <c r="F2058">
        <v>0</v>
      </c>
      <c r="G2058">
        <v>0</v>
      </c>
      <c r="H2058" s="17">
        <v>0</v>
      </c>
      <c r="I2058">
        <v>0</v>
      </c>
      <c r="J2058" s="18">
        <v>0</v>
      </c>
      <c r="K2058" s="18">
        <v>0</v>
      </c>
    </row>
    <row r="2059" spans="1:11" x14ac:dyDescent="0.25">
      <c r="D2059" t="s">
        <v>676</v>
      </c>
      <c r="E2059">
        <v>0</v>
      </c>
      <c r="F2059">
        <v>0</v>
      </c>
      <c r="G2059">
        <v>0</v>
      </c>
      <c r="H2059" s="17">
        <v>0</v>
      </c>
      <c r="I2059">
        <v>0</v>
      </c>
      <c r="J2059" s="18">
        <v>0</v>
      </c>
      <c r="K2059" s="18">
        <v>0</v>
      </c>
    </row>
    <row r="2060" spans="1:11" x14ac:dyDescent="0.25">
      <c r="A2060">
        <v>142129</v>
      </c>
      <c r="B2060" t="s">
        <v>1708</v>
      </c>
      <c r="C2060" t="s">
        <v>647</v>
      </c>
      <c r="D2060" t="s">
        <v>676</v>
      </c>
      <c r="E2060">
        <v>0</v>
      </c>
      <c r="F2060">
        <v>0</v>
      </c>
      <c r="G2060">
        <v>0</v>
      </c>
      <c r="H2060" s="17">
        <v>0</v>
      </c>
      <c r="I2060">
        <v>0</v>
      </c>
      <c r="J2060" s="18">
        <v>0</v>
      </c>
      <c r="K2060" s="18">
        <v>0</v>
      </c>
    </row>
    <row r="2061" spans="1:11" x14ac:dyDescent="0.25">
      <c r="D2061" t="s">
        <v>676</v>
      </c>
      <c r="E2061">
        <v>0</v>
      </c>
      <c r="F2061">
        <v>0</v>
      </c>
      <c r="G2061">
        <v>0</v>
      </c>
      <c r="H2061" s="17">
        <v>0</v>
      </c>
      <c r="I2061">
        <v>0</v>
      </c>
      <c r="J2061" s="18">
        <v>0</v>
      </c>
      <c r="K2061" s="18">
        <v>0</v>
      </c>
    </row>
    <row r="2062" spans="1:11" x14ac:dyDescent="0.25">
      <c r="A2062">
        <v>142130</v>
      </c>
      <c r="B2062" t="s">
        <v>1709</v>
      </c>
      <c r="C2062" t="s">
        <v>647</v>
      </c>
      <c r="D2062" t="s">
        <v>676</v>
      </c>
      <c r="E2062">
        <v>0</v>
      </c>
      <c r="F2062">
        <v>0</v>
      </c>
      <c r="G2062">
        <v>0</v>
      </c>
      <c r="H2062" s="17">
        <v>0</v>
      </c>
      <c r="I2062">
        <v>0</v>
      </c>
      <c r="J2062" s="18">
        <v>0</v>
      </c>
      <c r="K2062" s="18">
        <v>0</v>
      </c>
    </row>
    <row r="2063" spans="1:11" x14ac:dyDescent="0.25">
      <c r="D2063" t="s">
        <v>676</v>
      </c>
      <c r="E2063">
        <v>0</v>
      </c>
      <c r="F2063">
        <v>0</v>
      </c>
      <c r="G2063">
        <v>0</v>
      </c>
      <c r="H2063" s="17">
        <v>0</v>
      </c>
      <c r="I2063">
        <v>0</v>
      </c>
      <c r="J2063" s="18">
        <v>0</v>
      </c>
      <c r="K2063" s="18">
        <v>0</v>
      </c>
    </row>
    <row r="2064" spans="1:11" x14ac:dyDescent="0.25">
      <c r="A2064">
        <v>142131</v>
      </c>
      <c r="B2064" t="s">
        <v>1710</v>
      </c>
      <c r="C2064" t="s">
        <v>647</v>
      </c>
      <c r="D2064" t="s">
        <v>676</v>
      </c>
      <c r="E2064">
        <v>0</v>
      </c>
      <c r="F2064">
        <v>0</v>
      </c>
      <c r="G2064">
        <v>0</v>
      </c>
      <c r="H2064" s="17">
        <v>0</v>
      </c>
      <c r="I2064">
        <v>0</v>
      </c>
      <c r="J2064" s="18">
        <v>0</v>
      </c>
      <c r="K2064" s="18">
        <v>0</v>
      </c>
    </row>
    <row r="2065" spans="1:11" x14ac:dyDescent="0.25">
      <c r="D2065" t="s">
        <v>676</v>
      </c>
      <c r="E2065">
        <v>0</v>
      </c>
      <c r="F2065">
        <v>0</v>
      </c>
      <c r="G2065">
        <v>0</v>
      </c>
      <c r="H2065" s="17">
        <v>0</v>
      </c>
      <c r="I2065">
        <v>0</v>
      </c>
      <c r="J2065" s="18">
        <v>0</v>
      </c>
      <c r="K2065" s="18">
        <v>0</v>
      </c>
    </row>
    <row r="2066" spans="1:11" x14ac:dyDescent="0.25">
      <c r="A2066">
        <v>1277</v>
      </c>
      <c r="B2066" t="s">
        <v>535</v>
      </c>
      <c r="C2066" t="s">
        <v>536</v>
      </c>
      <c r="D2066" t="s">
        <v>676</v>
      </c>
      <c r="E2066">
        <v>0</v>
      </c>
      <c r="F2066">
        <v>0</v>
      </c>
      <c r="G2066">
        <v>0</v>
      </c>
      <c r="H2066" s="17">
        <v>0</v>
      </c>
      <c r="I2066">
        <v>0</v>
      </c>
      <c r="J2066" s="18">
        <v>0</v>
      </c>
      <c r="K2066" s="18">
        <v>0</v>
      </c>
    </row>
    <row r="2067" spans="1:11" x14ac:dyDescent="0.25">
      <c r="D2067" t="s">
        <v>676</v>
      </c>
      <c r="E2067">
        <v>0</v>
      </c>
      <c r="F2067">
        <v>0</v>
      </c>
      <c r="G2067">
        <v>0</v>
      </c>
      <c r="H2067" s="17">
        <v>0</v>
      </c>
      <c r="I2067">
        <v>0</v>
      </c>
      <c r="J2067" s="18">
        <v>0</v>
      </c>
      <c r="K2067" s="18">
        <v>0</v>
      </c>
    </row>
    <row r="2068" spans="1:11" x14ac:dyDescent="0.25">
      <c r="A2068">
        <v>1278</v>
      </c>
      <c r="B2068" t="s">
        <v>537</v>
      </c>
      <c r="C2068" t="s">
        <v>536</v>
      </c>
      <c r="D2068" t="s">
        <v>676</v>
      </c>
      <c r="E2068">
        <v>0</v>
      </c>
      <c r="F2068">
        <v>0</v>
      </c>
      <c r="G2068">
        <v>0</v>
      </c>
      <c r="H2068" s="17">
        <v>0</v>
      </c>
      <c r="I2068">
        <v>0</v>
      </c>
      <c r="J2068" s="18">
        <v>0</v>
      </c>
      <c r="K2068" s="18">
        <v>0</v>
      </c>
    </row>
    <row r="2069" spans="1:11" x14ac:dyDescent="0.25">
      <c r="D2069" t="s">
        <v>676</v>
      </c>
      <c r="E2069">
        <v>0</v>
      </c>
      <c r="F2069">
        <v>0</v>
      </c>
      <c r="G2069" s="17">
        <v>0</v>
      </c>
      <c r="H2069" s="17">
        <v>0</v>
      </c>
      <c r="I2069" s="17">
        <v>0</v>
      </c>
      <c r="J2069" s="18">
        <v>0</v>
      </c>
      <c r="K2069" s="18">
        <v>0</v>
      </c>
    </row>
    <row r="2070" spans="1:11" x14ac:dyDescent="0.25">
      <c r="A2070">
        <v>1279</v>
      </c>
      <c r="B2070" t="s">
        <v>538</v>
      </c>
      <c r="C2070" t="s">
        <v>539</v>
      </c>
      <c r="D2070" t="s">
        <v>676</v>
      </c>
      <c r="E2070">
        <v>0</v>
      </c>
      <c r="F2070">
        <v>0</v>
      </c>
      <c r="G2070" s="17">
        <v>0</v>
      </c>
      <c r="H2070" s="17">
        <v>0</v>
      </c>
      <c r="I2070" s="17">
        <v>0</v>
      </c>
      <c r="J2070" s="18">
        <v>0</v>
      </c>
      <c r="K2070" s="18">
        <v>0</v>
      </c>
    </row>
    <row r="2071" spans="1:11" x14ac:dyDescent="0.25">
      <c r="D2071" t="s">
        <v>676</v>
      </c>
      <c r="E2071">
        <v>0</v>
      </c>
      <c r="F2071">
        <v>0</v>
      </c>
      <c r="G2071">
        <v>0</v>
      </c>
      <c r="H2071" s="17">
        <v>0</v>
      </c>
      <c r="I2071">
        <v>0</v>
      </c>
      <c r="J2071" s="18">
        <v>0</v>
      </c>
      <c r="K2071" s="18">
        <v>0</v>
      </c>
    </row>
    <row r="2072" spans="1:11" x14ac:dyDescent="0.25">
      <c r="A2072">
        <v>1280</v>
      </c>
      <c r="B2072" t="s">
        <v>540</v>
      </c>
      <c r="C2072" t="s">
        <v>539</v>
      </c>
      <c r="D2072" t="s">
        <v>676</v>
      </c>
      <c r="E2072">
        <v>0</v>
      </c>
      <c r="F2072">
        <v>0</v>
      </c>
      <c r="G2072">
        <v>0</v>
      </c>
      <c r="H2072" s="17">
        <v>0</v>
      </c>
      <c r="I2072">
        <v>0</v>
      </c>
      <c r="J2072" s="18">
        <v>0</v>
      </c>
      <c r="K2072" s="18">
        <v>0</v>
      </c>
    </row>
    <row r="2073" spans="1:11" x14ac:dyDescent="0.25">
      <c r="D2073" t="s">
        <v>676</v>
      </c>
      <c r="E2073">
        <v>0</v>
      </c>
      <c r="F2073">
        <v>0</v>
      </c>
      <c r="G2073">
        <v>0</v>
      </c>
      <c r="H2073" s="17">
        <v>0</v>
      </c>
      <c r="I2073">
        <v>0</v>
      </c>
      <c r="J2073" s="18">
        <v>0</v>
      </c>
      <c r="K2073" s="18">
        <v>0</v>
      </c>
    </row>
    <row r="2074" spans="1:11" x14ac:dyDescent="0.25">
      <c r="A2074">
        <v>141094</v>
      </c>
      <c r="B2074" t="s">
        <v>535</v>
      </c>
      <c r="C2074" t="s">
        <v>536</v>
      </c>
      <c r="D2074" t="s">
        <v>676</v>
      </c>
      <c r="E2074">
        <v>0</v>
      </c>
      <c r="F2074">
        <v>0</v>
      </c>
      <c r="G2074" s="17">
        <v>0</v>
      </c>
      <c r="H2074" s="17">
        <v>0</v>
      </c>
      <c r="I2074" s="17">
        <v>0</v>
      </c>
      <c r="J2074" s="18">
        <v>0</v>
      </c>
      <c r="K2074" s="18">
        <v>0</v>
      </c>
    </row>
    <row r="2075" spans="1:11" x14ac:dyDescent="0.25">
      <c r="D2075" t="s">
        <v>676</v>
      </c>
      <c r="E2075">
        <v>0</v>
      </c>
      <c r="F2075">
        <v>0</v>
      </c>
      <c r="G2075">
        <v>0</v>
      </c>
      <c r="H2075" s="17">
        <v>0</v>
      </c>
      <c r="I2075">
        <v>0</v>
      </c>
      <c r="J2075" s="18">
        <v>0</v>
      </c>
      <c r="K2075" s="18">
        <v>0</v>
      </c>
    </row>
    <row r="2076" spans="1:11" x14ac:dyDescent="0.25">
      <c r="A2076">
        <v>141096</v>
      </c>
      <c r="B2076" t="s">
        <v>537</v>
      </c>
      <c r="C2076" t="s">
        <v>536</v>
      </c>
      <c r="D2076" t="s">
        <v>676</v>
      </c>
      <c r="E2076">
        <v>0</v>
      </c>
      <c r="F2076">
        <v>0</v>
      </c>
      <c r="G2076">
        <v>0</v>
      </c>
      <c r="H2076" s="17">
        <v>0</v>
      </c>
      <c r="I2076">
        <v>0</v>
      </c>
      <c r="J2076" s="18">
        <v>0</v>
      </c>
      <c r="K2076" s="18">
        <v>0</v>
      </c>
    </row>
    <row r="2077" spans="1:11" x14ac:dyDescent="0.25">
      <c r="D2077" t="s">
        <v>676</v>
      </c>
      <c r="E2077">
        <v>0</v>
      </c>
      <c r="F2077">
        <v>0</v>
      </c>
      <c r="G2077">
        <v>0</v>
      </c>
      <c r="H2077" s="17">
        <v>0</v>
      </c>
      <c r="I2077">
        <v>0</v>
      </c>
      <c r="J2077" s="18">
        <v>0</v>
      </c>
      <c r="K2077" s="18">
        <v>0</v>
      </c>
    </row>
    <row r="2078" spans="1:11" x14ac:dyDescent="0.25">
      <c r="A2078">
        <v>141169</v>
      </c>
      <c r="B2078" t="s">
        <v>538</v>
      </c>
      <c r="C2078" t="s">
        <v>539</v>
      </c>
      <c r="D2078" t="s">
        <v>676</v>
      </c>
      <c r="E2078">
        <v>0</v>
      </c>
      <c r="F2078">
        <v>0</v>
      </c>
      <c r="G2078" s="17">
        <v>0</v>
      </c>
      <c r="H2078" s="17">
        <v>0</v>
      </c>
      <c r="I2078" s="17">
        <v>0</v>
      </c>
      <c r="J2078" s="18">
        <v>0</v>
      </c>
      <c r="K2078" s="18">
        <v>0</v>
      </c>
    </row>
    <row r="2079" spans="1:11" x14ac:dyDescent="0.25">
      <c r="D2079" t="s">
        <v>676</v>
      </c>
      <c r="E2079">
        <v>0</v>
      </c>
      <c r="F2079">
        <v>0</v>
      </c>
      <c r="G2079" s="17">
        <v>0</v>
      </c>
      <c r="H2079" s="17">
        <v>0</v>
      </c>
      <c r="I2079" s="17">
        <v>0</v>
      </c>
      <c r="J2079" s="18">
        <v>0</v>
      </c>
      <c r="K2079" s="18">
        <v>0</v>
      </c>
    </row>
    <row r="2080" spans="1:11" x14ac:dyDescent="0.25">
      <c r="A2080">
        <v>141171</v>
      </c>
      <c r="B2080" t="s">
        <v>540</v>
      </c>
      <c r="C2080" t="s">
        <v>539</v>
      </c>
      <c r="D2080" t="s">
        <v>676</v>
      </c>
      <c r="E2080">
        <v>0</v>
      </c>
      <c r="F2080">
        <v>0</v>
      </c>
      <c r="G2080" s="17">
        <v>0</v>
      </c>
      <c r="H2080" s="17">
        <v>0</v>
      </c>
      <c r="I2080" s="17">
        <v>0</v>
      </c>
      <c r="J2080" s="18">
        <v>0</v>
      </c>
      <c r="K2080" s="18">
        <v>0</v>
      </c>
    </row>
    <row r="2081" spans="1:11" x14ac:dyDescent="0.25">
      <c r="D2081" t="s">
        <v>676</v>
      </c>
      <c r="E2081">
        <v>0</v>
      </c>
      <c r="F2081">
        <v>0</v>
      </c>
      <c r="G2081" s="17">
        <v>0</v>
      </c>
      <c r="H2081" s="17">
        <v>0</v>
      </c>
      <c r="I2081" s="17">
        <v>0</v>
      </c>
      <c r="J2081" s="18">
        <v>0</v>
      </c>
      <c r="K2081" s="18">
        <v>0</v>
      </c>
    </row>
    <row r="2082" spans="1:11" x14ac:dyDescent="0.25">
      <c r="A2082">
        <v>141203</v>
      </c>
      <c r="B2082" t="s">
        <v>1616</v>
      </c>
      <c r="C2082" t="s">
        <v>1617</v>
      </c>
      <c r="D2082" t="s">
        <v>676</v>
      </c>
      <c r="E2082">
        <v>0</v>
      </c>
      <c r="F2082">
        <v>0</v>
      </c>
      <c r="G2082" s="17">
        <v>0</v>
      </c>
      <c r="H2082" s="17">
        <v>0</v>
      </c>
      <c r="I2082">
        <v>0</v>
      </c>
      <c r="J2082" s="18">
        <v>0</v>
      </c>
      <c r="K2082" s="18">
        <v>0</v>
      </c>
    </row>
    <row r="2083" spans="1:11" x14ac:dyDescent="0.25">
      <c r="D2083" t="s">
        <v>676</v>
      </c>
      <c r="E2083">
        <v>0</v>
      </c>
      <c r="F2083">
        <v>0</v>
      </c>
      <c r="G2083" s="17">
        <v>0</v>
      </c>
      <c r="H2083" s="17">
        <v>0</v>
      </c>
      <c r="I2083" s="17">
        <v>0</v>
      </c>
      <c r="J2083" s="18">
        <v>0</v>
      </c>
      <c r="K2083" s="18">
        <v>0</v>
      </c>
    </row>
    <row r="2084" spans="1:11" x14ac:dyDescent="0.25">
      <c r="A2084">
        <v>141204</v>
      </c>
      <c r="B2084" t="s">
        <v>1618</v>
      </c>
      <c r="C2084" t="s">
        <v>1617</v>
      </c>
      <c r="D2084" t="s">
        <v>676</v>
      </c>
      <c r="E2084">
        <v>0</v>
      </c>
      <c r="F2084">
        <v>0</v>
      </c>
      <c r="G2084" s="17">
        <v>0</v>
      </c>
      <c r="H2084" s="17">
        <v>0</v>
      </c>
      <c r="I2084" s="17">
        <v>0</v>
      </c>
      <c r="J2084" s="18">
        <v>0</v>
      </c>
      <c r="K2084" s="18">
        <v>0</v>
      </c>
    </row>
    <row r="2085" spans="1:11" x14ac:dyDescent="0.25">
      <c r="D2085" t="s">
        <v>676</v>
      </c>
      <c r="E2085">
        <v>0</v>
      </c>
      <c r="F2085">
        <v>0</v>
      </c>
      <c r="G2085">
        <v>0</v>
      </c>
      <c r="H2085" s="17">
        <v>0</v>
      </c>
      <c r="I2085">
        <v>0</v>
      </c>
      <c r="J2085" s="18">
        <v>0</v>
      </c>
      <c r="K2085" s="18">
        <v>0</v>
      </c>
    </row>
    <row r="2086" spans="1:11" x14ac:dyDescent="0.25">
      <c r="A2086">
        <v>1275</v>
      </c>
      <c r="B2086" t="s">
        <v>543</v>
      </c>
      <c r="C2086" t="s">
        <v>542</v>
      </c>
      <c r="D2086" t="s">
        <v>676</v>
      </c>
      <c r="E2086">
        <v>0</v>
      </c>
      <c r="F2086">
        <v>0</v>
      </c>
      <c r="G2086">
        <v>0</v>
      </c>
      <c r="H2086" s="17">
        <v>0</v>
      </c>
      <c r="I2086">
        <v>0</v>
      </c>
      <c r="J2086" s="18">
        <v>0</v>
      </c>
      <c r="K2086" s="18">
        <v>0</v>
      </c>
    </row>
    <row r="2087" spans="1:11" x14ac:dyDescent="0.25">
      <c r="D2087" t="s">
        <v>676</v>
      </c>
      <c r="E2087">
        <v>0</v>
      </c>
      <c r="F2087">
        <v>0</v>
      </c>
      <c r="G2087">
        <v>0</v>
      </c>
      <c r="H2087" s="17">
        <v>0</v>
      </c>
      <c r="I2087">
        <v>0</v>
      </c>
      <c r="J2087" s="18">
        <v>0</v>
      </c>
      <c r="K2087" s="18">
        <v>0</v>
      </c>
    </row>
    <row r="2088" spans="1:11" x14ac:dyDescent="0.25">
      <c r="A2088">
        <v>141085</v>
      </c>
      <c r="B2088" t="s">
        <v>541</v>
      </c>
      <c r="C2088" t="s">
        <v>542</v>
      </c>
      <c r="D2088" t="s">
        <v>676</v>
      </c>
      <c r="E2088">
        <v>0</v>
      </c>
      <c r="F2088">
        <v>0</v>
      </c>
      <c r="G2088" s="17">
        <v>0</v>
      </c>
      <c r="H2088" s="17">
        <v>0</v>
      </c>
      <c r="I2088" s="17">
        <v>0</v>
      </c>
      <c r="J2088" s="18">
        <v>0</v>
      </c>
      <c r="K2088" s="18">
        <v>0</v>
      </c>
    </row>
    <row r="2089" spans="1:11" x14ac:dyDescent="0.25">
      <c r="D2089" t="s">
        <v>676</v>
      </c>
      <c r="E2089">
        <v>0</v>
      </c>
      <c r="F2089">
        <v>0</v>
      </c>
      <c r="G2089" s="17">
        <v>0</v>
      </c>
      <c r="H2089" s="17">
        <v>0</v>
      </c>
      <c r="I2089" s="17">
        <v>0</v>
      </c>
      <c r="J2089" s="18">
        <v>0</v>
      </c>
      <c r="K2089" s="18">
        <v>0</v>
      </c>
    </row>
    <row r="2090" spans="1:11" x14ac:dyDescent="0.25">
      <c r="A2090">
        <v>141086</v>
      </c>
      <c r="B2090" t="s">
        <v>543</v>
      </c>
      <c r="C2090" t="s">
        <v>542</v>
      </c>
      <c r="D2090" t="s">
        <v>676</v>
      </c>
      <c r="E2090">
        <v>0</v>
      </c>
      <c r="F2090">
        <v>0</v>
      </c>
      <c r="G2090" s="17">
        <v>0</v>
      </c>
      <c r="H2090" s="17">
        <v>0</v>
      </c>
      <c r="I2090" s="17">
        <v>0</v>
      </c>
      <c r="J2090" s="18">
        <v>0</v>
      </c>
      <c r="K2090" s="18">
        <v>0</v>
      </c>
    </row>
    <row r="2091" spans="1:11" x14ac:dyDescent="0.25">
      <c r="D2091" t="s">
        <v>676</v>
      </c>
      <c r="E2091">
        <v>0</v>
      </c>
      <c r="F2091">
        <v>0</v>
      </c>
      <c r="G2091" s="17">
        <v>0</v>
      </c>
      <c r="H2091" s="17">
        <v>0</v>
      </c>
      <c r="I2091" s="17">
        <v>0</v>
      </c>
      <c r="J2091" s="18">
        <v>0</v>
      </c>
      <c r="K2091" s="18">
        <v>0</v>
      </c>
    </row>
    <row r="2092" spans="1:11" x14ac:dyDescent="0.25">
      <c r="A2092">
        <v>141089</v>
      </c>
      <c r="B2092" t="s">
        <v>544</v>
      </c>
      <c r="C2092" t="s">
        <v>545</v>
      </c>
      <c r="D2092" t="s">
        <v>676</v>
      </c>
      <c r="E2092">
        <v>0</v>
      </c>
      <c r="F2092">
        <v>0</v>
      </c>
      <c r="G2092" s="17">
        <v>0</v>
      </c>
      <c r="H2092">
        <v>0</v>
      </c>
      <c r="I2092">
        <v>0</v>
      </c>
      <c r="J2092" s="18">
        <v>0</v>
      </c>
      <c r="K2092" s="18">
        <v>0</v>
      </c>
    </row>
    <row r="2093" spans="1:11" x14ac:dyDescent="0.25">
      <c r="D2093" t="s">
        <v>676</v>
      </c>
      <c r="E2093">
        <v>0</v>
      </c>
      <c r="F2093">
        <v>0</v>
      </c>
      <c r="G2093" s="17">
        <v>0</v>
      </c>
      <c r="H2093" s="17">
        <v>0</v>
      </c>
      <c r="I2093" s="17">
        <v>0</v>
      </c>
      <c r="J2093" s="18">
        <v>0</v>
      </c>
      <c r="K2093" s="18">
        <v>0</v>
      </c>
    </row>
    <row r="2094" spans="1:11" x14ac:dyDescent="0.25">
      <c r="G2094" s="17"/>
      <c r="H2094" s="17"/>
      <c r="I2094" s="17"/>
      <c r="J2094" s="18"/>
      <c r="K2094" s="18"/>
    </row>
    <row r="2095" spans="1:11" x14ac:dyDescent="0.25">
      <c r="A2095" t="s">
        <v>1372</v>
      </c>
      <c r="B2095" t="s">
        <v>1373</v>
      </c>
      <c r="H2095" s="17"/>
      <c r="J2095" s="18"/>
      <c r="K2095" s="18"/>
    </row>
    <row r="2096" spans="1:11" x14ac:dyDescent="0.25">
      <c r="A2096">
        <v>1296</v>
      </c>
      <c r="B2096" t="s">
        <v>546</v>
      </c>
      <c r="C2096" t="s">
        <v>547</v>
      </c>
      <c r="D2096" t="s">
        <v>676</v>
      </c>
      <c r="E2096">
        <v>0</v>
      </c>
      <c r="F2096">
        <v>0</v>
      </c>
      <c r="G2096">
        <v>0</v>
      </c>
      <c r="H2096" s="17">
        <v>0</v>
      </c>
      <c r="I2096">
        <v>0</v>
      </c>
      <c r="J2096" s="18">
        <v>0</v>
      </c>
      <c r="K2096" s="18">
        <v>0</v>
      </c>
    </row>
    <row r="2097" spans="1:11" x14ac:dyDescent="0.25">
      <c r="D2097" t="s">
        <v>676</v>
      </c>
      <c r="E2097">
        <v>0</v>
      </c>
      <c r="F2097">
        <v>0</v>
      </c>
      <c r="G2097">
        <v>0</v>
      </c>
      <c r="H2097" s="17">
        <v>0</v>
      </c>
      <c r="I2097">
        <v>0</v>
      </c>
      <c r="J2097" s="18">
        <v>0</v>
      </c>
      <c r="K2097" s="18">
        <v>0</v>
      </c>
    </row>
    <row r="2098" spans="1:11" x14ac:dyDescent="0.25">
      <c r="A2098">
        <v>1297</v>
      </c>
      <c r="B2098" t="s">
        <v>548</v>
      </c>
      <c r="C2098" t="s">
        <v>763</v>
      </c>
      <c r="D2098" t="s">
        <v>675</v>
      </c>
      <c r="E2098">
        <v>0</v>
      </c>
      <c r="F2098">
        <v>0</v>
      </c>
      <c r="G2098">
        <v>0</v>
      </c>
      <c r="H2098" s="17">
        <v>0</v>
      </c>
      <c r="I2098">
        <v>0</v>
      </c>
      <c r="J2098" s="18">
        <v>0</v>
      </c>
      <c r="K2098" s="18">
        <v>0</v>
      </c>
    </row>
    <row r="2099" spans="1:11" x14ac:dyDescent="0.25">
      <c r="D2099" t="s">
        <v>676</v>
      </c>
      <c r="E2099">
        <v>0</v>
      </c>
      <c r="F2099">
        <v>0</v>
      </c>
      <c r="G2099">
        <v>0</v>
      </c>
      <c r="H2099" s="17">
        <v>0</v>
      </c>
      <c r="I2099">
        <v>0</v>
      </c>
      <c r="J2099" s="18">
        <v>0</v>
      </c>
      <c r="K2099" s="18">
        <v>0</v>
      </c>
    </row>
    <row r="2100" spans="1:11" x14ac:dyDescent="0.25">
      <c r="A2100">
        <v>1300</v>
      </c>
      <c r="B2100" t="s">
        <v>552</v>
      </c>
      <c r="C2100" t="s">
        <v>763</v>
      </c>
      <c r="D2100" t="s">
        <v>675</v>
      </c>
      <c r="E2100">
        <v>0</v>
      </c>
      <c r="F2100">
        <v>0</v>
      </c>
      <c r="G2100">
        <v>0</v>
      </c>
      <c r="H2100" s="17">
        <v>0</v>
      </c>
      <c r="I2100">
        <v>0</v>
      </c>
      <c r="J2100" s="18">
        <v>0</v>
      </c>
      <c r="K2100" s="18">
        <v>0</v>
      </c>
    </row>
    <row r="2101" spans="1:11" x14ac:dyDescent="0.25">
      <c r="D2101" t="s">
        <v>676</v>
      </c>
      <c r="E2101">
        <v>6</v>
      </c>
      <c r="F2101">
        <v>0</v>
      </c>
      <c r="G2101">
        <v>0</v>
      </c>
      <c r="H2101" s="17">
        <v>0</v>
      </c>
      <c r="I2101">
        <v>0</v>
      </c>
      <c r="J2101" s="18">
        <v>0</v>
      </c>
      <c r="K2101" s="18">
        <v>6</v>
      </c>
    </row>
    <row r="2102" spans="1:11" x14ac:dyDescent="0.25">
      <c r="A2102">
        <v>1301</v>
      </c>
      <c r="B2102" t="s">
        <v>553</v>
      </c>
      <c r="C2102" t="s">
        <v>763</v>
      </c>
      <c r="D2102" t="s">
        <v>675</v>
      </c>
      <c r="E2102">
        <v>0</v>
      </c>
      <c r="F2102">
        <v>0</v>
      </c>
      <c r="G2102">
        <v>0</v>
      </c>
      <c r="H2102" s="17">
        <v>0</v>
      </c>
      <c r="I2102">
        <v>0</v>
      </c>
      <c r="J2102" s="18">
        <v>0</v>
      </c>
      <c r="K2102" s="18">
        <v>0</v>
      </c>
    </row>
    <row r="2103" spans="1:11" x14ac:dyDescent="0.25">
      <c r="D2103" t="s">
        <v>676</v>
      </c>
      <c r="E2103">
        <v>-6</v>
      </c>
      <c r="F2103">
        <v>0</v>
      </c>
      <c r="G2103">
        <v>0</v>
      </c>
      <c r="H2103" s="17">
        <v>0</v>
      </c>
      <c r="I2103">
        <v>0</v>
      </c>
      <c r="J2103" s="18">
        <v>0</v>
      </c>
      <c r="K2103" s="18">
        <v>-6</v>
      </c>
    </row>
    <row r="2104" spans="1:11" x14ac:dyDescent="0.25">
      <c r="A2104">
        <v>1302</v>
      </c>
      <c r="B2104" t="s">
        <v>554</v>
      </c>
      <c r="C2104" t="s">
        <v>555</v>
      </c>
      <c r="D2104" t="s">
        <v>676</v>
      </c>
      <c r="E2104">
        <v>0</v>
      </c>
      <c r="F2104">
        <v>0</v>
      </c>
      <c r="G2104">
        <v>0</v>
      </c>
      <c r="H2104" s="17">
        <v>0</v>
      </c>
      <c r="I2104">
        <v>0</v>
      </c>
      <c r="J2104" s="18">
        <v>0</v>
      </c>
      <c r="K2104" s="18">
        <v>0</v>
      </c>
    </row>
    <row r="2105" spans="1:11" x14ac:dyDescent="0.25">
      <c r="D2105" t="s">
        <v>676</v>
      </c>
      <c r="E2105">
        <v>0</v>
      </c>
      <c r="F2105">
        <v>0</v>
      </c>
      <c r="G2105">
        <v>0</v>
      </c>
      <c r="H2105" s="17">
        <v>0</v>
      </c>
      <c r="I2105">
        <v>0</v>
      </c>
      <c r="J2105" s="18">
        <v>0</v>
      </c>
      <c r="K2105" s="18">
        <v>0</v>
      </c>
    </row>
    <row r="2106" spans="1:11" x14ac:dyDescent="0.25">
      <c r="A2106">
        <v>141130</v>
      </c>
      <c r="B2106" t="s">
        <v>546</v>
      </c>
      <c r="C2106" t="s">
        <v>1459</v>
      </c>
      <c r="D2106" t="s">
        <v>676</v>
      </c>
      <c r="E2106">
        <v>0</v>
      </c>
      <c r="F2106">
        <v>0</v>
      </c>
      <c r="G2106">
        <v>0</v>
      </c>
      <c r="H2106" s="17">
        <v>0</v>
      </c>
      <c r="I2106">
        <v>0</v>
      </c>
      <c r="J2106" s="18">
        <v>0</v>
      </c>
      <c r="K2106" s="18">
        <v>0</v>
      </c>
    </row>
    <row r="2107" spans="1:11" x14ac:dyDescent="0.25">
      <c r="D2107" t="s">
        <v>676</v>
      </c>
      <c r="E2107">
        <v>0</v>
      </c>
      <c r="F2107">
        <v>0</v>
      </c>
      <c r="G2107">
        <v>0</v>
      </c>
      <c r="H2107" s="17">
        <v>0</v>
      </c>
      <c r="I2107">
        <v>0</v>
      </c>
      <c r="J2107" s="18">
        <v>0</v>
      </c>
      <c r="K2107" s="18">
        <v>0</v>
      </c>
    </row>
    <row r="2110" spans="1:11" x14ac:dyDescent="0.25">
      <c r="A2110" t="s">
        <v>660</v>
      </c>
      <c r="B2110" t="s">
        <v>661</v>
      </c>
      <c r="E2110" s="16" t="s">
        <v>1866</v>
      </c>
      <c r="F2110" t="s">
        <v>1867</v>
      </c>
      <c r="G2110">
        <v>35</v>
      </c>
    </row>
    <row r="2111" spans="1:11" x14ac:dyDescent="0.25">
      <c r="B2111" t="s">
        <v>1272</v>
      </c>
    </row>
    <row r="2112" spans="1:11" x14ac:dyDescent="0.25">
      <c r="E2112" t="s">
        <v>1254</v>
      </c>
      <c r="F2112" t="s">
        <v>1255</v>
      </c>
      <c r="G2112" t="s">
        <v>1255</v>
      </c>
      <c r="H2112" t="s">
        <v>1256</v>
      </c>
      <c r="I2112" t="s">
        <v>1257</v>
      </c>
      <c r="J2112" s="49" t="s">
        <v>1257</v>
      </c>
      <c r="K2112" s="49" t="s">
        <v>1254</v>
      </c>
    </row>
    <row r="2113" spans="1:11" x14ac:dyDescent="0.25">
      <c r="A2113" t="s">
        <v>824</v>
      </c>
      <c r="B2113" t="s">
        <v>666</v>
      </c>
      <c r="C2113" t="s">
        <v>1258</v>
      </c>
      <c r="D2113" t="s">
        <v>676</v>
      </c>
      <c r="E2113" t="s">
        <v>1259</v>
      </c>
      <c r="F2113" t="s">
        <v>1260</v>
      </c>
      <c r="G2113" t="s">
        <v>1261</v>
      </c>
      <c r="H2113" s="17" t="s">
        <v>1262</v>
      </c>
      <c r="I2113" t="s">
        <v>1256</v>
      </c>
      <c r="J2113" s="18" t="s">
        <v>1261</v>
      </c>
      <c r="K2113" s="18" t="s">
        <v>1263</v>
      </c>
    </row>
    <row r="2114" spans="1:11" x14ac:dyDescent="0.25">
      <c r="A2114">
        <v>141131</v>
      </c>
      <c r="B2114" t="s">
        <v>548</v>
      </c>
      <c r="C2114" t="s">
        <v>1458</v>
      </c>
      <c r="D2114" t="s">
        <v>676</v>
      </c>
      <c r="E2114">
        <v>0</v>
      </c>
      <c r="F2114">
        <v>0</v>
      </c>
      <c r="G2114">
        <v>0</v>
      </c>
      <c r="H2114" s="17">
        <v>0</v>
      </c>
      <c r="I2114">
        <v>0</v>
      </c>
      <c r="J2114" s="18">
        <v>0</v>
      </c>
      <c r="K2114" s="18">
        <v>0</v>
      </c>
    </row>
    <row r="2115" spans="1:11" x14ac:dyDescent="0.25">
      <c r="D2115" t="s">
        <v>676</v>
      </c>
      <c r="E2115">
        <v>0</v>
      </c>
      <c r="F2115">
        <v>0</v>
      </c>
      <c r="G2115">
        <v>0</v>
      </c>
      <c r="H2115" s="17">
        <v>0</v>
      </c>
      <c r="I2115">
        <v>0</v>
      </c>
      <c r="J2115" s="18">
        <v>0</v>
      </c>
      <c r="K2115" s="18">
        <v>0</v>
      </c>
    </row>
    <row r="2116" spans="1:11" x14ac:dyDescent="0.25">
      <c r="A2116">
        <v>141134</v>
      </c>
      <c r="B2116" t="s">
        <v>552</v>
      </c>
      <c r="C2116" t="s">
        <v>1458</v>
      </c>
      <c r="D2116" t="s">
        <v>676</v>
      </c>
      <c r="E2116">
        <v>0</v>
      </c>
      <c r="F2116">
        <v>0</v>
      </c>
      <c r="G2116">
        <v>0</v>
      </c>
      <c r="H2116" s="17">
        <v>0</v>
      </c>
      <c r="I2116">
        <v>0</v>
      </c>
      <c r="J2116" s="18">
        <v>0</v>
      </c>
      <c r="K2116" s="18">
        <v>0</v>
      </c>
    </row>
    <row r="2117" spans="1:11" x14ac:dyDescent="0.25">
      <c r="D2117" t="s">
        <v>676</v>
      </c>
      <c r="E2117">
        <v>0</v>
      </c>
      <c r="F2117">
        <v>0</v>
      </c>
      <c r="G2117">
        <v>0</v>
      </c>
      <c r="H2117" s="17">
        <v>0</v>
      </c>
      <c r="I2117">
        <v>0</v>
      </c>
      <c r="J2117" s="18">
        <v>0</v>
      </c>
      <c r="K2117" s="18">
        <v>0</v>
      </c>
    </row>
    <row r="2118" spans="1:11" x14ac:dyDescent="0.25">
      <c r="A2118">
        <v>141135</v>
      </c>
      <c r="B2118" t="s">
        <v>553</v>
      </c>
      <c r="C2118" t="s">
        <v>1458</v>
      </c>
      <c r="D2118" t="s">
        <v>676</v>
      </c>
      <c r="E2118">
        <v>0</v>
      </c>
      <c r="F2118">
        <v>0</v>
      </c>
      <c r="G2118">
        <v>0</v>
      </c>
      <c r="H2118" s="17">
        <v>0</v>
      </c>
      <c r="I2118">
        <v>0</v>
      </c>
      <c r="J2118" s="18">
        <v>0</v>
      </c>
      <c r="K2118" s="18">
        <v>0</v>
      </c>
    </row>
    <row r="2119" spans="1:11" x14ac:dyDescent="0.25">
      <c r="D2119" t="s">
        <v>676</v>
      </c>
      <c r="E2119">
        <v>0</v>
      </c>
      <c r="F2119">
        <v>0</v>
      </c>
      <c r="G2119">
        <v>0</v>
      </c>
      <c r="H2119" s="17">
        <v>0</v>
      </c>
      <c r="I2119">
        <v>0</v>
      </c>
      <c r="J2119" s="18">
        <v>0</v>
      </c>
      <c r="K2119" s="18">
        <v>0</v>
      </c>
    </row>
    <row r="2120" spans="1:11" x14ac:dyDescent="0.25">
      <c r="A2120">
        <v>141136</v>
      </c>
      <c r="B2120" t="s">
        <v>554</v>
      </c>
      <c r="C2120" t="s">
        <v>1457</v>
      </c>
      <c r="D2120" t="s">
        <v>676</v>
      </c>
      <c r="E2120">
        <v>0</v>
      </c>
      <c r="F2120">
        <v>0</v>
      </c>
      <c r="G2120">
        <v>0</v>
      </c>
      <c r="H2120" s="17">
        <v>0</v>
      </c>
      <c r="I2120">
        <v>0</v>
      </c>
      <c r="J2120" s="18">
        <v>0</v>
      </c>
      <c r="K2120" s="18">
        <v>0</v>
      </c>
    </row>
    <row r="2121" spans="1:11" x14ac:dyDescent="0.25">
      <c r="D2121" t="s">
        <v>676</v>
      </c>
      <c r="E2121">
        <v>0</v>
      </c>
      <c r="F2121">
        <v>0</v>
      </c>
      <c r="G2121">
        <v>0</v>
      </c>
      <c r="H2121" s="17">
        <v>0</v>
      </c>
      <c r="I2121">
        <v>0</v>
      </c>
      <c r="J2121" s="18">
        <v>0</v>
      </c>
      <c r="K2121" s="18">
        <v>0</v>
      </c>
    </row>
    <row r="2122" spans="1:11" x14ac:dyDescent="0.25">
      <c r="A2122">
        <v>1303</v>
      </c>
      <c r="B2122" t="s">
        <v>558</v>
      </c>
      <c r="C2122" t="s">
        <v>559</v>
      </c>
      <c r="D2122" t="s">
        <v>676</v>
      </c>
      <c r="E2122">
        <v>0</v>
      </c>
      <c r="F2122">
        <v>0</v>
      </c>
      <c r="G2122">
        <v>0</v>
      </c>
      <c r="H2122" s="17">
        <v>0</v>
      </c>
      <c r="I2122">
        <v>0</v>
      </c>
      <c r="J2122" s="18">
        <v>0</v>
      </c>
      <c r="K2122" s="18">
        <v>0</v>
      </c>
    </row>
    <row r="2123" spans="1:11" x14ac:dyDescent="0.25">
      <c r="D2123" t="s">
        <v>676</v>
      </c>
      <c r="E2123">
        <v>0</v>
      </c>
      <c r="F2123">
        <v>0</v>
      </c>
      <c r="G2123">
        <v>0</v>
      </c>
      <c r="H2123" s="17">
        <v>0</v>
      </c>
      <c r="I2123">
        <v>0</v>
      </c>
      <c r="J2123" s="18">
        <v>0</v>
      </c>
      <c r="K2123" s="18">
        <v>0</v>
      </c>
    </row>
    <row r="2124" spans="1:11" x14ac:dyDescent="0.25">
      <c r="A2124">
        <v>1304</v>
      </c>
      <c r="B2124" t="s">
        <v>560</v>
      </c>
      <c r="C2124" t="s">
        <v>559</v>
      </c>
      <c r="D2124" t="s">
        <v>676</v>
      </c>
      <c r="E2124">
        <v>0</v>
      </c>
      <c r="F2124">
        <v>0</v>
      </c>
      <c r="G2124">
        <v>0</v>
      </c>
      <c r="H2124" s="17">
        <v>0</v>
      </c>
      <c r="I2124">
        <v>0</v>
      </c>
      <c r="J2124" s="18">
        <v>0</v>
      </c>
      <c r="K2124" s="18">
        <v>0</v>
      </c>
    </row>
    <row r="2125" spans="1:11" x14ac:dyDescent="0.25">
      <c r="D2125" t="s">
        <v>676</v>
      </c>
      <c r="E2125">
        <v>0</v>
      </c>
      <c r="F2125">
        <v>0</v>
      </c>
      <c r="G2125">
        <v>0</v>
      </c>
      <c r="H2125" s="17">
        <v>0</v>
      </c>
      <c r="I2125">
        <v>0</v>
      </c>
      <c r="J2125" s="18">
        <v>0</v>
      </c>
      <c r="K2125" s="18">
        <v>0</v>
      </c>
    </row>
    <row r="2126" spans="1:11" x14ac:dyDescent="0.25">
      <c r="A2126">
        <v>1306</v>
      </c>
      <c r="B2126" t="s">
        <v>563</v>
      </c>
      <c r="C2126" t="s">
        <v>564</v>
      </c>
      <c r="D2126" t="s">
        <v>676</v>
      </c>
      <c r="E2126">
        <v>0</v>
      </c>
      <c r="F2126">
        <v>0</v>
      </c>
      <c r="G2126">
        <v>0</v>
      </c>
      <c r="H2126" s="17">
        <v>0</v>
      </c>
      <c r="I2126">
        <v>0</v>
      </c>
      <c r="J2126" s="18">
        <v>0</v>
      </c>
      <c r="K2126" s="18">
        <v>0</v>
      </c>
    </row>
    <row r="2127" spans="1:11" x14ac:dyDescent="0.25">
      <c r="D2127" t="s">
        <v>676</v>
      </c>
      <c r="E2127">
        <v>0</v>
      </c>
      <c r="F2127">
        <v>0</v>
      </c>
      <c r="G2127">
        <v>0</v>
      </c>
      <c r="H2127" s="17">
        <v>0</v>
      </c>
      <c r="I2127">
        <v>0</v>
      </c>
      <c r="J2127" s="18">
        <v>0</v>
      </c>
      <c r="K2127" s="18">
        <v>0</v>
      </c>
    </row>
    <row r="2128" spans="1:11" x14ac:dyDescent="0.25">
      <c r="A2128">
        <v>1379</v>
      </c>
      <c r="B2128" t="s">
        <v>764</v>
      </c>
      <c r="C2128" t="s">
        <v>765</v>
      </c>
      <c r="D2128" t="s">
        <v>676</v>
      </c>
      <c r="E2128">
        <v>0</v>
      </c>
      <c r="F2128">
        <v>0</v>
      </c>
      <c r="G2128">
        <v>0</v>
      </c>
      <c r="H2128" s="17">
        <v>0</v>
      </c>
      <c r="I2128">
        <v>0</v>
      </c>
      <c r="J2128" s="18">
        <v>0</v>
      </c>
      <c r="K2128" s="18">
        <v>0</v>
      </c>
    </row>
    <row r="2129" spans="1:11" x14ac:dyDescent="0.25">
      <c r="D2129" t="s">
        <v>676</v>
      </c>
      <c r="E2129">
        <v>0</v>
      </c>
      <c r="F2129">
        <v>0</v>
      </c>
      <c r="G2129">
        <v>0</v>
      </c>
      <c r="H2129" s="17">
        <v>0</v>
      </c>
      <c r="I2129">
        <v>0</v>
      </c>
      <c r="J2129" s="18">
        <v>0</v>
      </c>
      <c r="K2129" s="18">
        <v>0</v>
      </c>
    </row>
    <row r="2130" spans="1:11" x14ac:dyDescent="0.25">
      <c r="A2130">
        <v>1380</v>
      </c>
      <c r="B2130" t="s">
        <v>766</v>
      </c>
      <c r="C2130" t="s">
        <v>765</v>
      </c>
      <c r="D2130" t="s">
        <v>676</v>
      </c>
      <c r="E2130">
        <v>0</v>
      </c>
      <c r="F2130">
        <v>0</v>
      </c>
      <c r="G2130">
        <v>0</v>
      </c>
      <c r="H2130" s="17">
        <v>0</v>
      </c>
      <c r="I2130">
        <v>0</v>
      </c>
      <c r="J2130" s="18">
        <v>0</v>
      </c>
      <c r="K2130" s="18">
        <v>0</v>
      </c>
    </row>
    <row r="2131" spans="1:11" x14ac:dyDescent="0.25">
      <c r="D2131" t="s">
        <v>676</v>
      </c>
      <c r="E2131">
        <v>0</v>
      </c>
      <c r="F2131">
        <v>0</v>
      </c>
      <c r="G2131">
        <v>0</v>
      </c>
      <c r="H2131" s="17">
        <v>0</v>
      </c>
      <c r="I2131">
        <v>0</v>
      </c>
      <c r="J2131" s="18">
        <v>0</v>
      </c>
      <c r="K2131" s="18">
        <v>0</v>
      </c>
    </row>
    <row r="2132" spans="1:11" x14ac:dyDescent="0.25">
      <c r="A2132">
        <v>141137</v>
      </c>
      <c r="B2132" t="s">
        <v>558</v>
      </c>
      <c r="C2132" t="s">
        <v>1462</v>
      </c>
      <c r="D2132" t="s">
        <v>676</v>
      </c>
      <c r="E2132">
        <v>0</v>
      </c>
      <c r="F2132">
        <v>0</v>
      </c>
      <c r="G2132">
        <v>0</v>
      </c>
      <c r="H2132" s="17">
        <v>0</v>
      </c>
      <c r="I2132">
        <v>0</v>
      </c>
      <c r="J2132" s="18">
        <v>0</v>
      </c>
      <c r="K2132" s="18">
        <v>0</v>
      </c>
    </row>
    <row r="2133" spans="1:11" x14ac:dyDescent="0.25">
      <c r="D2133" t="s">
        <v>676</v>
      </c>
      <c r="E2133">
        <v>0</v>
      </c>
      <c r="F2133">
        <v>0</v>
      </c>
      <c r="G2133">
        <v>0</v>
      </c>
      <c r="H2133" s="17">
        <v>0</v>
      </c>
      <c r="I2133">
        <v>0</v>
      </c>
      <c r="J2133" s="18">
        <v>0</v>
      </c>
      <c r="K2133" s="18">
        <v>0</v>
      </c>
    </row>
    <row r="2134" spans="1:11" x14ac:dyDescent="0.25">
      <c r="A2134">
        <v>141138</v>
      </c>
      <c r="B2134" t="s">
        <v>560</v>
      </c>
      <c r="C2134" t="s">
        <v>1462</v>
      </c>
      <c r="D2134" t="s">
        <v>676</v>
      </c>
      <c r="E2134">
        <v>0</v>
      </c>
      <c r="F2134">
        <v>0</v>
      </c>
      <c r="G2134">
        <v>0</v>
      </c>
      <c r="H2134" s="17">
        <v>0</v>
      </c>
      <c r="I2134">
        <v>0</v>
      </c>
      <c r="J2134" s="18">
        <v>0</v>
      </c>
      <c r="K2134" s="18">
        <v>0</v>
      </c>
    </row>
    <row r="2135" spans="1:11" x14ac:dyDescent="0.25">
      <c r="D2135" t="s">
        <v>676</v>
      </c>
      <c r="E2135">
        <v>0</v>
      </c>
      <c r="F2135">
        <v>0</v>
      </c>
      <c r="G2135">
        <v>0</v>
      </c>
      <c r="H2135" s="17">
        <v>0</v>
      </c>
      <c r="I2135">
        <v>0</v>
      </c>
      <c r="J2135" s="18">
        <v>0</v>
      </c>
      <c r="K2135" s="18">
        <v>0</v>
      </c>
    </row>
    <row r="2136" spans="1:11" x14ac:dyDescent="0.25">
      <c r="A2136">
        <v>141139</v>
      </c>
      <c r="B2136" t="s">
        <v>561</v>
      </c>
      <c r="C2136" t="s">
        <v>1461</v>
      </c>
      <c r="D2136" t="s">
        <v>676</v>
      </c>
      <c r="E2136">
        <v>0</v>
      </c>
      <c r="F2136">
        <v>0</v>
      </c>
      <c r="G2136">
        <v>0</v>
      </c>
      <c r="H2136" s="17">
        <v>0</v>
      </c>
      <c r="I2136">
        <v>0</v>
      </c>
      <c r="J2136" s="18">
        <v>0</v>
      </c>
      <c r="K2136" s="18">
        <v>0</v>
      </c>
    </row>
    <row r="2137" spans="1:11" x14ac:dyDescent="0.25">
      <c r="D2137" t="s">
        <v>676</v>
      </c>
      <c r="E2137">
        <v>0</v>
      </c>
      <c r="F2137">
        <v>0</v>
      </c>
      <c r="G2137">
        <v>0</v>
      </c>
      <c r="H2137" s="17">
        <v>0</v>
      </c>
      <c r="I2137">
        <v>0</v>
      </c>
      <c r="J2137" s="18">
        <v>0</v>
      </c>
      <c r="K2137" s="18">
        <v>0</v>
      </c>
    </row>
    <row r="2138" spans="1:11" x14ac:dyDescent="0.25">
      <c r="A2138">
        <v>141140</v>
      </c>
      <c r="B2138" t="s">
        <v>563</v>
      </c>
      <c r="C2138" t="s">
        <v>1421</v>
      </c>
      <c r="D2138" t="s">
        <v>676</v>
      </c>
      <c r="E2138">
        <v>0</v>
      </c>
      <c r="F2138">
        <v>0</v>
      </c>
      <c r="G2138">
        <v>0</v>
      </c>
      <c r="H2138" s="17">
        <v>0</v>
      </c>
      <c r="I2138">
        <v>0</v>
      </c>
      <c r="J2138" s="18">
        <v>0</v>
      </c>
      <c r="K2138" s="18">
        <v>0</v>
      </c>
    </row>
    <row r="2139" spans="1:11" x14ac:dyDescent="0.25">
      <c r="D2139" t="s">
        <v>676</v>
      </c>
      <c r="E2139">
        <v>0</v>
      </c>
      <c r="F2139">
        <v>0</v>
      </c>
      <c r="G2139">
        <v>0</v>
      </c>
      <c r="H2139" s="17">
        <v>0</v>
      </c>
      <c r="I2139">
        <v>0</v>
      </c>
      <c r="J2139" s="18">
        <v>0</v>
      </c>
      <c r="K2139" s="18">
        <v>0</v>
      </c>
    </row>
    <row r="2140" spans="1:11" x14ac:dyDescent="0.25">
      <c r="A2140">
        <v>141190</v>
      </c>
      <c r="B2140" t="s">
        <v>764</v>
      </c>
      <c r="C2140" t="s">
        <v>1460</v>
      </c>
      <c r="D2140" t="s">
        <v>676</v>
      </c>
      <c r="E2140">
        <v>0</v>
      </c>
      <c r="F2140">
        <v>0</v>
      </c>
      <c r="G2140">
        <v>0</v>
      </c>
      <c r="H2140" s="17">
        <v>0</v>
      </c>
      <c r="I2140">
        <v>0</v>
      </c>
      <c r="J2140" s="18">
        <v>0</v>
      </c>
      <c r="K2140" s="18">
        <v>0</v>
      </c>
    </row>
    <row r="2141" spans="1:11" x14ac:dyDescent="0.25">
      <c r="D2141" t="s">
        <v>676</v>
      </c>
      <c r="E2141">
        <v>0</v>
      </c>
      <c r="F2141">
        <v>0</v>
      </c>
      <c r="G2141">
        <v>0</v>
      </c>
      <c r="H2141" s="17">
        <v>0</v>
      </c>
      <c r="I2141">
        <v>0</v>
      </c>
      <c r="J2141" s="18">
        <v>0</v>
      </c>
      <c r="K2141" s="18">
        <v>0</v>
      </c>
    </row>
    <row r="2142" spans="1:11" x14ac:dyDescent="0.25">
      <c r="A2142">
        <v>141191</v>
      </c>
      <c r="B2142" t="s">
        <v>766</v>
      </c>
      <c r="C2142" t="s">
        <v>1460</v>
      </c>
      <c r="D2142" t="s">
        <v>676</v>
      </c>
      <c r="E2142">
        <v>0</v>
      </c>
      <c r="F2142">
        <v>0</v>
      </c>
      <c r="G2142">
        <v>0</v>
      </c>
      <c r="H2142" s="17">
        <v>0</v>
      </c>
      <c r="I2142">
        <v>0</v>
      </c>
      <c r="J2142" s="18">
        <v>0</v>
      </c>
      <c r="K2142" s="18">
        <v>0</v>
      </c>
    </row>
    <row r="2143" spans="1:11" x14ac:dyDescent="0.25">
      <c r="D2143" t="s">
        <v>676</v>
      </c>
      <c r="E2143">
        <v>0</v>
      </c>
      <c r="F2143">
        <v>0</v>
      </c>
      <c r="G2143">
        <v>0</v>
      </c>
      <c r="H2143" s="17">
        <v>0</v>
      </c>
      <c r="I2143">
        <v>0</v>
      </c>
      <c r="J2143" s="18">
        <v>0</v>
      </c>
      <c r="K2143" s="18">
        <v>0</v>
      </c>
    </row>
    <row r="2144" spans="1:11" x14ac:dyDescent="0.25">
      <c r="H2144" s="17"/>
      <c r="J2144" s="18"/>
      <c r="K2144" s="18"/>
    </row>
    <row r="2145" spans="1:11" x14ac:dyDescent="0.25">
      <c r="A2145" t="s">
        <v>630</v>
      </c>
      <c r="H2145" s="17"/>
      <c r="J2145" s="18"/>
      <c r="K2145" s="18"/>
    </row>
    <row r="2146" spans="1:11" x14ac:dyDescent="0.25">
      <c r="A2146">
        <v>1325</v>
      </c>
      <c r="B2146" t="s">
        <v>494</v>
      </c>
      <c r="C2146" t="s">
        <v>306</v>
      </c>
      <c r="D2146" t="s">
        <v>676</v>
      </c>
      <c r="E2146">
        <v>93</v>
      </c>
      <c r="F2146">
        <v>0</v>
      </c>
      <c r="G2146">
        <v>0</v>
      </c>
      <c r="H2146" s="17">
        <v>0</v>
      </c>
      <c r="I2146">
        <v>1</v>
      </c>
      <c r="J2146" s="18">
        <v>0</v>
      </c>
      <c r="K2146" s="18">
        <v>92</v>
      </c>
    </row>
    <row r="2147" spans="1:11" x14ac:dyDescent="0.25">
      <c r="H2147" s="17"/>
      <c r="J2147" s="18"/>
      <c r="K2147" s="18"/>
    </row>
    <row r="2148" spans="1:11" x14ac:dyDescent="0.25">
      <c r="A2148" t="s">
        <v>1374</v>
      </c>
      <c r="B2148" t="s">
        <v>1375</v>
      </c>
      <c r="H2148" s="17"/>
      <c r="J2148" s="18"/>
      <c r="K2148" s="18"/>
    </row>
    <row r="2149" spans="1:11" x14ac:dyDescent="0.25">
      <c r="A2149">
        <v>141046</v>
      </c>
      <c r="B2149" t="s">
        <v>566</v>
      </c>
      <c r="C2149" t="s">
        <v>1492</v>
      </c>
      <c r="D2149" t="s">
        <v>676</v>
      </c>
      <c r="E2149">
        <v>1185</v>
      </c>
      <c r="F2149">
        <v>0</v>
      </c>
      <c r="G2149">
        <v>0</v>
      </c>
      <c r="H2149" s="17">
        <v>0</v>
      </c>
      <c r="I2149">
        <v>64</v>
      </c>
      <c r="J2149" s="18">
        <v>0</v>
      </c>
      <c r="K2149" s="18">
        <v>1121</v>
      </c>
    </row>
    <row r="2150" spans="1:11" x14ac:dyDescent="0.25">
      <c r="A2150">
        <v>141047</v>
      </c>
      <c r="B2150" t="s">
        <v>567</v>
      </c>
      <c r="C2150" t="s">
        <v>1492</v>
      </c>
      <c r="D2150" t="s">
        <v>676</v>
      </c>
      <c r="E2150">
        <v>286</v>
      </c>
      <c r="F2150">
        <v>0</v>
      </c>
      <c r="G2150">
        <v>0</v>
      </c>
      <c r="H2150" s="17">
        <v>0</v>
      </c>
      <c r="I2150">
        <v>128</v>
      </c>
      <c r="J2150" s="18">
        <v>0</v>
      </c>
      <c r="K2150" s="18">
        <v>160</v>
      </c>
    </row>
    <row r="2151" spans="1:11" x14ac:dyDescent="0.25">
      <c r="A2151">
        <v>141048</v>
      </c>
      <c r="B2151" t="s">
        <v>568</v>
      </c>
      <c r="C2151" t="s">
        <v>1492</v>
      </c>
      <c r="D2151" t="s">
        <v>676</v>
      </c>
      <c r="E2151">
        <v>156</v>
      </c>
      <c r="F2151">
        <v>0</v>
      </c>
      <c r="G2151">
        <v>0</v>
      </c>
      <c r="H2151" s="17">
        <v>0</v>
      </c>
      <c r="I2151">
        <v>57</v>
      </c>
      <c r="J2151" s="18">
        <v>0</v>
      </c>
      <c r="K2151" s="18">
        <v>99</v>
      </c>
    </row>
    <row r="2152" spans="1:11" x14ac:dyDescent="0.25">
      <c r="A2152">
        <v>141049</v>
      </c>
      <c r="B2152" t="s">
        <v>569</v>
      </c>
      <c r="C2152" t="s">
        <v>1492</v>
      </c>
      <c r="D2152" t="s">
        <v>676</v>
      </c>
      <c r="E2152">
        <v>267</v>
      </c>
      <c r="F2152">
        <v>0</v>
      </c>
      <c r="G2152">
        <v>0</v>
      </c>
      <c r="H2152" s="17">
        <v>0</v>
      </c>
      <c r="I2152">
        <v>38</v>
      </c>
      <c r="J2152" s="18">
        <v>0</v>
      </c>
      <c r="K2152" s="18">
        <v>229</v>
      </c>
    </row>
    <row r="2153" spans="1:11" x14ac:dyDescent="0.25">
      <c r="A2153">
        <v>141207</v>
      </c>
      <c r="B2153" t="s">
        <v>570</v>
      </c>
      <c r="C2153" t="s">
        <v>1456</v>
      </c>
      <c r="D2153" t="s">
        <v>676</v>
      </c>
      <c r="E2153">
        <v>1317</v>
      </c>
      <c r="F2153">
        <v>0</v>
      </c>
      <c r="G2153">
        <v>0</v>
      </c>
      <c r="H2153" s="17">
        <v>0</v>
      </c>
      <c r="I2153">
        <v>99</v>
      </c>
      <c r="J2153" s="18">
        <v>0</v>
      </c>
      <c r="K2153" s="18">
        <v>1220</v>
      </c>
    </row>
    <row r="2154" spans="1:11" x14ac:dyDescent="0.25">
      <c r="A2154">
        <v>142127</v>
      </c>
      <c r="B2154" t="s">
        <v>1655</v>
      </c>
      <c r="C2154" t="s">
        <v>1492</v>
      </c>
      <c r="D2154" t="s">
        <v>676</v>
      </c>
      <c r="E2154">
        <v>0</v>
      </c>
      <c r="F2154">
        <v>0</v>
      </c>
      <c r="G2154">
        <v>0</v>
      </c>
      <c r="H2154" s="17">
        <v>0</v>
      </c>
      <c r="I2154">
        <v>0</v>
      </c>
      <c r="J2154" s="18">
        <v>0</v>
      </c>
      <c r="K2154" s="18">
        <v>0</v>
      </c>
    </row>
    <row r="2155" spans="1:11" x14ac:dyDescent="0.25">
      <c r="A2155">
        <v>142128</v>
      </c>
      <c r="B2155" t="s">
        <v>1671</v>
      </c>
      <c r="C2155" t="s">
        <v>770</v>
      </c>
      <c r="D2155" t="s">
        <v>676</v>
      </c>
      <c r="E2155">
        <v>145</v>
      </c>
      <c r="F2155">
        <v>0</v>
      </c>
      <c r="G2155">
        <v>0</v>
      </c>
      <c r="H2155" s="17">
        <v>0</v>
      </c>
      <c r="I2155">
        <v>42</v>
      </c>
      <c r="J2155" s="18">
        <v>0</v>
      </c>
      <c r="K2155" s="18">
        <v>103</v>
      </c>
    </row>
    <row r="2156" spans="1:11" x14ac:dyDescent="0.25">
      <c r="A2156">
        <v>1370</v>
      </c>
      <c r="B2156" t="s">
        <v>571</v>
      </c>
      <c r="C2156" t="s">
        <v>771</v>
      </c>
      <c r="D2156" t="s">
        <v>676</v>
      </c>
      <c r="E2156">
        <v>0</v>
      </c>
      <c r="F2156">
        <v>0</v>
      </c>
      <c r="G2156">
        <v>0</v>
      </c>
      <c r="H2156" s="17">
        <v>0</v>
      </c>
      <c r="I2156">
        <v>0</v>
      </c>
      <c r="J2156" s="18">
        <v>0</v>
      </c>
      <c r="K2156" s="18">
        <v>0</v>
      </c>
    </row>
    <row r="2157" spans="1:11" x14ac:dyDescent="0.25">
      <c r="A2157">
        <v>141052</v>
      </c>
      <c r="B2157" t="s">
        <v>571</v>
      </c>
      <c r="C2157" t="s">
        <v>1424</v>
      </c>
      <c r="D2157" t="s">
        <v>676</v>
      </c>
      <c r="E2157">
        <v>0</v>
      </c>
      <c r="F2157">
        <v>0</v>
      </c>
      <c r="G2157">
        <v>0</v>
      </c>
      <c r="H2157" s="17">
        <v>0</v>
      </c>
      <c r="I2157">
        <v>0</v>
      </c>
      <c r="J2157" s="18">
        <v>0</v>
      </c>
      <c r="K2157" s="18">
        <v>0</v>
      </c>
    </row>
    <row r="2158" spans="1:11" x14ac:dyDescent="0.25">
      <c r="A2158">
        <v>1376</v>
      </c>
      <c r="B2158" t="s">
        <v>576</v>
      </c>
      <c r="C2158" t="s">
        <v>773</v>
      </c>
      <c r="D2158" t="s">
        <v>675</v>
      </c>
      <c r="E2158">
        <v>0</v>
      </c>
      <c r="F2158">
        <v>0</v>
      </c>
      <c r="G2158">
        <v>0</v>
      </c>
      <c r="H2158" s="17">
        <v>0</v>
      </c>
      <c r="I2158">
        <v>0</v>
      </c>
      <c r="J2158" s="18">
        <v>0</v>
      </c>
      <c r="K2158" s="18">
        <v>0</v>
      </c>
    </row>
    <row r="2159" spans="1:11" x14ac:dyDescent="0.25">
      <c r="A2159">
        <v>1420</v>
      </c>
      <c r="B2159" t="s">
        <v>575</v>
      </c>
      <c r="C2159" t="s">
        <v>772</v>
      </c>
      <c r="D2159" t="s">
        <v>676</v>
      </c>
      <c r="E2159">
        <v>0</v>
      </c>
      <c r="F2159">
        <v>0</v>
      </c>
      <c r="G2159">
        <v>0</v>
      </c>
      <c r="H2159" s="17">
        <v>0</v>
      </c>
      <c r="I2159">
        <v>0</v>
      </c>
      <c r="J2159" s="18">
        <v>0</v>
      </c>
      <c r="K2159" s="18">
        <v>0</v>
      </c>
    </row>
    <row r="2160" spans="1:11" x14ac:dyDescent="0.25">
      <c r="A2160">
        <v>141054</v>
      </c>
      <c r="B2160" t="s">
        <v>572</v>
      </c>
      <c r="C2160" t="s">
        <v>1455</v>
      </c>
      <c r="D2160" t="s">
        <v>676</v>
      </c>
      <c r="E2160">
        <v>84</v>
      </c>
      <c r="F2160">
        <v>0</v>
      </c>
      <c r="G2160">
        <v>0</v>
      </c>
      <c r="H2160" s="17">
        <v>0</v>
      </c>
      <c r="I2160">
        <v>42</v>
      </c>
      <c r="J2160" s="18">
        <v>0</v>
      </c>
      <c r="K2160" s="18">
        <v>43</v>
      </c>
    </row>
    <row r="2161" spans="1:11" x14ac:dyDescent="0.25">
      <c r="A2161">
        <v>141056</v>
      </c>
      <c r="B2161" t="s">
        <v>573</v>
      </c>
      <c r="C2161" t="s">
        <v>1455</v>
      </c>
      <c r="D2161" t="s">
        <v>676</v>
      </c>
      <c r="E2161">
        <v>487</v>
      </c>
      <c r="F2161">
        <v>0</v>
      </c>
      <c r="G2161">
        <v>0</v>
      </c>
      <c r="H2161" s="17">
        <v>0</v>
      </c>
      <c r="I2161">
        <v>27</v>
      </c>
      <c r="J2161" s="18">
        <v>0</v>
      </c>
      <c r="K2161" s="18">
        <v>460</v>
      </c>
    </row>
    <row r="2162" spans="1:11" x14ac:dyDescent="0.25">
      <c r="A2162">
        <v>141057</v>
      </c>
      <c r="B2162" t="s">
        <v>574</v>
      </c>
      <c r="C2162" t="s">
        <v>1455</v>
      </c>
      <c r="D2162" t="s">
        <v>676</v>
      </c>
      <c r="E2162">
        <v>0</v>
      </c>
      <c r="F2162">
        <v>0</v>
      </c>
      <c r="G2162">
        <v>0</v>
      </c>
      <c r="H2162" s="17">
        <v>0</v>
      </c>
      <c r="I2162">
        <v>0</v>
      </c>
      <c r="J2162" s="18">
        <v>0</v>
      </c>
      <c r="K2162" s="18">
        <v>0</v>
      </c>
    </row>
    <row r="2163" spans="1:11" x14ac:dyDescent="0.25">
      <c r="A2163">
        <v>141059</v>
      </c>
      <c r="B2163" t="s">
        <v>1647</v>
      </c>
      <c r="C2163" t="s">
        <v>1455</v>
      </c>
      <c r="D2163" t="s">
        <v>676</v>
      </c>
      <c r="E2163">
        <v>0</v>
      </c>
      <c r="F2163">
        <v>0</v>
      </c>
      <c r="G2163">
        <v>0</v>
      </c>
      <c r="H2163" s="17">
        <v>0</v>
      </c>
      <c r="I2163">
        <v>0</v>
      </c>
      <c r="J2163" s="18">
        <v>0</v>
      </c>
      <c r="K2163" s="18">
        <v>0</v>
      </c>
    </row>
    <row r="2164" spans="1:11" x14ac:dyDescent="0.25">
      <c r="A2164">
        <v>141065</v>
      </c>
      <c r="B2164" t="s">
        <v>576</v>
      </c>
      <c r="C2164" t="s">
        <v>1488</v>
      </c>
      <c r="D2164" t="s">
        <v>676</v>
      </c>
      <c r="E2164">
        <v>0</v>
      </c>
      <c r="F2164">
        <v>0</v>
      </c>
      <c r="G2164">
        <v>0</v>
      </c>
      <c r="H2164" s="17">
        <v>0</v>
      </c>
      <c r="I2164">
        <v>0</v>
      </c>
      <c r="J2164" s="18">
        <v>0</v>
      </c>
      <c r="K2164" s="18">
        <v>0</v>
      </c>
    </row>
    <row r="2165" spans="1:11" x14ac:dyDescent="0.25">
      <c r="A2165">
        <v>141208</v>
      </c>
      <c r="B2165" t="s">
        <v>575</v>
      </c>
      <c r="C2165" t="s">
        <v>1455</v>
      </c>
      <c r="D2165" t="s">
        <v>676</v>
      </c>
      <c r="E2165">
        <v>0</v>
      </c>
      <c r="F2165">
        <v>0</v>
      </c>
      <c r="G2165">
        <v>0</v>
      </c>
      <c r="H2165" s="17">
        <v>0</v>
      </c>
      <c r="I2165">
        <v>0</v>
      </c>
      <c r="J2165" s="18">
        <v>0</v>
      </c>
      <c r="K2165" s="18">
        <v>0</v>
      </c>
    </row>
    <row r="2166" spans="1:11" x14ac:dyDescent="0.25">
      <c r="A2166">
        <v>1377</v>
      </c>
      <c r="B2166" t="s">
        <v>577</v>
      </c>
      <c r="C2166" t="s">
        <v>754</v>
      </c>
      <c r="D2166" t="s">
        <v>675</v>
      </c>
      <c r="E2166">
        <v>5</v>
      </c>
      <c r="F2166">
        <v>0</v>
      </c>
      <c r="G2166">
        <v>0</v>
      </c>
      <c r="H2166" s="17">
        <v>0</v>
      </c>
      <c r="I2166">
        <v>2</v>
      </c>
      <c r="J2166" s="18">
        <v>0</v>
      </c>
      <c r="K2166" s="18">
        <v>3</v>
      </c>
    </row>
    <row r="2167" spans="1:11" x14ac:dyDescent="0.25">
      <c r="A2167">
        <v>141157</v>
      </c>
      <c r="B2167" t="s">
        <v>577</v>
      </c>
      <c r="C2167" t="s">
        <v>1436</v>
      </c>
      <c r="D2167" t="s">
        <v>675</v>
      </c>
      <c r="E2167">
        <v>0</v>
      </c>
      <c r="F2167">
        <v>0</v>
      </c>
      <c r="G2167">
        <v>0</v>
      </c>
      <c r="H2167" s="17">
        <v>0</v>
      </c>
      <c r="I2167">
        <v>0</v>
      </c>
      <c r="J2167" s="18">
        <v>0</v>
      </c>
      <c r="K2167" s="18">
        <v>0</v>
      </c>
    </row>
    <row r="2168" spans="1:11" x14ac:dyDescent="0.25">
      <c r="H2168" s="17"/>
      <c r="J2168" s="18"/>
      <c r="K2168" s="18"/>
    </row>
    <row r="2169" spans="1:11" x14ac:dyDescent="0.25">
      <c r="A2169" t="s">
        <v>1402</v>
      </c>
      <c r="B2169" t="s">
        <v>1403</v>
      </c>
      <c r="H2169" s="17"/>
      <c r="J2169" s="18"/>
      <c r="K2169" s="18"/>
    </row>
    <row r="2172" spans="1:11" x14ac:dyDescent="0.25">
      <c r="A2172" t="s">
        <v>660</v>
      </c>
      <c r="B2172" t="s">
        <v>661</v>
      </c>
      <c r="E2172" s="16" t="s">
        <v>1866</v>
      </c>
      <c r="F2172" t="s">
        <v>1867</v>
      </c>
      <c r="G2172">
        <v>36</v>
      </c>
    </row>
    <row r="2173" spans="1:11" x14ac:dyDescent="0.25">
      <c r="B2173" t="s">
        <v>1272</v>
      </c>
    </row>
    <row r="2174" spans="1:11" x14ac:dyDescent="0.25">
      <c r="E2174" t="s">
        <v>1254</v>
      </c>
      <c r="F2174" t="s">
        <v>1255</v>
      </c>
      <c r="G2174" t="s">
        <v>1255</v>
      </c>
      <c r="H2174" t="s">
        <v>1256</v>
      </c>
      <c r="I2174" t="s">
        <v>1257</v>
      </c>
      <c r="J2174" s="49" t="s">
        <v>1257</v>
      </c>
      <c r="K2174" s="49" t="s">
        <v>1254</v>
      </c>
    </row>
    <row r="2175" spans="1:11" x14ac:dyDescent="0.25">
      <c r="A2175" t="s">
        <v>824</v>
      </c>
      <c r="B2175" t="s">
        <v>666</v>
      </c>
      <c r="C2175" t="s">
        <v>1258</v>
      </c>
      <c r="D2175" t="s">
        <v>676</v>
      </c>
      <c r="E2175" t="s">
        <v>1259</v>
      </c>
      <c r="F2175" t="s">
        <v>1260</v>
      </c>
      <c r="G2175" t="s">
        <v>1261</v>
      </c>
      <c r="H2175" s="17" t="s">
        <v>1262</v>
      </c>
      <c r="I2175" t="s">
        <v>1256</v>
      </c>
      <c r="J2175" s="18" t="s">
        <v>1261</v>
      </c>
      <c r="K2175" s="18" t="s">
        <v>1263</v>
      </c>
    </row>
    <row r="2176" spans="1:11" x14ac:dyDescent="0.25">
      <c r="A2176">
        <v>144035</v>
      </c>
      <c r="B2176" t="s">
        <v>1410</v>
      </c>
      <c r="C2176" t="s">
        <v>1411</v>
      </c>
      <c r="D2176" t="s">
        <v>676</v>
      </c>
      <c r="E2176">
        <v>0</v>
      </c>
      <c r="F2176">
        <v>0</v>
      </c>
      <c r="G2176">
        <v>0</v>
      </c>
      <c r="H2176" s="17">
        <v>0</v>
      </c>
      <c r="I2176">
        <v>0</v>
      </c>
      <c r="J2176" s="18">
        <v>0</v>
      </c>
      <c r="K2176" s="18">
        <v>0</v>
      </c>
    </row>
    <row r="2177" spans="1:11" x14ac:dyDescent="0.25">
      <c r="D2177" t="s">
        <v>676</v>
      </c>
      <c r="E2177">
        <v>0</v>
      </c>
      <c r="F2177">
        <v>0</v>
      </c>
      <c r="G2177">
        <v>0</v>
      </c>
      <c r="H2177" s="17">
        <v>0</v>
      </c>
      <c r="I2177">
        <v>0</v>
      </c>
      <c r="J2177" s="18">
        <v>0</v>
      </c>
      <c r="K2177" s="18">
        <v>0</v>
      </c>
    </row>
    <row r="2178" spans="1:11" x14ac:dyDescent="0.25">
      <c r="A2178">
        <v>144033</v>
      </c>
      <c r="B2178" t="s">
        <v>1413</v>
      </c>
      <c r="C2178" t="s">
        <v>480</v>
      </c>
      <c r="D2178" t="s">
        <v>676</v>
      </c>
      <c r="E2178">
        <v>0</v>
      </c>
      <c r="F2178">
        <v>0</v>
      </c>
      <c r="G2178">
        <v>0</v>
      </c>
      <c r="H2178" s="17">
        <v>0</v>
      </c>
      <c r="I2178">
        <v>0</v>
      </c>
      <c r="J2178" s="18">
        <v>0</v>
      </c>
      <c r="K2178" s="18">
        <v>0</v>
      </c>
    </row>
    <row r="2179" spans="1:11" x14ac:dyDescent="0.25">
      <c r="D2179" t="s">
        <v>676</v>
      </c>
      <c r="E2179">
        <v>0</v>
      </c>
      <c r="F2179">
        <v>0</v>
      </c>
      <c r="G2179">
        <v>0</v>
      </c>
      <c r="H2179" s="17">
        <v>0</v>
      </c>
      <c r="I2179">
        <v>0</v>
      </c>
      <c r="J2179" s="18">
        <v>0</v>
      </c>
      <c r="K2179" s="18">
        <v>0</v>
      </c>
    </row>
    <row r="2180" spans="1:11" x14ac:dyDescent="0.25">
      <c r="H2180" s="17"/>
      <c r="J2180" s="18"/>
      <c r="K2180" s="18"/>
    </row>
    <row r="2181" spans="1:11" x14ac:dyDescent="0.25">
      <c r="A2181" t="s">
        <v>1382</v>
      </c>
      <c r="B2181" t="s">
        <v>1383</v>
      </c>
      <c r="H2181" s="17"/>
      <c r="J2181" s="18"/>
      <c r="K2181" s="18"/>
    </row>
    <row r="2182" spans="1:11" x14ac:dyDescent="0.25">
      <c r="A2182">
        <v>792</v>
      </c>
      <c r="B2182" t="s">
        <v>717</v>
      </c>
      <c r="C2182" t="s">
        <v>718</v>
      </c>
      <c r="D2182" t="s">
        <v>676</v>
      </c>
      <c r="E2182">
        <v>67790</v>
      </c>
      <c r="F2182">
        <v>0</v>
      </c>
      <c r="G2182">
        <v>0</v>
      </c>
      <c r="H2182" s="17">
        <v>0</v>
      </c>
      <c r="I2182">
        <v>1313</v>
      </c>
      <c r="J2182" s="18">
        <v>0</v>
      </c>
      <c r="K2182" s="18">
        <v>66540</v>
      </c>
    </row>
    <row r="2183" spans="1:11" x14ac:dyDescent="0.25">
      <c r="A2183">
        <v>915</v>
      </c>
      <c r="B2183" t="s">
        <v>714</v>
      </c>
      <c r="C2183" t="s">
        <v>228</v>
      </c>
      <c r="D2183" t="s">
        <v>676</v>
      </c>
      <c r="E2183">
        <v>117440</v>
      </c>
      <c r="F2183">
        <v>0</v>
      </c>
      <c r="G2183">
        <v>0</v>
      </c>
      <c r="H2183" s="17">
        <v>0</v>
      </c>
      <c r="I2183">
        <v>50</v>
      </c>
      <c r="J2183" s="18">
        <v>0</v>
      </c>
      <c r="K2183" s="18">
        <v>117426</v>
      </c>
    </row>
    <row r="2184" spans="1:11" x14ac:dyDescent="0.25">
      <c r="D2184" t="s">
        <v>676</v>
      </c>
      <c r="E2184">
        <v>0</v>
      </c>
      <c r="F2184">
        <v>0</v>
      </c>
      <c r="G2184">
        <v>0</v>
      </c>
      <c r="H2184" s="17">
        <v>0</v>
      </c>
      <c r="I2184">
        <v>0</v>
      </c>
      <c r="J2184" s="18">
        <v>0</v>
      </c>
      <c r="K2184" s="18">
        <v>0</v>
      </c>
    </row>
    <row r="2185" spans="1:11" x14ac:dyDescent="0.25">
      <c r="H2185" s="17"/>
      <c r="J2185" s="18"/>
      <c r="K2185" s="18"/>
    </row>
    <row r="2186" spans="1:11" x14ac:dyDescent="0.25">
      <c r="A2186" t="s">
        <v>1382</v>
      </c>
      <c r="B2186" t="s">
        <v>1384</v>
      </c>
      <c r="H2186" s="17"/>
      <c r="J2186" s="18"/>
      <c r="K2186" s="18"/>
    </row>
    <row r="2187" spans="1:11" x14ac:dyDescent="0.25">
      <c r="A2187">
        <v>513</v>
      </c>
      <c r="B2187" t="s">
        <v>713</v>
      </c>
      <c r="C2187" t="s">
        <v>228</v>
      </c>
      <c r="D2187" t="s">
        <v>676</v>
      </c>
      <c r="E2187">
        <v>61773</v>
      </c>
      <c r="F2187">
        <v>0</v>
      </c>
      <c r="G2187">
        <v>0</v>
      </c>
      <c r="H2187" s="17">
        <v>0</v>
      </c>
      <c r="I2187">
        <v>4</v>
      </c>
      <c r="J2187" s="18">
        <v>0</v>
      </c>
      <c r="K2187" s="18">
        <v>61772</v>
      </c>
    </row>
    <row r="2188" spans="1:11" x14ac:dyDescent="0.25">
      <c r="D2188" t="s">
        <v>676</v>
      </c>
      <c r="E2188">
        <v>0</v>
      </c>
      <c r="F2188">
        <v>0</v>
      </c>
      <c r="G2188">
        <v>0</v>
      </c>
      <c r="H2188" s="17">
        <v>0</v>
      </c>
      <c r="I2188">
        <v>0</v>
      </c>
      <c r="J2188" s="18">
        <v>0</v>
      </c>
      <c r="K2188" s="18">
        <v>0</v>
      </c>
    </row>
    <row r="2189" spans="1:11" x14ac:dyDescent="0.25">
      <c r="A2189">
        <v>791</v>
      </c>
      <c r="B2189" t="s">
        <v>715</v>
      </c>
      <c r="C2189" t="s">
        <v>718</v>
      </c>
      <c r="D2189" t="s">
        <v>676</v>
      </c>
      <c r="E2189">
        <v>53010</v>
      </c>
      <c r="F2189">
        <v>0</v>
      </c>
      <c r="G2189">
        <v>0</v>
      </c>
      <c r="H2189" s="17">
        <v>0</v>
      </c>
      <c r="I2189">
        <v>3</v>
      </c>
      <c r="J2189" s="18">
        <v>0</v>
      </c>
      <c r="K2189" s="18">
        <v>53007</v>
      </c>
    </row>
    <row r="2190" spans="1:11" x14ac:dyDescent="0.25">
      <c r="H2190" s="17"/>
      <c r="J2190" s="18"/>
      <c r="K2190" s="18"/>
    </row>
    <row r="2191" spans="1:11" x14ac:dyDescent="0.25">
      <c r="A2191" t="s">
        <v>1385</v>
      </c>
      <c r="B2191" t="s">
        <v>1386</v>
      </c>
      <c r="H2191" s="17"/>
      <c r="J2191" s="18"/>
      <c r="K2191" s="18"/>
    </row>
    <row r="2192" spans="1:11" x14ac:dyDescent="0.25">
      <c r="A2192">
        <v>133</v>
      </c>
      <c r="B2192" t="s">
        <v>811</v>
      </c>
      <c r="C2192" t="s">
        <v>812</v>
      </c>
      <c r="D2192" t="s">
        <v>676</v>
      </c>
      <c r="E2192">
        <v>-8</v>
      </c>
      <c r="F2192">
        <v>0</v>
      </c>
      <c r="G2192">
        <v>0</v>
      </c>
      <c r="H2192" s="17">
        <v>0</v>
      </c>
      <c r="I2192">
        <v>0</v>
      </c>
      <c r="J2192" s="18">
        <v>0</v>
      </c>
      <c r="K2192" s="18">
        <v>-8</v>
      </c>
    </row>
    <row r="2193" spans="1:11" x14ac:dyDescent="0.25">
      <c r="D2193" t="s">
        <v>676</v>
      </c>
      <c r="E2193">
        <v>0</v>
      </c>
      <c r="F2193">
        <v>0</v>
      </c>
      <c r="G2193">
        <v>0</v>
      </c>
      <c r="H2193" s="17">
        <v>0</v>
      </c>
      <c r="I2193">
        <v>0</v>
      </c>
      <c r="J2193" s="18">
        <v>0</v>
      </c>
      <c r="K2193" s="18">
        <v>0</v>
      </c>
    </row>
    <row r="2194" spans="1:11" x14ac:dyDescent="0.25">
      <c r="A2194">
        <v>118419</v>
      </c>
      <c r="B2194" t="s">
        <v>811</v>
      </c>
      <c r="C2194">
        <v>1</v>
      </c>
      <c r="D2194" t="s">
        <v>676</v>
      </c>
      <c r="E2194">
        <v>0</v>
      </c>
      <c r="F2194">
        <v>0</v>
      </c>
      <c r="G2194">
        <v>0</v>
      </c>
      <c r="H2194" s="17">
        <v>0</v>
      </c>
      <c r="I2194">
        <v>0</v>
      </c>
      <c r="J2194" s="18">
        <v>0</v>
      </c>
      <c r="K2194" s="18">
        <v>0</v>
      </c>
    </row>
    <row r="2195" spans="1:11" x14ac:dyDescent="0.25">
      <c r="D2195" t="s">
        <v>676</v>
      </c>
      <c r="E2195">
        <v>0</v>
      </c>
      <c r="F2195">
        <v>0</v>
      </c>
      <c r="G2195">
        <v>0</v>
      </c>
      <c r="H2195" s="17">
        <v>0</v>
      </c>
      <c r="I2195">
        <v>0</v>
      </c>
      <c r="J2195" s="18">
        <v>0</v>
      </c>
      <c r="K2195" s="18">
        <v>0</v>
      </c>
    </row>
    <row r="2196" spans="1:11" x14ac:dyDescent="0.25">
      <c r="A2196">
        <v>1002</v>
      </c>
      <c r="B2196" t="s">
        <v>880</v>
      </c>
      <c r="D2196" t="s">
        <v>676</v>
      </c>
      <c r="E2196">
        <v>846775</v>
      </c>
      <c r="F2196">
        <v>0</v>
      </c>
      <c r="G2196">
        <v>0</v>
      </c>
      <c r="H2196" s="17">
        <v>0</v>
      </c>
      <c r="I2196">
        <v>0</v>
      </c>
      <c r="J2196" s="18">
        <v>0</v>
      </c>
      <c r="K2196" s="18">
        <v>846775</v>
      </c>
    </row>
    <row r="2197" spans="1:11" x14ac:dyDescent="0.25">
      <c r="D2197" t="s">
        <v>676</v>
      </c>
      <c r="E2197">
        <v>0</v>
      </c>
      <c r="F2197">
        <v>0</v>
      </c>
      <c r="G2197">
        <v>0</v>
      </c>
      <c r="H2197" s="17">
        <v>0</v>
      </c>
      <c r="I2197">
        <v>0</v>
      </c>
      <c r="J2197" s="18">
        <v>0</v>
      </c>
      <c r="K2197" s="18">
        <v>0</v>
      </c>
    </row>
    <row r="2198" spans="1:11" x14ac:dyDescent="0.25">
      <c r="A2198">
        <v>5023</v>
      </c>
      <c r="B2198" t="s">
        <v>1036</v>
      </c>
      <c r="D2198" t="s">
        <v>676</v>
      </c>
      <c r="E2198">
        <v>8</v>
      </c>
      <c r="F2198">
        <v>0</v>
      </c>
      <c r="G2198">
        <v>0</v>
      </c>
      <c r="H2198">
        <v>0</v>
      </c>
      <c r="I2198">
        <v>0</v>
      </c>
      <c r="J2198" s="18">
        <v>0</v>
      </c>
      <c r="K2198" s="18">
        <v>8</v>
      </c>
    </row>
    <row r="2199" spans="1:11" x14ac:dyDescent="0.25">
      <c r="D2199" t="s">
        <v>676</v>
      </c>
      <c r="E2199">
        <v>0</v>
      </c>
      <c r="F2199">
        <v>0</v>
      </c>
      <c r="G2199">
        <v>0</v>
      </c>
      <c r="H2199">
        <v>0</v>
      </c>
      <c r="I2199">
        <v>0</v>
      </c>
      <c r="J2199" s="18">
        <v>0</v>
      </c>
      <c r="K2199" s="18">
        <v>0</v>
      </c>
    </row>
    <row r="2200" spans="1:11" x14ac:dyDescent="0.25">
      <c r="A2200">
        <v>5024</v>
      </c>
      <c r="B2200" t="s">
        <v>1037</v>
      </c>
      <c r="D2200" t="s">
        <v>676</v>
      </c>
      <c r="E2200">
        <v>32</v>
      </c>
      <c r="F2200">
        <v>0</v>
      </c>
      <c r="G2200">
        <v>0</v>
      </c>
      <c r="H2200">
        <v>0</v>
      </c>
      <c r="I2200">
        <v>0</v>
      </c>
      <c r="J2200" s="18">
        <v>0</v>
      </c>
      <c r="K2200" s="18">
        <v>32</v>
      </c>
    </row>
    <row r="2201" spans="1:11" x14ac:dyDescent="0.25">
      <c r="D2201" t="s">
        <v>676</v>
      </c>
      <c r="E2201">
        <v>0</v>
      </c>
      <c r="F2201">
        <v>0</v>
      </c>
      <c r="G2201">
        <v>0</v>
      </c>
      <c r="H2201">
        <v>0</v>
      </c>
      <c r="I2201">
        <v>0</v>
      </c>
      <c r="J2201" s="18">
        <v>0</v>
      </c>
      <c r="K2201" s="18">
        <v>0</v>
      </c>
    </row>
    <row r="2202" spans="1:11" x14ac:dyDescent="0.25">
      <c r="A2202">
        <v>5025</v>
      </c>
      <c r="B2202" t="s">
        <v>1038</v>
      </c>
      <c r="C2202">
        <v>1</v>
      </c>
      <c r="D2202" t="s">
        <v>676</v>
      </c>
      <c r="E2202">
        <v>16</v>
      </c>
      <c r="F2202">
        <v>0</v>
      </c>
      <c r="G2202">
        <v>0</v>
      </c>
      <c r="H2202">
        <v>0</v>
      </c>
      <c r="I2202">
        <v>0</v>
      </c>
      <c r="J2202" s="18">
        <v>0</v>
      </c>
      <c r="K2202" s="18">
        <v>16</v>
      </c>
    </row>
    <row r="2203" spans="1:11" x14ac:dyDescent="0.25">
      <c r="D2203" t="s">
        <v>676</v>
      </c>
      <c r="E2203">
        <v>0</v>
      </c>
      <c r="F2203">
        <v>0</v>
      </c>
      <c r="G2203">
        <v>0</v>
      </c>
      <c r="H2203">
        <v>0</v>
      </c>
      <c r="I2203">
        <v>0</v>
      </c>
      <c r="J2203" s="18">
        <v>0</v>
      </c>
      <c r="K2203" s="18">
        <v>0</v>
      </c>
    </row>
    <row r="2204" spans="1:11" x14ac:dyDescent="0.25">
      <c r="A2204">
        <v>5026</v>
      </c>
      <c r="B2204" t="s">
        <v>1039</v>
      </c>
      <c r="C2204">
        <v>1</v>
      </c>
      <c r="D2204" t="s">
        <v>676</v>
      </c>
      <c r="E2204">
        <v>4</v>
      </c>
      <c r="F2204">
        <v>0</v>
      </c>
      <c r="G2204">
        <v>0</v>
      </c>
      <c r="H2204">
        <v>0</v>
      </c>
      <c r="I2204">
        <v>0</v>
      </c>
      <c r="J2204" s="18">
        <v>0</v>
      </c>
      <c r="K2204" s="18">
        <v>4</v>
      </c>
    </row>
    <row r="2205" spans="1:11" x14ac:dyDescent="0.25">
      <c r="D2205" t="s">
        <v>676</v>
      </c>
      <c r="E2205">
        <v>0</v>
      </c>
      <c r="F2205">
        <v>0</v>
      </c>
      <c r="G2205">
        <v>0</v>
      </c>
      <c r="H2205">
        <v>0</v>
      </c>
      <c r="I2205">
        <v>0</v>
      </c>
      <c r="J2205" s="18">
        <v>0</v>
      </c>
      <c r="K2205" s="18">
        <v>0</v>
      </c>
    </row>
    <row r="2206" spans="1:11" x14ac:dyDescent="0.25">
      <c r="A2206">
        <v>5028</v>
      </c>
      <c r="B2206" t="s">
        <v>1040</v>
      </c>
      <c r="C2206">
        <v>1</v>
      </c>
      <c r="D2206" t="s">
        <v>676</v>
      </c>
      <c r="E2206">
        <v>0</v>
      </c>
      <c r="F2206">
        <v>0</v>
      </c>
      <c r="G2206">
        <v>0</v>
      </c>
      <c r="H2206">
        <v>0</v>
      </c>
      <c r="I2206">
        <v>0</v>
      </c>
      <c r="J2206" s="18">
        <v>0</v>
      </c>
      <c r="K2206" s="18">
        <v>0</v>
      </c>
    </row>
    <row r="2207" spans="1:11" x14ac:dyDescent="0.25">
      <c r="D2207" t="s">
        <v>676</v>
      </c>
      <c r="E2207">
        <v>0</v>
      </c>
      <c r="F2207">
        <v>0</v>
      </c>
      <c r="G2207">
        <v>0</v>
      </c>
      <c r="H2207">
        <v>0</v>
      </c>
      <c r="I2207">
        <v>0</v>
      </c>
      <c r="J2207" s="18">
        <v>0</v>
      </c>
      <c r="K2207" s="18">
        <v>0</v>
      </c>
    </row>
    <row r="2208" spans="1:11" x14ac:dyDescent="0.25">
      <c r="A2208">
        <v>1432</v>
      </c>
      <c r="B2208" t="s">
        <v>1626</v>
      </c>
      <c r="D2208" t="s">
        <v>676</v>
      </c>
      <c r="E2208">
        <v>40</v>
      </c>
      <c r="F2208">
        <v>0</v>
      </c>
      <c r="G2208">
        <v>0</v>
      </c>
      <c r="H2208">
        <v>0</v>
      </c>
      <c r="I2208">
        <v>3</v>
      </c>
      <c r="J2208" s="18">
        <v>0</v>
      </c>
      <c r="K2208" s="18">
        <v>37</v>
      </c>
    </row>
    <row r="2209" spans="1:11" x14ac:dyDescent="0.25">
      <c r="A2209">
        <v>1433</v>
      </c>
      <c r="B2209" t="s">
        <v>1627</v>
      </c>
      <c r="D2209" t="s">
        <v>676</v>
      </c>
      <c r="E2209">
        <v>15</v>
      </c>
      <c r="F2209">
        <v>0</v>
      </c>
      <c r="G2209">
        <v>0</v>
      </c>
      <c r="H2209">
        <v>0</v>
      </c>
      <c r="I2209">
        <v>0</v>
      </c>
      <c r="J2209" s="18">
        <v>0</v>
      </c>
      <c r="K2209" s="18">
        <v>15</v>
      </c>
    </row>
    <row r="2210" spans="1:11" x14ac:dyDescent="0.25">
      <c r="A2210">
        <v>1434</v>
      </c>
      <c r="B2210" t="s">
        <v>1628</v>
      </c>
      <c r="D2210" t="s">
        <v>676</v>
      </c>
      <c r="E2210">
        <v>7</v>
      </c>
      <c r="F2210">
        <v>0</v>
      </c>
      <c r="G2210" s="17">
        <v>0</v>
      </c>
      <c r="H2210">
        <v>0</v>
      </c>
      <c r="I2210">
        <v>0</v>
      </c>
      <c r="J2210" s="18">
        <v>0</v>
      </c>
      <c r="K2210" s="18">
        <v>7</v>
      </c>
    </row>
    <row r="2211" spans="1:11" x14ac:dyDescent="0.25">
      <c r="A2211">
        <v>1435</v>
      </c>
      <c r="B2211" t="s">
        <v>1629</v>
      </c>
      <c r="D2211" t="s">
        <v>676</v>
      </c>
      <c r="E2211">
        <v>0</v>
      </c>
      <c r="F2211">
        <v>0</v>
      </c>
      <c r="G2211">
        <v>0</v>
      </c>
      <c r="H2211">
        <v>0</v>
      </c>
      <c r="I2211">
        <v>0</v>
      </c>
      <c r="J2211" s="18">
        <v>0</v>
      </c>
      <c r="K2211" s="18">
        <v>0</v>
      </c>
    </row>
    <row r="2212" spans="1:11" x14ac:dyDescent="0.25">
      <c r="A2212">
        <v>1436</v>
      </c>
      <c r="B2212" t="s">
        <v>1630</v>
      </c>
      <c r="D2212" t="s">
        <v>676</v>
      </c>
      <c r="E2212">
        <v>0</v>
      </c>
      <c r="F2212">
        <v>0</v>
      </c>
      <c r="G2212">
        <v>0</v>
      </c>
      <c r="H2212">
        <v>0</v>
      </c>
      <c r="I2212">
        <v>0</v>
      </c>
      <c r="J2212" s="18">
        <v>0</v>
      </c>
      <c r="K2212" s="18">
        <v>0</v>
      </c>
    </row>
    <row r="2213" spans="1:11" x14ac:dyDescent="0.25">
      <c r="A2213">
        <v>1437</v>
      </c>
      <c r="B2213" t="s">
        <v>1631</v>
      </c>
      <c r="D2213" t="s">
        <v>676</v>
      </c>
      <c r="E2213">
        <v>0</v>
      </c>
      <c r="F2213">
        <v>0</v>
      </c>
      <c r="G2213">
        <v>0</v>
      </c>
      <c r="H2213" s="17">
        <v>0</v>
      </c>
      <c r="I2213">
        <v>0</v>
      </c>
      <c r="J2213" s="18">
        <v>0</v>
      </c>
      <c r="K2213" s="18">
        <v>0</v>
      </c>
    </row>
    <row r="2214" spans="1:11" x14ac:dyDescent="0.25">
      <c r="A2214">
        <v>1454</v>
      </c>
      <c r="B2214" t="s">
        <v>1855</v>
      </c>
      <c r="C2214" t="s">
        <v>1850</v>
      </c>
      <c r="D2214" t="s">
        <v>676</v>
      </c>
      <c r="E2214">
        <v>0</v>
      </c>
      <c r="F2214">
        <v>0</v>
      </c>
      <c r="G2214">
        <v>20</v>
      </c>
      <c r="H2214" s="17">
        <v>0</v>
      </c>
      <c r="I2214">
        <v>0</v>
      </c>
      <c r="J2214" s="18">
        <v>0</v>
      </c>
      <c r="K2214" s="18">
        <v>20</v>
      </c>
    </row>
    <row r="2215" spans="1:11" x14ac:dyDescent="0.25">
      <c r="D2215">
        <v>1</v>
      </c>
      <c r="E2215">
        <v>0</v>
      </c>
      <c r="F2215">
        <v>0</v>
      </c>
      <c r="G2215" s="17">
        <v>0</v>
      </c>
      <c r="H2215">
        <v>0</v>
      </c>
      <c r="I2215" s="17">
        <v>0</v>
      </c>
      <c r="J2215" s="18">
        <v>0</v>
      </c>
      <c r="K2215" s="18">
        <v>0</v>
      </c>
    </row>
    <row r="2216" spans="1:11" x14ac:dyDescent="0.25">
      <c r="J2216" s="18"/>
      <c r="K2216" s="18"/>
    </row>
    <row r="2217" spans="1:11" x14ac:dyDescent="0.25">
      <c r="G2217" s="17"/>
      <c r="I2217" s="17"/>
      <c r="J2217" s="18"/>
      <c r="K2217" s="18"/>
    </row>
    <row r="2218" spans="1:11" x14ac:dyDescent="0.25">
      <c r="J2218" s="18"/>
      <c r="K2218" s="18"/>
    </row>
    <row r="2219" spans="1:11" x14ac:dyDescent="0.25">
      <c r="J2219" s="18"/>
      <c r="K2219" s="18"/>
    </row>
    <row r="2220" spans="1:11" x14ac:dyDescent="0.25">
      <c r="G2220" s="17"/>
      <c r="J2220" s="18"/>
      <c r="K2220" s="18"/>
    </row>
    <row r="2221" spans="1:11" x14ac:dyDescent="0.25">
      <c r="J2221" s="18"/>
      <c r="K2221" s="18"/>
    </row>
    <row r="2222" spans="1:11" x14ac:dyDescent="0.25">
      <c r="J2222" s="18"/>
      <c r="K2222" s="18"/>
    </row>
    <row r="2223" spans="1:11" x14ac:dyDescent="0.25">
      <c r="H2223" s="17"/>
      <c r="J2223" s="18"/>
      <c r="K2223" s="18"/>
    </row>
    <row r="2224" spans="1:11" x14ac:dyDescent="0.25">
      <c r="H2224" s="17"/>
      <c r="J2224" s="18"/>
      <c r="K2224" s="18"/>
    </row>
    <row r="2225" spans="7:9" x14ac:dyDescent="0.25">
      <c r="G2225" s="17"/>
      <c r="I2225" s="17"/>
    </row>
    <row r="2227" spans="7:9" x14ac:dyDescent="0.25">
      <c r="G2227" s="17"/>
      <c r="I2227" s="17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X1305"/>
  <sheetViews>
    <sheetView workbookViewId="0">
      <selection activeCell="B251" sqref="B251"/>
    </sheetView>
  </sheetViews>
  <sheetFormatPr defaultRowHeight="15" x14ac:dyDescent="0.25"/>
  <cols>
    <col min="1" max="1" width="8.7109375" bestFit="1" customWidth="1"/>
    <col min="2" max="2" width="36.140625" bestFit="1" customWidth="1"/>
    <col min="3" max="3" width="10.85546875" customWidth="1"/>
    <col min="14" max="14" width="8.7109375" bestFit="1" customWidth="1"/>
    <col min="15" max="15" width="36.140625" bestFit="1" customWidth="1"/>
  </cols>
  <sheetData>
    <row r="2" spans="1:24" x14ac:dyDescent="0.25">
      <c r="A2" t="s">
        <v>660</v>
      </c>
      <c r="B2" t="s">
        <v>661</v>
      </c>
      <c r="F2" t="s">
        <v>1245</v>
      </c>
      <c r="G2" t="s">
        <v>1246</v>
      </c>
      <c r="H2">
        <v>1</v>
      </c>
      <c r="N2" t="s">
        <v>660</v>
      </c>
      <c r="O2" t="s">
        <v>661</v>
      </c>
      <c r="R2" t="s">
        <v>1245</v>
      </c>
      <c r="S2" t="s">
        <v>1246</v>
      </c>
      <c r="T2">
        <v>1</v>
      </c>
    </row>
    <row r="3" spans="1:24" x14ac:dyDescent="0.25">
      <c r="B3" t="s">
        <v>1247</v>
      </c>
      <c r="D3" t="s">
        <v>1248</v>
      </c>
      <c r="E3" t="s">
        <v>1249</v>
      </c>
      <c r="F3" t="s">
        <v>1250</v>
      </c>
      <c r="G3" t="s">
        <v>1251</v>
      </c>
      <c r="I3" t="s">
        <v>1252</v>
      </c>
      <c r="J3" t="s">
        <v>1253</v>
      </c>
      <c r="O3" t="s">
        <v>1247</v>
      </c>
      <c r="P3" t="s">
        <v>1248</v>
      </c>
      <c r="Q3" t="s">
        <v>1249</v>
      </c>
      <c r="R3" t="s">
        <v>1250</v>
      </c>
      <c r="S3" t="s">
        <v>1251</v>
      </c>
      <c r="U3" t="s">
        <v>1252</v>
      </c>
      <c r="V3" t="s">
        <v>1253</v>
      </c>
    </row>
    <row r="4" spans="1:24" x14ac:dyDescent="0.25">
      <c r="F4" t="s">
        <v>1254</v>
      </c>
      <c r="G4" t="s">
        <v>1255</v>
      </c>
      <c r="H4" t="s">
        <v>1255</v>
      </c>
      <c r="I4" t="s">
        <v>1256</v>
      </c>
      <c r="J4" t="s">
        <v>1257</v>
      </c>
      <c r="K4" t="s">
        <v>1257</v>
      </c>
      <c r="L4" t="s">
        <v>1254</v>
      </c>
      <c r="R4" t="s">
        <v>1254</v>
      </c>
      <c r="S4" t="s">
        <v>1255</v>
      </c>
      <c r="T4" t="s">
        <v>1255</v>
      </c>
      <c r="U4" t="s">
        <v>1256</v>
      </c>
      <c r="V4" t="s">
        <v>1257</v>
      </c>
      <c r="W4" t="s">
        <v>1257</v>
      </c>
      <c r="X4" t="s">
        <v>1254</v>
      </c>
    </row>
    <row r="5" spans="1:24" x14ac:dyDescent="0.25">
      <c r="A5" t="s">
        <v>824</v>
      </c>
      <c r="B5" t="s">
        <v>666</v>
      </c>
      <c r="D5" t="s">
        <v>1258</v>
      </c>
      <c r="E5" t="s">
        <v>676</v>
      </c>
      <c r="F5" t="s">
        <v>1259</v>
      </c>
      <c r="G5" t="s">
        <v>1260</v>
      </c>
      <c r="H5" t="s">
        <v>1261</v>
      </c>
      <c r="I5" t="s">
        <v>1262</v>
      </c>
      <c r="J5" t="s">
        <v>1256</v>
      </c>
      <c r="K5" t="s">
        <v>1261</v>
      </c>
      <c r="L5" t="s">
        <v>1263</v>
      </c>
      <c r="N5" t="s">
        <v>824</v>
      </c>
      <c r="O5" t="s">
        <v>666</v>
      </c>
      <c r="P5" t="s">
        <v>1258</v>
      </c>
      <c r="Q5" t="s">
        <v>676</v>
      </c>
      <c r="R5" t="s">
        <v>1259</v>
      </c>
      <c r="S5" t="s">
        <v>1260</v>
      </c>
      <c r="T5" t="s">
        <v>1261</v>
      </c>
      <c r="U5" t="s">
        <v>1262</v>
      </c>
      <c r="V5" t="s">
        <v>1256</v>
      </c>
      <c r="W5" t="s">
        <v>1261</v>
      </c>
      <c r="X5" t="s">
        <v>1263</v>
      </c>
    </row>
    <row r="7" spans="1:24" x14ac:dyDescent="0.25">
      <c r="A7" t="s">
        <v>1264</v>
      </c>
      <c r="B7" t="s">
        <v>1265</v>
      </c>
      <c r="C7" t="s">
        <v>1394</v>
      </c>
      <c r="N7" t="s">
        <v>1264</v>
      </c>
      <c r="O7" t="s">
        <v>1265</v>
      </c>
    </row>
    <row r="8" spans="1:24" hidden="1" x14ac:dyDescent="0.25">
      <c r="A8">
        <v>1328</v>
      </c>
      <c r="B8" t="s">
        <v>497</v>
      </c>
      <c r="D8" t="s">
        <v>306</v>
      </c>
      <c r="E8" t="s">
        <v>676</v>
      </c>
      <c r="F8">
        <v>14</v>
      </c>
      <c r="G8">
        <v>0</v>
      </c>
      <c r="H8">
        <v>0</v>
      </c>
      <c r="I8">
        <v>0</v>
      </c>
      <c r="J8">
        <v>2</v>
      </c>
      <c r="K8">
        <v>0</v>
      </c>
      <c r="L8">
        <v>12</v>
      </c>
      <c r="N8">
        <v>1328</v>
      </c>
      <c r="O8" t="s">
        <v>497</v>
      </c>
      <c r="P8" t="s">
        <v>306</v>
      </c>
      <c r="Q8" t="s">
        <v>676</v>
      </c>
      <c r="R8">
        <v>14</v>
      </c>
      <c r="S8">
        <v>0</v>
      </c>
      <c r="T8">
        <v>0</v>
      </c>
      <c r="U8">
        <v>0</v>
      </c>
      <c r="V8">
        <v>2</v>
      </c>
      <c r="W8">
        <v>0</v>
      </c>
      <c r="X8">
        <v>12</v>
      </c>
    </row>
    <row r="9" spans="1:24" hidden="1" x14ac:dyDescent="0.25">
      <c r="A9">
        <v>1327</v>
      </c>
      <c r="B9" t="s">
        <v>496</v>
      </c>
      <c r="D9" t="s">
        <v>306</v>
      </c>
      <c r="E9" t="s">
        <v>676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N9">
        <v>1327</v>
      </c>
      <c r="O9" t="s">
        <v>496</v>
      </c>
      <c r="P9" t="s">
        <v>306</v>
      </c>
      <c r="Q9" t="s">
        <v>676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</row>
    <row r="10" spans="1:24" hidden="1" x14ac:dyDescent="0.25">
      <c r="A10">
        <v>1324</v>
      </c>
      <c r="B10" t="s">
        <v>493</v>
      </c>
      <c r="D10" t="s">
        <v>306</v>
      </c>
      <c r="E10" t="s">
        <v>676</v>
      </c>
      <c r="F10">
        <v>18</v>
      </c>
      <c r="G10">
        <v>0</v>
      </c>
      <c r="H10">
        <v>0</v>
      </c>
      <c r="I10">
        <v>0</v>
      </c>
      <c r="J10">
        <v>2</v>
      </c>
      <c r="K10">
        <v>0</v>
      </c>
      <c r="L10">
        <v>16</v>
      </c>
      <c r="N10">
        <v>1324</v>
      </c>
      <c r="O10" t="s">
        <v>493</v>
      </c>
      <c r="P10" t="s">
        <v>306</v>
      </c>
      <c r="Q10" t="s">
        <v>676</v>
      </c>
      <c r="R10">
        <v>18</v>
      </c>
      <c r="S10">
        <v>0</v>
      </c>
      <c r="T10">
        <v>0</v>
      </c>
      <c r="U10">
        <v>0</v>
      </c>
      <c r="V10">
        <v>2</v>
      </c>
      <c r="W10">
        <v>0</v>
      </c>
      <c r="X10">
        <v>16</v>
      </c>
    </row>
    <row r="11" spans="1:24" hidden="1" x14ac:dyDescent="0.25">
      <c r="A11">
        <v>1142</v>
      </c>
      <c r="B11" t="s">
        <v>402</v>
      </c>
      <c r="C11">
        <v>139594</v>
      </c>
      <c r="D11" t="s">
        <v>269</v>
      </c>
      <c r="E11" t="s">
        <v>675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N11">
        <v>1142</v>
      </c>
      <c r="O11" t="s">
        <v>402</v>
      </c>
      <c r="P11" t="s">
        <v>269</v>
      </c>
      <c r="Q11" t="s">
        <v>675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hidden="1" x14ac:dyDescent="0.25">
      <c r="B12" t="s">
        <v>402</v>
      </c>
      <c r="D12" t="s">
        <v>269</v>
      </c>
      <c r="E12" t="s">
        <v>675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N12">
        <v>139594</v>
      </c>
      <c r="O12" t="s">
        <v>402</v>
      </c>
      <c r="P12" t="s">
        <v>269</v>
      </c>
      <c r="Q12" t="s">
        <v>675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hidden="1" x14ac:dyDescent="0.25">
      <c r="A13">
        <v>1329</v>
      </c>
      <c r="B13" t="s">
        <v>498</v>
      </c>
      <c r="D13" t="s">
        <v>306</v>
      </c>
      <c r="E13" t="s">
        <v>676</v>
      </c>
      <c r="F13">
        <v>28</v>
      </c>
      <c r="G13">
        <v>0</v>
      </c>
      <c r="H13">
        <v>0</v>
      </c>
      <c r="I13">
        <v>1</v>
      </c>
      <c r="J13">
        <v>2</v>
      </c>
      <c r="K13">
        <v>0</v>
      </c>
      <c r="L13">
        <v>25</v>
      </c>
      <c r="N13">
        <v>1329</v>
      </c>
      <c r="O13" t="s">
        <v>498</v>
      </c>
      <c r="P13" t="s">
        <v>306</v>
      </c>
      <c r="Q13" t="s">
        <v>676</v>
      </c>
      <c r="R13">
        <v>28</v>
      </c>
      <c r="S13">
        <v>0</v>
      </c>
      <c r="T13">
        <v>0</v>
      </c>
      <c r="U13">
        <v>1</v>
      </c>
      <c r="V13">
        <v>2</v>
      </c>
      <c r="W13">
        <v>0</v>
      </c>
      <c r="X13">
        <v>25</v>
      </c>
    </row>
    <row r="14" spans="1:24" hidden="1" x14ac:dyDescent="0.25">
      <c r="A14">
        <v>1326</v>
      </c>
      <c r="B14" t="s">
        <v>495</v>
      </c>
      <c r="D14" t="s">
        <v>306</v>
      </c>
      <c r="E14" t="s">
        <v>676</v>
      </c>
      <c r="F14">
        <v>0</v>
      </c>
      <c r="G14">
        <v>24</v>
      </c>
      <c r="H14">
        <v>0</v>
      </c>
      <c r="I14">
        <v>0</v>
      </c>
      <c r="J14">
        <v>2</v>
      </c>
      <c r="K14">
        <v>0</v>
      </c>
      <c r="L14">
        <v>22</v>
      </c>
      <c r="N14">
        <v>1326</v>
      </c>
      <c r="O14" t="s">
        <v>495</v>
      </c>
      <c r="P14" t="s">
        <v>306</v>
      </c>
      <c r="Q14" t="s">
        <v>676</v>
      </c>
      <c r="R14">
        <v>0</v>
      </c>
      <c r="S14">
        <v>24</v>
      </c>
      <c r="T14">
        <v>0</v>
      </c>
      <c r="U14">
        <v>0</v>
      </c>
      <c r="V14">
        <v>2</v>
      </c>
      <c r="W14">
        <v>0</v>
      </c>
      <c r="X14">
        <v>22</v>
      </c>
    </row>
    <row r="15" spans="1:24" hidden="1" x14ac:dyDescent="0.25">
      <c r="A15">
        <v>1325</v>
      </c>
      <c r="B15" t="s">
        <v>494</v>
      </c>
      <c r="D15" t="s">
        <v>306</v>
      </c>
      <c r="E15" t="s">
        <v>676</v>
      </c>
      <c r="F15">
        <v>34</v>
      </c>
      <c r="G15">
        <v>0</v>
      </c>
      <c r="H15">
        <v>0</v>
      </c>
      <c r="I15">
        <v>0</v>
      </c>
      <c r="J15">
        <v>0</v>
      </c>
      <c r="K15">
        <v>0</v>
      </c>
      <c r="L15">
        <v>34</v>
      </c>
      <c r="N15">
        <v>1325</v>
      </c>
      <c r="O15" t="s">
        <v>494</v>
      </c>
      <c r="P15" t="s">
        <v>306</v>
      </c>
      <c r="Q15" t="s">
        <v>676</v>
      </c>
      <c r="R15">
        <v>34</v>
      </c>
      <c r="S15">
        <v>0</v>
      </c>
      <c r="T15">
        <v>0</v>
      </c>
      <c r="U15">
        <v>0</v>
      </c>
      <c r="V15">
        <v>0</v>
      </c>
      <c r="W15">
        <v>0</v>
      </c>
      <c r="X15">
        <v>34</v>
      </c>
    </row>
    <row r="16" spans="1:24" hidden="1" x14ac:dyDescent="0.25">
      <c r="A16">
        <v>1398</v>
      </c>
      <c r="B16" t="s">
        <v>795</v>
      </c>
      <c r="D16">
        <v>1</v>
      </c>
      <c r="E16" t="s">
        <v>676</v>
      </c>
      <c r="F16">
        <v>45</v>
      </c>
      <c r="G16">
        <v>0</v>
      </c>
      <c r="H16">
        <v>0</v>
      </c>
      <c r="I16">
        <v>0</v>
      </c>
      <c r="J16">
        <v>31</v>
      </c>
      <c r="K16">
        <v>0</v>
      </c>
      <c r="L16">
        <v>18</v>
      </c>
      <c r="N16">
        <v>1398</v>
      </c>
      <c r="O16" t="s">
        <v>795</v>
      </c>
      <c r="P16">
        <v>1</v>
      </c>
      <c r="Q16" t="s">
        <v>676</v>
      </c>
      <c r="R16">
        <v>45</v>
      </c>
      <c r="S16">
        <v>0</v>
      </c>
      <c r="T16">
        <v>0</v>
      </c>
      <c r="U16">
        <v>0</v>
      </c>
      <c r="V16">
        <v>31</v>
      </c>
      <c r="W16">
        <v>0</v>
      </c>
      <c r="X16">
        <v>18</v>
      </c>
    </row>
    <row r="17" spans="1:24" hidden="1" x14ac:dyDescent="0.25">
      <c r="A17">
        <v>686</v>
      </c>
      <c r="B17" t="s">
        <v>198</v>
      </c>
      <c r="C17">
        <v>119143</v>
      </c>
      <c r="D17" t="s">
        <v>30</v>
      </c>
      <c r="E17" t="s">
        <v>675</v>
      </c>
      <c r="F17">
        <v>47</v>
      </c>
      <c r="G17">
        <v>54</v>
      </c>
      <c r="H17">
        <v>1</v>
      </c>
      <c r="I17">
        <v>3</v>
      </c>
      <c r="J17">
        <v>84</v>
      </c>
      <c r="K17">
        <v>1</v>
      </c>
      <c r="L17">
        <v>14</v>
      </c>
      <c r="N17">
        <v>686</v>
      </c>
      <c r="O17" t="s">
        <v>198</v>
      </c>
      <c r="P17" t="s">
        <v>30</v>
      </c>
      <c r="Q17" t="s">
        <v>675</v>
      </c>
      <c r="R17">
        <v>47</v>
      </c>
      <c r="S17">
        <v>54</v>
      </c>
      <c r="T17">
        <v>1</v>
      </c>
      <c r="U17">
        <v>3</v>
      </c>
      <c r="V17">
        <v>84</v>
      </c>
      <c r="W17">
        <v>1</v>
      </c>
      <c r="X17">
        <v>14</v>
      </c>
    </row>
    <row r="18" spans="1:24" hidden="1" x14ac:dyDescent="0.25">
      <c r="B18" t="s">
        <v>1129</v>
      </c>
      <c r="D18" t="s">
        <v>30</v>
      </c>
      <c r="E18" t="s">
        <v>675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N18">
        <v>119143</v>
      </c>
      <c r="O18" t="s">
        <v>1129</v>
      </c>
      <c r="P18" t="s">
        <v>30</v>
      </c>
      <c r="Q18" t="s">
        <v>675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hidden="1" x14ac:dyDescent="0.25">
      <c r="B19" t="s">
        <v>1334</v>
      </c>
      <c r="D19" t="s">
        <v>165</v>
      </c>
      <c r="E19" t="s">
        <v>675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N19">
        <v>119154</v>
      </c>
      <c r="O19" t="s">
        <v>1334</v>
      </c>
      <c r="P19" t="s">
        <v>165</v>
      </c>
      <c r="Q19" t="s">
        <v>675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hidden="1" x14ac:dyDescent="0.25">
      <c r="A20">
        <v>606</v>
      </c>
      <c r="B20" t="s">
        <v>219</v>
      </c>
      <c r="C20">
        <v>119154</v>
      </c>
      <c r="D20" t="s">
        <v>165</v>
      </c>
      <c r="E20" t="s">
        <v>675</v>
      </c>
      <c r="F20">
        <v>62</v>
      </c>
      <c r="G20">
        <v>59</v>
      </c>
      <c r="H20">
        <v>0</v>
      </c>
      <c r="I20">
        <v>6</v>
      </c>
      <c r="J20">
        <v>81</v>
      </c>
      <c r="K20">
        <v>3</v>
      </c>
      <c r="L20">
        <v>34</v>
      </c>
      <c r="N20">
        <v>606</v>
      </c>
      <c r="O20" t="s">
        <v>219</v>
      </c>
      <c r="P20" t="s">
        <v>165</v>
      </c>
      <c r="Q20" t="s">
        <v>675</v>
      </c>
      <c r="R20">
        <v>62</v>
      </c>
      <c r="S20">
        <v>59</v>
      </c>
      <c r="T20">
        <v>0</v>
      </c>
      <c r="U20">
        <v>6</v>
      </c>
      <c r="V20">
        <v>81</v>
      </c>
      <c r="W20">
        <v>3</v>
      </c>
      <c r="X20">
        <v>34</v>
      </c>
    </row>
    <row r="21" spans="1:24" hidden="1" x14ac:dyDescent="0.25">
      <c r="A21">
        <v>668</v>
      </c>
      <c r="B21" t="s">
        <v>208</v>
      </c>
      <c r="C21">
        <v>119144</v>
      </c>
      <c r="D21" t="s">
        <v>30</v>
      </c>
      <c r="E21" t="s">
        <v>675</v>
      </c>
      <c r="F21">
        <v>45</v>
      </c>
      <c r="G21">
        <v>54</v>
      </c>
      <c r="H21">
        <v>1</v>
      </c>
      <c r="I21">
        <v>4</v>
      </c>
      <c r="J21">
        <v>72</v>
      </c>
      <c r="K21">
        <v>0</v>
      </c>
      <c r="L21">
        <v>28</v>
      </c>
      <c r="N21">
        <v>668</v>
      </c>
      <c r="O21" t="s">
        <v>208</v>
      </c>
      <c r="P21" t="s">
        <v>30</v>
      </c>
      <c r="Q21" t="s">
        <v>675</v>
      </c>
      <c r="R21">
        <v>45</v>
      </c>
      <c r="S21">
        <v>54</v>
      </c>
      <c r="T21">
        <v>1</v>
      </c>
      <c r="U21">
        <v>4</v>
      </c>
      <c r="V21">
        <v>72</v>
      </c>
      <c r="W21">
        <v>0</v>
      </c>
      <c r="X21">
        <v>28</v>
      </c>
    </row>
    <row r="22" spans="1:24" hidden="1" x14ac:dyDescent="0.25">
      <c r="B22" t="s">
        <v>1130</v>
      </c>
      <c r="D22" t="s">
        <v>30</v>
      </c>
      <c r="E22" t="s">
        <v>675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119144</v>
      </c>
      <c r="O22" t="s">
        <v>1130</v>
      </c>
      <c r="P22" t="s">
        <v>30</v>
      </c>
      <c r="Q22" t="s">
        <v>675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hidden="1" x14ac:dyDescent="0.25">
      <c r="B23" t="s">
        <v>1335</v>
      </c>
      <c r="D23" t="s">
        <v>165</v>
      </c>
      <c r="E23" t="s">
        <v>675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N23">
        <v>119155</v>
      </c>
      <c r="O23" t="s">
        <v>1335</v>
      </c>
      <c r="P23" t="s">
        <v>165</v>
      </c>
      <c r="Q23" t="s">
        <v>675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hidden="1" x14ac:dyDescent="0.25">
      <c r="A24">
        <v>602</v>
      </c>
      <c r="B24" t="s">
        <v>244</v>
      </c>
      <c r="C24">
        <v>119155</v>
      </c>
      <c r="D24" t="s">
        <v>165</v>
      </c>
      <c r="E24" t="s">
        <v>675</v>
      </c>
      <c r="F24">
        <v>55</v>
      </c>
      <c r="G24">
        <v>59</v>
      </c>
      <c r="H24">
        <v>0</v>
      </c>
      <c r="I24">
        <v>2</v>
      </c>
      <c r="J24">
        <v>71</v>
      </c>
      <c r="K24">
        <v>0</v>
      </c>
      <c r="L24">
        <v>44</v>
      </c>
      <c r="N24">
        <v>602</v>
      </c>
      <c r="O24" t="s">
        <v>244</v>
      </c>
      <c r="P24" t="s">
        <v>165</v>
      </c>
      <c r="Q24" t="s">
        <v>675</v>
      </c>
      <c r="R24">
        <v>55</v>
      </c>
      <c r="S24">
        <v>59</v>
      </c>
      <c r="T24">
        <v>0</v>
      </c>
      <c r="U24">
        <v>2</v>
      </c>
      <c r="V24">
        <v>71</v>
      </c>
      <c r="W24">
        <v>0</v>
      </c>
      <c r="X24">
        <v>44</v>
      </c>
    </row>
    <row r="25" spans="1:24" hidden="1" x14ac:dyDescent="0.25">
      <c r="A25">
        <v>663</v>
      </c>
      <c r="B25" t="s">
        <v>176</v>
      </c>
      <c r="C25">
        <v>119145</v>
      </c>
      <c r="D25" t="s">
        <v>30</v>
      </c>
      <c r="E25" t="s">
        <v>675</v>
      </c>
      <c r="F25">
        <v>170</v>
      </c>
      <c r="G25">
        <v>0</v>
      </c>
      <c r="H25">
        <v>0</v>
      </c>
      <c r="I25">
        <v>4</v>
      </c>
      <c r="J25">
        <v>124</v>
      </c>
      <c r="K25">
        <v>0</v>
      </c>
      <c r="L25">
        <v>45</v>
      </c>
      <c r="N25">
        <v>663</v>
      </c>
      <c r="O25" t="s">
        <v>176</v>
      </c>
      <c r="P25" t="s">
        <v>30</v>
      </c>
      <c r="Q25" t="s">
        <v>675</v>
      </c>
      <c r="R25">
        <v>170</v>
      </c>
      <c r="S25">
        <v>0</v>
      </c>
      <c r="T25">
        <v>0</v>
      </c>
      <c r="U25">
        <v>4</v>
      </c>
      <c r="V25">
        <v>124</v>
      </c>
      <c r="W25">
        <v>0</v>
      </c>
      <c r="X25">
        <v>45</v>
      </c>
    </row>
    <row r="26" spans="1:24" hidden="1" x14ac:dyDescent="0.25">
      <c r="B26" t="s">
        <v>176</v>
      </c>
      <c r="D26" t="s">
        <v>30</v>
      </c>
      <c r="E26" t="s">
        <v>675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N26">
        <v>119145</v>
      </c>
      <c r="O26" t="s">
        <v>176</v>
      </c>
      <c r="P26" t="s">
        <v>30</v>
      </c>
      <c r="Q26" t="s">
        <v>675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hidden="1" x14ac:dyDescent="0.25">
      <c r="B27" t="s">
        <v>1131</v>
      </c>
      <c r="D27" t="s">
        <v>165</v>
      </c>
      <c r="E27" t="s">
        <v>675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N27">
        <v>119156</v>
      </c>
      <c r="O27" t="s">
        <v>1131</v>
      </c>
      <c r="P27" t="s">
        <v>165</v>
      </c>
      <c r="Q27" t="s">
        <v>675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hidden="1" x14ac:dyDescent="0.25">
      <c r="A28">
        <v>603</v>
      </c>
      <c r="B28" t="s">
        <v>170</v>
      </c>
      <c r="C28">
        <v>119156</v>
      </c>
      <c r="D28" t="s">
        <v>165</v>
      </c>
      <c r="E28" t="s">
        <v>675</v>
      </c>
      <c r="F28">
        <v>32</v>
      </c>
      <c r="G28">
        <v>177</v>
      </c>
      <c r="H28">
        <v>1</v>
      </c>
      <c r="I28">
        <v>11</v>
      </c>
      <c r="J28">
        <v>166</v>
      </c>
      <c r="K28">
        <v>1</v>
      </c>
      <c r="L28">
        <v>35</v>
      </c>
      <c r="N28">
        <v>603</v>
      </c>
      <c r="O28" t="s">
        <v>170</v>
      </c>
      <c r="P28" t="s">
        <v>165</v>
      </c>
      <c r="Q28" t="s">
        <v>675</v>
      </c>
      <c r="R28">
        <v>32</v>
      </c>
      <c r="S28">
        <v>177</v>
      </c>
      <c r="T28">
        <v>1</v>
      </c>
      <c r="U28">
        <v>11</v>
      </c>
      <c r="V28">
        <v>166</v>
      </c>
      <c r="W28">
        <v>1</v>
      </c>
      <c r="X28">
        <v>35</v>
      </c>
    </row>
    <row r="29" spans="1:24" hidden="1" x14ac:dyDescent="0.25">
      <c r="B29" t="s">
        <v>1336</v>
      </c>
      <c r="D29" t="s">
        <v>165</v>
      </c>
      <c r="E29" t="s">
        <v>675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N29">
        <v>119159</v>
      </c>
      <c r="O29" t="s">
        <v>1336</v>
      </c>
      <c r="P29" t="s">
        <v>165</v>
      </c>
      <c r="Q29" t="s">
        <v>675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hidden="1" x14ac:dyDescent="0.25">
      <c r="A30">
        <v>601</v>
      </c>
      <c r="B30" t="s">
        <v>173</v>
      </c>
      <c r="C30">
        <v>119159</v>
      </c>
      <c r="D30" t="s">
        <v>165</v>
      </c>
      <c r="E30" t="s">
        <v>675</v>
      </c>
      <c r="F30">
        <v>53</v>
      </c>
      <c r="G30">
        <v>118</v>
      </c>
      <c r="H30">
        <v>3</v>
      </c>
      <c r="I30">
        <v>12</v>
      </c>
      <c r="J30">
        <v>155</v>
      </c>
      <c r="K30">
        <v>0</v>
      </c>
      <c r="L30">
        <v>9</v>
      </c>
      <c r="N30">
        <v>601</v>
      </c>
      <c r="O30" t="s">
        <v>173</v>
      </c>
      <c r="P30" t="s">
        <v>165</v>
      </c>
      <c r="Q30" t="s">
        <v>675</v>
      </c>
      <c r="R30">
        <v>53</v>
      </c>
      <c r="S30">
        <v>118</v>
      </c>
      <c r="T30">
        <v>3</v>
      </c>
      <c r="U30">
        <v>12</v>
      </c>
      <c r="V30">
        <v>155</v>
      </c>
      <c r="W30">
        <v>0</v>
      </c>
      <c r="X30">
        <v>9</v>
      </c>
    </row>
    <row r="31" spans="1:24" hidden="1" x14ac:dyDescent="0.25">
      <c r="A31">
        <v>119146</v>
      </c>
      <c r="B31" t="s">
        <v>1132</v>
      </c>
      <c r="D31" t="s">
        <v>30</v>
      </c>
      <c r="E31" t="s">
        <v>675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N31">
        <v>119146</v>
      </c>
      <c r="O31" t="s">
        <v>1132</v>
      </c>
      <c r="P31" t="s">
        <v>30</v>
      </c>
      <c r="Q31" t="s">
        <v>675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hidden="1" x14ac:dyDescent="0.25">
      <c r="A32">
        <v>119153</v>
      </c>
      <c r="B32" t="s">
        <v>1337</v>
      </c>
      <c r="D32" t="s">
        <v>30</v>
      </c>
      <c r="E32" t="s">
        <v>675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>
        <v>119153</v>
      </c>
      <c r="O32" t="s">
        <v>1337</v>
      </c>
      <c r="P32" t="s">
        <v>30</v>
      </c>
      <c r="Q32" t="s">
        <v>675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hidden="1" x14ac:dyDescent="0.25">
      <c r="A33">
        <v>676</v>
      </c>
      <c r="B33" t="s">
        <v>195</v>
      </c>
      <c r="C33">
        <v>119148</v>
      </c>
      <c r="D33" t="s">
        <v>30</v>
      </c>
      <c r="E33" t="s">
        <v>675</v>
      </c>
      <c r="F33">
        <v>40</v>
      </c>
      <c r="G33">
        <v>81</v>
      </c>
      <c r="H33">
        <v>0</v>
      </c>
      <c r="I33">
        <v>7</v>
      </c>
      <c r="J33">
        <v>102</v>
      </c>
      <c r="K33">
        <v>0</v>
      </c>
      <c r="L33">
        <v>14</v>
      </c>
      <c r="N33">
        <v>676</v>
      </c>
      <c r="O33" t="s">
        <v>195</v>
      </c>
      <c r="P33" t="s">
        <v>30</v>
      </c>
      <c r="Q33" t="s">
        <v>675</v>
      </c>
      <c r="R33">
        <v>40</v>
      </c>
      <c r="S33">
        <v>81</v>
      </c>
      <c r="T33">
        <v>0</v>
      </c>
      <c r="U33">
        <v>7</v>
      </c>
      <c r="V33">
        <v>102</v>
      </c>
      <c r="W33">
        <v>0</v>
      </c>
      <c r="X33">
        <v>14</v>
      </c>
    </row>
    <row r="34" spans="1:24" hidden="1" x14ac:dyDescent="0.25">
      <c r="B34" t="s">
        <v>1133</v>
      </c>
      <c r="D34" t="s">
        <v>30</v>
      </c>
      <c r="E34" t="s">
        <v>675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N34">
        <v>119148</v>
      </c>
      <c r="O34" t="s">
        <v>1133</v>
      </c>
      <c r="P34" t="s">
        <v>30</v>
      </c>
      <c r="Q34" t="s">
        <v>675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hidden="1" x14ac:dyDescent="0.25">
      <c r="B35" t="s">
        <v>1338</v>
      </c>
      <c r="D35" t="s">
        <v>165</v>
      </c>
      <c r="E35" t="s">
        <v>675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N35">
        <v>119157</v>
      </c>
      <c r="O35" t="s">
        <v>1338</v>
      </c>
      <c r="P35" t="s">
        <v>165</v>
      </c>
      <c r="Q35" t="s">
        <v>675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hidden="1" x14ac:dyDescent="0.25">
      <c r="A36">
        <v>605</v>
      </c>
      <c r="B36" t="s">
        <v>233</v>
      </c>
      <c r="C36">
        <v>119157</v>
      </c>
      <c r="D36" t="s">
        <v>165</v>
      </c>
      <c r="E36" t="s">
        <v>675</v>
      </c>
      <c r="F36">
        <v>39</v>
      </c>
      <c r="G36">
        <v>59</v>
      </c>
      <c r="H36">
        <v>1</v>
      </c>
      <c r="I36">
        <v>5</v>
      </c>
      <c r="J36">
        <v>46</v>
      </c>
      <c r="K36">
        <v>1</v>
      </c>
      <c r="L36">
        <v>47</v>
      </c>
      <c r="N36">
        <v>605</v>
      </c>
      <c r="O36" t="s">
        <v>233</v>
      </c>
      <c r="P36" t="s">
        <v>165</v>
      </c>
      <c r="Q36" t="s">
        <v>675</v>
      </c>
      <c r="R36">
        <v>39</v>
      </c>
      <c r="S36">
        <v>59</v>
      </c>
      <c r="T36">
        <v>1</v>
      </c>
      <c r="U36">
        <v>5</v>
      </c>
      <c r="V36">
        <v>46</v>
      </c>
      <c r="W36">
        <v>1</v>
      </c>
      <c r="X36">
        <v>47</v>
      </c>
    </row>
    <row r="37" spans="1:24" hidden="1" x14ac:dyDescent="0.25">
      <c r="A37">
        <v>641</v>
      </c>
      <c r="B37" t="s">
        <v>282</v>
      </c>
      <c r="C37">
        <v>118952</v>
      </c>
      <c r="D37" t="s">
        <v>30</v>
      </c>
      <c r="E37" t="s">
        <v>675</v>
      </c>
      <c r="F37">
        <v>0</v>
      </c>
      <c r="G37">
        <v>15</v>
      </c>
      <c r="H37">
        <v>0</v>
      </c>
      <c r="I37">
        <v>1</v>
      </c>
      <c r="J37">
        <v>14</v>
      </c>
      <c r="K37">
        <v>0</v>
      </c>
      <c r="L37">
        <v>0</v>
      </c>
      <c r="N37">
        <v>641</v>
      </c>
      <c r="O37" t="s">
        <v>282</v>
      </c>
      <c r="P37" t="s">
        <v>30</v>
      </c>
      <c r="Q37" t="s">
        <v>675</v>
      </c>
      <c r="R37">
        <v>0</v>
      </c>
      <c r="S37">
        <v>15</v>
      </c>
      <c r="T37">
        <v>0</v>
      </c>
      <c r="U37">
        <v>1</v>
      </c>
      <c r="V37">
        <v>14</v>
      </c>
      <c r="W37">
        <v>0</v>
      </c>
      <c r="X37">
        <v>0</v>
      </c>
    </row>
    <row r="38" spans="1:24" hidden="1" x14ac:dyDescent="0.25">
      <c r="B38" t="s">
        <v>1339</v>
      </c>
      <c r="D38" t="s">
        <v>30</v>
      </c>
      <c r="E38" t="s">
        <v>675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N38">
        <v>118952</v>
      </c>
      <c r="O38" t="s">
        <v>1339</v>
      </c>
      <c r="P38" t="s">
        <v>30</v>
      </c>
      <c r="Q38" t="s">
        <v>675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hidden="1" x14ac:dyDescent="0.25">
      <c r="A39">
        <v>652</v>
      </c>
      <c r="B39" t="s">
        <v>337</v>
      </c>
      <c r="C39">
        <v>118953</v>
      </c>
      <c r="D39" t="s">
        <v>30</v>
      </c>
      <c r="E39" t="s">
        <v>675</v>
      </c>
      <c r="F39">
        <v>0</v>
      </c>
      <c r="G39">
        <v>15</v>
      </c>
      <c r="H39">
        <v>0</v>
      </c>
      <c r="I39">
        <v>0</v>
      </c>
      <c r="J39">
        <v>10</v>
      </c>
      <c r="K39">
        <v>0</v>
      </c>
      <c r="L39">
        <v>4</v>
      </c>
      <c r="N39">
        <v>652</v>
      </c>
      <c r="O39" t="s">
        <v>337</v>
      </c>
      <c r="P39" t="s">
        <v>30</v>
      </c>
      <c r="Q39" t="s">
        <v>675</v>
      </c>
      <c r="R39">
        <v>0</v>
      </c>
      <c r="S39">
        <v>15</v>
      </c>
      <c r="T39">
        <v>0</v>
      </c>
      <c r="U39">
        <v>0</v>
      </c>
      <c r="V39">
        <v>10</v>
      </c>
      <c r="W39">
        <v>0</v>
      </c>
      <c r="X39">
        <v>4</v>
      </c>
    </row>
    <row r="40" spans="1:24" hidden="1" x14ac:dyDescent="0.25">
      <c r="B40" t="s">
        <v>1340</v>
      </c>
      <c r="D40" t="s">
        <v>30</v>
      </c>
      <c r="E40" t="s">
        <v>675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N40">
        <v>118953</v>
      </c>
      <c r="O40" t="s">
        <v>1340</v>
      </c>
      <c r="P40" t="s">
        <v>30</v>
      </c>
      <c r="Q40" t="s">
        <v>675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hidden="1" x14ac:dyDescent="0.25">
      <c r="A41">
        <v>1111</v>
      </c>
      <c r="B41" t="s">
        <v>379</v>
      </c>
      <c r="C41">
        <v>119175</v>
      </c>
      <c r="D41" t="s">
        <v>30</v>
      </c>
      <c r="E41" t="s">
        <v>675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>
        <v>1111</v>
      </c>
      <c r="O41" t="s">
        <v>379</v>
      </c>
      <c r="P41" t="s">
        <v>30</v>
      </c>
      <c r="Q41" t="s">
        <v>675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hidden="1" x14ac:dyDescent="0.25">
      <c r="B42" t="s">
        <v>1341</v>
      </c>
      <c r="D42" t="s">
        <v>30</v>
      </c>
      <c r="E42" t="s">
        <v>675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N42">
        <v>119175</v>
      </c>
      <c r="O42" t="s">
        <v>1341</v>
      </c>
      <c r="P42" t="s">
        <v>30</v>
      </c>
      <c r="Q42" t="s">
        <v>675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hidden="1" x14ac:dyDescent="0.25">
      <c r="A43">
        <v>1357</v>
      </c>
      <c r="B43" t="s">
        <v>469</v>
      </c>
      <c r="C43">
        <v>119577</v>
      </c>
      <c r="D43" t="s">
        <v>30</v>
      </c>
      <c r="E43" t="s">
        <v>675</v>
      </c>
      <c r="F43">
        <v>0</v>
      </c>
      <c r="G43">
        <v>5</v>
      </c>
      <c r="H43">
        <v>0</v>
      </c>
      <c r="I43">
        <v>0</v>
      </c>
      <c r="J43">
        <v>0</v>
      </c>
      <c r="K43">
        <v>0</v>
      </c>
      <c r="L43">
        <v>5</v>
      </c>
      <c r="N43">
        <v>1357</v>
      </c>
      <c r="O43" t="s">
        <v>469</v>
      </c>
      <c r="P43" t="s">
        <v>30</v>
      </c>
      <c r="Q43" t="s">
        <v>675</v>
      </c>
      <c r="R43">
        <v>0</v>
      </c>
      <c r="S43">
        <v>5</v>
      </c>
      <c r="T43">
        <v>0</v>
      </c>
      <c r="U43">
        <v>0</v>
      </c>
      <c r="V43">
        <v>0</v>
      </c>
      <c r="W43">
        <v>0</v>
      </c>
      <c r="X43">
        <v>5</v>
      </c>
    </row>
    <row r="44" spans="1:24" hidden="1" x14ac:dyDescent="0.25">
      <c r="B44" t="s">
        <v>469</v>
      </c>
      <c r="D44" t="s">
        <v>30</v>
      </c>
      <c r="E44" t="s">
        <v>675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N44">
        <v>119577</v>
      </c>
      <c r="O44" t="s">
        <v>469</v>
      </c>
      <c r="P44" t="s">
        <v>30</v>
      </c>
      <c r="Q44" t="s">
        <v>675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hidden="1" x14ac:dyDescent="0.25">
      <c r="A45">
        <v>1358</v>
      </c>
      <c r="B45" t="s">
        <v>470</v>
      </c>
      <c r="C45">
        <v>119578</v>
      </c>
      <c r="D45" t="s">
        <v>30</v>
      </c>
      <c r="E45" t="s">
        <v>675</v>
      </c>
      <c r="F45">
        <v>0</v>
      </c>
      <c r="G45">
        <v>5</v>
      </c>
      <c r="H45">
        <v>0</v>
      </c>
      <c r="I45">
        <v>0</v>
      </c>
      <c r="J45">
        <v>1</v>
      </c>
      <c r="K45">
        <v>0</v>
      </c>
      <c r="L45">
        <v>4</v>
      </c>
      <c r="N45">
        <v>1358</v>
      </c>
      <c r="O45" t="s">
        <v>470</v>
      </c>
      <c r="P45" t="s">
        <v>30</v>
      </c>
      <c r="Q45" t="s">
        <v>675</v>
      </c>
      <c r="R45">
        <v>0</v>
      </c>
      <c r="S45">
        <v>5</v>
      </c>
      <c r="T45">
        <v>0</v>
      </c>
      <c r="U45">
        <v>0</v>
      </c>
      <c r="V45">
        <v>1</v>
      </c>
      <c r="W45">
        <v>0</v>
      </c>
      <c r="X45">
        <v>4</v>
      </c>
    </row>
    <row r="46" spans="1:24" hidden="1" x14ac:dyDescent="0.25">
      <c r="B46" t="s">
        <v>470</v>
      </c>
      <c r="D46" t="s">
        <v>30</v>
      </c>
      <c r="E46" t="s">
        <v>675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N46">
        <v>119578</v>
      </c>
      <c r="O46" t="s">
        <v>470</v>
      </c>
      <c r="P46" t="s">
        <v>30</v>
      </c>
      <c r="Q46" t="s">
        <v>675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hidden="1" x14ac:dyDescent="0.25">
      <c r="A47">
        <v>625</v>
      </c>
      <c r="B47" t="s">
        <v>289</v>
      </c>
      <c r="C47">
        <v>118954</v>
      </c>
      <c r="D47" t="s">
        <v>30</v>
      </c>
      <c r="E47" t="s">
        <v>675</v>
      </c>
      <c r="F47">
        <v>0</v>
      </c>
      <c r="G47">
        <v>17</v>
      </c>
      <c r="H47">
        <v>0</v>
      </c>
      <c r="I47">
        <v>2</v>
      </c>
      <c r="J47">
        <v>7</v>
      </c>
      <c r="K47">
        <v>0</v>
      </c>
      <c r="L47">
        <v>8</v>
      </c>
      <c r="N47">
        <v>625</v>
      </c>
      <c r="O47" t="s">
        <v>289</v>
      </c>
      <c r="P47" t="s">
        <v>30</v>
      </c>
      <c r="Q47" t="s">
        <v>675</v>
      </c>
      <c r="R47">
        <v>0</v>
      </c>
      <c r="S47">
        <v>17</v>
      </c>
      <c r="T47">
        <v>0</v>
      </c>
      <c r="U47">
        <v>2</v>
      </c>
      <c r="V47">
        <v>7</v>
      </c>
      <c r="W47">
        <v>0</v>
      </c>
      <c r="X47">
        <v>8</v>
      </c>
    </row>
    <row r="48" spans="1:24" hidden="1" x14ac:dyDescent="0.25">
      <c r="B48" t="s">
        <v>1134</v>
      </c>
      <c r="D48" t="s">
        <v>30</v>
      </c>
      <c r="E48" t="s">
        <v>675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N48">
        <v>118954</v>
      </c>
      <c r="O48" t="s">
        <v>1134</v>
      </c>
      <c r="P48" t="s">
        <v>30</v>
      </c>
      <c r="Q48" t="s">
        <v>675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hidden="1" x14ac:dyDescent="0.25">
      <c r="A49">
        <v>667</v>
      </c>
      <c r="B49" t="s">
        <v>155</v>
      </c>
      <c r="C49">
        <v>119149</v>
      </c>
      <c r="D49" t="s">
        <v>30</v>
      </c>
      <c r="E49" t="s">
        <v>675</v>
      </c>
      <c r="F49">
        <v>75</v>
      </c>
      <c r="G49">
        <v>270</v>
      </c>
      <c r="H49">
        <v>2</v>
      </c>
      <c r="I49">
        <v>20</v>
      </c>
      <c r="J49">
        <v>174</v>
      </c>
      <c r="K49">
        <v>0</v>
      </c>
      <c r="L49">
        <v>156</v>
      </c>
      <c r="N49">
        <v>667</v>
      </c>
      <c r="O49" t="s">
        <v>155</v>
      </c>
      <c r="P49" t="s">
        <v>30</v>
      </c>
      <c r="Q49" t="s">
        <v>675</v>
      </c>
      <c r="R49">
        <v>75</v>
      </c>
      <c r="S49">
        <v>270</v>
      </c>
      <c r="T49">
        <v>2</v>
      </c>
      <c r="U49">
        <v>20</v>
      </c>
      <c r="V49">
        <v>174</v>
      </c>
      <c r="W49">
        <v>0</v>
      </c>
      <c r="X49">
        <v>156</v>
      </c>
    </row>
    <row r="50" spans="1:24" hidden="1" x14ac:dyDescent="0.25">
      <c r="B50" t="s">
        <v>1135</v>
      </c>
      <c r="D50" t="s">
        <v>30</v>
      </c>
      <c r="E50" t="s">
        <v>675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N50">
        <v>119149</v>
      </c>
      <c r="O50" t="s">
        <v>1135</v>
      </c>
      <c r="P50" t="s">
        <v>30</v>
      </c>
      <c r="Q50" t="s">
        <v>675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hidden="1" x14ac:dyDescent="0.25">
      <c r="B51" t="s">
        <v>1136</v>
      </c>
      <c r="D51" t="s">
        <v>165</v>
      </c>
      <c r="E51" t="s">
        <v>675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N51">
        <v>119158</v>
      </c>
      <c r="O51" t="s">
        <v>1136</v>
      </c>
      <c r="P51" t="s">
        <v>165</v>
      </c>
      <c r="Q51" t="s">
        <v>675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hidden="1" x14ac:dyDescent="0.25">
      <c r="A52">
        <v>604</v>
      </c>
      <c r="B52" t="s">
        <v>164</v>
      </c>
      <c r="C52">
        <v>119158</v>
      </c>
      <c r="D52" t="s">
        <v>165</v>
      </c>
      <c r="E52" t="s">
        <v>675</v>
      </c>
      <c r="F52">
        <v>76</v>
      </c>
      <c r="G52">
        <v>119</v>
      </c>
      <c r="H52">
        <v>3</v>
      </c>
      <c r="I52">
        <v>20</v>
      </c>
      <c r="J52">
        <v>153</v>
      </c>
      <c r="K52">
        <v>0</v>
      </c>
      <c r="L52">
        <v>27</v>
      </c>
      <c r="N52">
        <v>604</v>
      </c>
      <c r="O52" t="s">
        <v>164</v>
      </c>
      <c r="P52" t="s">
        <v>165</v>
      </c>
      <c r="Q52" t="s">
        <v>675</v>
      </c>
      <c r="R52">
        <v>76</v>
      </c>
      <c r="S52">
        <v>119</v>
      </c>
      <c r="T52">
        <v>3</v>
      </c>
      <c r="U52">
        <v>20</v>
      </c>
      <c r="V52">
        <v>153</v>
      </c>
      <c r="W52">
        <v>0</v>
      </c>
      <c r="X52">
        <v>27</v>
      </c>
    </row>
    <row r="53" spans="1:24" hidden="1" x14ac:dyDescent="0.25">
      <c r="A53">
        <v>259</v>
      </c>
      <c r="B53" t="s">
        <v>141</v>
      </c>
      <c r="C53">
        <v>92521</v>
      </c>
      <c r="D53" t="s">
        <v>91</v>
      </c>
      <c r="E53" t="s">
        <v>678</v>
      </c>
      <c r="F53">
        <v>82</v>
      </c>
      <c r="G53">
        <v>448</v>
      </c>
      <c r="H53">
        <v>6</v>
      </c>
      <c r="I53">
        <v>24</v>
      </c>
      <c r="J53">
        <v>419</v>
      </c>
      <c r="K53">
        <v>1</v>
      </c>
      <c r="L53">
        <v>98</v>
      </c>
      <c r="N53">
        <v>259</v>
      </c>
      <c r="O53" t="s">
        <v>141</v>
      </c>
      <c r="P53" t="s">
        <v>91</v>
      </c>
      <c r="Q53" t="s">
        <v>678</v>
      </c>
      <c r="R53">
        <v>82</v>
      </c>
      <c r="S53">
        <v>448</v>
      </c>
      <c r="T53">
        <v>6</v>
      </c>
      <c r="U53">
        <v>24</v>
      </c>
      <c r="V53">
        <v>419</v>
      </c>
      <c r="W53">
        <v>1</v>
      </c>
      <c r="X53">
        <v>98</v>
      </c>
    </row>
    <row r="54" spans="1:24" x14ac:dyDescent="0.25">
      <c r="A54">
        <v>257</v>
      </c>
      <c r="B54" t="s">
        <v>94</v>
      </c>
      <c r="C54">
        <v>92581</v>
      </c>
      <c r="D54" t="s">
        <v>95</v>
      </c>
      <c r="E54" t="s">
        <v>678</v>
      </c>
      <c r="F54">
        <v>0</v>
      </c>
      <c r="G54">
        <v>1008</v>
      </c>
      <c r="H54">
        <v>4</v>
      </c>
      <c r="I54">
        <v>14</v>
      </c>
      <c r="J54">
        <v>662</v>
      </c>
      <c r="K54">
        <v>0</v>
      </c>
      <c r="L54">
        <v>340</v>
      </c>
      <c r="N54">
        <v>257</v>
      </c>
      <c r="O54" t="s">
        <v>94</v>
      </c>
      <c r="P54" t="s">
        <v>95</v>
      </c>
      <c r="Q54" t="s">
        <v>678</v>
      </c>
      <c r="R54">
        <v>0</v>
      </c>
      <c r="S54">
        <v>1008</v>
      </c>
      <c r="T54">
        <v>4</v>
      </c>
      <c r="U54">
        <v>14</v>
      </c>
      <c r="V54">
        <v>662</v>
      </c>
      <c r="W54">
        <v>0</v>
      </c>
      <c r="X54">
        <v>340</v>
      </c>
    </row>
    <row r="55" spans="1:24" hidden="1" x14ac:dyDescent="0.25">
      <c r="A55">
        <v>258</v>
      </c>
      <c r="B55" t="s">
        <v>90</v>
      </c>
      <c r="D55" t="s">
        <v>91</v>
      </c>
      <c r="E55" t="s">
        <v>678</v>
      </c>
      <c r="F55">
        <v>678</v>
      </c>
      <c r="G55">
        <v>560</v>
      </c>
      <c r="H55">
        <v>3</v>
      </c>
      <c r="I55">
        <v>47</v>
      </c>
      <c r="J55">
        <v>1015</v>
      </c>
      <c r="K55">
        <v>0</v>
      </c>
      <c r="L55">
        <v>201</v>
      </c>
      <c r="N55">
        <v>258</v>
      </c>
      <c r="O55" t="s">
        <v>90</v>
      </c>
      <c r="P55" t="s">
        <v>91</v>
      </c>
      <c r="Q55" t="s">
        <v>678</v>
      </c>
      <c r="R55">
        <v>678</v>
      </c>
      <c r="S55">
        <v>560</v>
      </c>
      <c r="T55">
        <v>3</v>
      </c>
      <c r="U55">
        <v>47</v>
      </c>
      <c r="V55">
        <v>1015</v>
      </c>
      <c r="W55">
        <v>0</v>
      </c>
      <c r="X55">
        <v>201</v>
      </c>
    </row>
    <row r="56" spans="1:24" hidden="1" x14ac:dyDescent="0.25">
      <c r="A56">
        <v>298</v>
      </c>
      <c r="B56" t="s">
        <v>80</v>
      </c>
      <c r="D56" t="s">
        <v>30</v>
      </c>
      <c r="E56" t="s">
        <v>678</v>
      </c>
      <c r="F56">
        <v>265</v>
      </c>
      <c r="G56">
        <v>1680</v>
      </c>
      <c r="H56">
        <v>2</v>
      </c>
      <c r="I56">
        <v>71</v>
      </c>
      <c r="J56">
        <v>1500</v>
      </c>
      <c r="K56">
        <v>0</v>
      </c>
      <c r="L56">
        <v>384</v>
      </c>
      <c r="N56">
        <v>298</v>
      </c>
      <c r="O56" t="s">
        <v>80</v>
      </c>
      <c r="P56" t="s">
        <v>30</v>
      </c>
      <c r="Q56" t="s">
        <v>678</v>
      </c>
      <c r="R56">
        <v>265</v>
      </c>
      <c r="S56">
        <v>1680</v>
      </c>
      <c r="T56">
        <v>2</v>
      </c>
      <c r="U56">
        <v>71</v>
      </c>
      <c r="V56">
        <v>1500</v>
      </c>
      <c r="W56">
        <v>0</v>
      </c>
      <c r="X56">
        <v>384</v>
      </c>
    </row>
    <row r="57" spans="1:24" hidden="1" x14ac:dyDescent="0.25">
      <c r="A57">
        <v>256</v>
      </c>
      <c r="B57" t="s">
        <v>315</v>
      </c>
      <c r="D57" t="s">
        <v>316</v>
      </c>
      <c r="E57" t="s">
        <v>675</v>
      </c>
      <c r="F57">
        <v>1</v>
      </c>
      <c r="G57">
        <v>20</v>
      </c>
      <c r="H57">
        <v>4</v>
      </c>
      <c r="I57">
        <v>0</v>
      </c>
      <c r="J57">
        <v>15</v>
      </c>
      <c r="K57">
        <v>1</v>
      </c>
      <c r="L57">
        <v>10</v>
      </c>
      <c r="N57">
        <v>256</v>
      </c>
      <c r="O57" t="s">
        <v>315</v>
      </c>
      <c r="P57" t="s">
        <v>316</v>
      </c>
      <c r="Q57" t="s">
        <v>675</v>
      </c>
      <c r="R57">
        <v>1</v>
      </c>
      <c r="S57">
        <v>20</v>
      </c>
      <c r="T57">
        <v>4</v>
      </c>
      <c r="U57">
        <v>0</v>
      </c>
      <c r="V57">
        <v>15</v>
      </c>
      <c r="W57">
        <v>1</v>
      </c>
      <c r="X57">
        <v>10</v>
      </c>
    </row>
    <row r="58" spans="1:24" hidden="1" x14ac:dyDescent="0.25">
      <c r="A58">
        <v>255</v>
      </c>
      <c r="B58" t="s">
        <v>39</v>
      </c>
      <c r="D58" t="s">
        <v>37</v>
      </c>
      <c r="E58" t="s">
        <v>679</v>
      </c>
      <c r="F58">
        <v>321</v>
      </c>
      <c r="G58">
        <v>5880</v>
      </c>
      <c r="H58">
        <v>0</v>
      </c>
      <c r="I58">
        <v>211</v>
      </c>
      <c r="J58">
        <v>4290</v>
      </c>
      <c r="K58">
        <v>2</v>
      </c>
      <c r="L58">
        <v>1794</v>
      </c>
      <c r="N58">
        <v>255</v>
      </c>
      <c r="O58" t="s">
        <v>39</v>
      </c>
      <c r="P58" t="s">
        <v>37</v>
      </c>
      <c r="Q58" t="s">
        <v>679</v>
      </c>
      <c r="R58">
        <v>321</v>
      </c>
      <c r="S58">
        <v>5880</v>
      </c>
      <c r="T58">
        <v>0</v>
      </c>
      <c r="U58">
        <v>211</v>
      </c>
      <c r="V58">
        <v>4290</v>
      </c>
      <c r="W58">
        <v>2</v>
      </c>
      <c r="X58">
        <v>1794</v>
      </c>
    </row>
    <row r="59" spans="1:24" hidden="1" x14ac:dyDescent="0.25">
      <c r="A59">
        <v>254</v>
      </c>
      <c r="B59" t="s">
        <v>36</v>
      </c>
      <c r="C59">
        <v>92520</v>
      </c>
      <c r="D59" t="s">
        <v>37</v>
      </c>
      <c r="E59" t="s">
        <v>679</v>
      </c>
      <c r="F59">
        <v>1342</v>
      </c>
      <c r="G59">
        <v>6384</v>
      </c>
      <c r="H59">
        <v>2</v>
      </c>
      <c r="I59">
        <v>263</v>
      </c>
      <c r="J59">
        <v>5273</v>
      </c>
      <c r="K59">
        <v>7</v>
      </c>
      <c r="L59">
        <v>2495</v>
      </c>
      <c r="N59">
        <v>254</v>
      </c>
      <c r="O59" t="s">
        <v>36</v>
      </c>
      <c r="P59" t="s">
        <v>37</v>
      </c>
      <c r="Q59" t="s">
        <v>679</v>
      </c>
      <c r="R59">
        <v>1342</v>
      </c>
      <c r="S59">
        <v>6384</v>
      </c>
      <c r="T59">
        <v>2</v>
      </c>
      <c r="U59">
        <v>263</v>
      </c>
      <c r="V59">
        <v>5273</v>
      </c>
      <c r="W59">
        <v>7</v>
      </c>
      <c r="X59">
        <v>2495</v>
      </c>
    </row>
    <row r="60" spans="1:24" hidden="1" x14ac:dyDescent="0.25">
      <c r="A60">
        <v>1392</v>
      </c>
      <c r="B60" t="s">
        <v>789</v>
      </c>
      <c r="D60" t="s">
        <v>480</v>
      </c>
      <c r="E60" t="s">
        <v>676</v>
      </c>
      <c r="F60">
        <v>127</v>
      </c>
      <c r="G60">
        <v>0</v>
      </c>
      <c r="H60">
        <v>0</v>
      </c>
      <c r="I60">
        <v>1</v>
      </c>
      <c r="J60">
        <v>93</v>
      </c>
      <c r="K60">
        <v>0</v>
      </c>
      <c r="L60">
        <v>33</v>
      </c>
      <c r="N60">
        <v>1392</v>
      </c>
      <c r="O60" t="s">
        <v>789</v>
      </c>
      <c r="P60" t="s">
        <v>480</v>
      </c>
      <c r="Q60" t="s">
        <v>676</v>
      </c>
      <c r="R60">
        <v>127</v>
      </c>
      <c r="S60">
        <v>0</v>
      </c>
      <c r="T60">
        <v>0</v>
      </c>
      <c r="U60">
        <v>1</v>
      </c>
      <c r="V60">
        <v>93</v>
      </c>
      <c r="W60">
        <v>0</v>
      </c>
      <c r="X60">
        <v>33</v>
      </c>
    </row>
    <row r="61" spans="1:24" hidden="1" x14ac:dyDescent="0.25">
      <c r="A61">
        <v>1382</v>
      </c>
      <c r="B61" t="s">
        <v>776</v>
      </c>
      <c r="D61" t="s">
        <v>480</v>
      </c>
      <c r="E61" t="s">
        <v>676</v>
      </c>
      <c r="F61">
        <v>231</v>
      </c>
      <c r="G61">
        <v>0</v>
      </c>
      <c r="H61">
        <v>0</v>
      </c>
      <c r="I61">
        <v>7</v>
      </c>
      <c r="J61">
        <v>111</v>
      </c>
      <c r="K61">
        <v>0</v>
      </c>
      <c r="L61">
        <v>114</v>
      </c>
      <c r="N61">
        <v>1382</v>
      </c>
      <c r="O61" t="s">
        <v>776</v>
      </c>
      <c r="P61" t="s">
        <v>480</v>
      </c>
      <c r="Q61" t="s">
        <v>676</v>
      </c>
      <c r="R61">
        <v>231</v>
      </c>
      <c r="S61">
        <v>0</v>
      </c>
      <c r="T61">
        <v>0</v>
      </c>
      <c r="U61">
        <v>7</v>
      </c>
      <c r="V61">
        <v>111</v>
      </c>
      <c r="W61">
        <v>0</v>
      </c>
      <c r="X61">
        <v>114</v>
      </c>
    </row>
    <row r="62" spans="1:24" hidden="1" x14ac:dyDescent="0.25">
      <c r="A62">
        <v>1406</v>
      </c>
      <c r="B62" t="s">
        <v>799</v>
      </c>
      <c r="D62" t="s">
        <v>480</v>
      </c>
      <c r="E62" t="s">
        <v>676</v>
      </c>
      <c r="F62">
        <v>162</v>
      </c>
      <c r="G62">
        <v>0</v>
      </c>
      <c r="H62">
        <v>0</v>
      </c>
      <c r="I62">
        <v>1</v>
      </c>
      <c r="J62">
        <v>78</v>
      </c>
      <c r="K62">
        <v>0</v>
      </c>
      <c r="L62">
        <v>84</v>
      </c>
      <c r="N62">
        <v>1406</v>
      </c>
      <c r="O62" t="s">
        <v>799</v>
      </c>
      <c r="P62" t="s">
        <v>480</v>
      </c>
      <c r="Q62" t="s">
        <v>676</v>
      </c>
      <c r="R62">
        <v>162</v>
      </c>
      <c r="S62">
        <v>0</v>
      </c>
      <c r="T62">
        <v>0</v>
      </c>
      <c r="U62">
        <v>1</v>
      </c>
      <c r="V62">
        <v>78</v>
      </c>
      <c r="W62">
        <v>0</v>
      </c>
      <c r="X62">
        <v>84</v>
      </c>
    </row>
    <row r="63" spans="1:24" hidden="1" x14ac:dyDescent="0.25">
      <c r="A63">
        <v>1383</v>
      </c>
      <c r="B63" t="s">
        <v>777</v>
      </c>
      <c r="D63" t="s">
        <v>480</v>
      </c>
      <c r="E63" t="s">
        <v>676</v>
      </c>
      <c r="F63">
        <v>188</v>
      </c>
      <c r="G63">
        <v>0</v>
      </c>
      <c r="H63">
        <v>0</v>
      </c>
      <c r="I63">
        <v>1</v>
      </c>
      <c r="J63">
        <v>70</v>
      </c>
      <c r="K63">
        <v>0</v>
      </c>
      <c r="L63">
        <v>117</v>
      </c>
      <c r="N63">
        <v>1383</v>
      </c>
      <c r="O63" t="s">
        <v>777</v>
      </c>
      <c r="P63" t="s">
        <v>480</v>
      </c>
      <c r="Q63" t="s">
        <v>676</v>
      </c>
      <c r="R63">
        <v>188</v>
      </c>
      <c r="S63">
        <v>0</v>
      </c>
      <c r="T63">
        <v>0</v>
      </c>
      <c r="U63">
        <v>1</v>
      </c>
      <c r="V63">
        <v>70</v>
      </c>
      <c r="W63">
        <v>0</v>
      </c>
      <c r="X63">
        <v>117</v>
      </c>
    </row>
    <row r="64" spans="1:24" hidden="1" x14ac:dyDescent="0.25">
      <c r="A64">
        <v>1257</v>
      </c>
      <c r="B64" t="s">
        <v>519</v>
      </c>
      <c r="D64" t="s">
        <v>520</v>
      </c>
      <c r="E64" t="s">
        <v>675</v>
      </c>
      <c r="F64">
        <v>169</v>
      </c>
      <c r="G64">
        <v>0</v>
      </c>
      <c r="H64">
        <v>0</v>
      </c>
      <c r="I64">
        <v>6</v>
      </c>
      <c r="J64">
        <v>137</v>
      </c>
      <c r="K64">
        <v>0</v>
      </c>
      <c r="L64">
        <v>26</v>
      </c>
      <c r="N64">
        <v>1257</v>
      </c>
      <c r="O64" t="s">
        <v>519</v>
      </c>
      <c r="P64" t="s">
        <v>520</v>
      </c>
      <c r="Q64" t="s">
        <v>675</v>
      </c>
      <c r="R64">
        <v>169</v>
      </c>
      <c r="S64">
        <v>0</v>
      </c>
      <c r="T64">
        <v>0</v>
      </c>
      <c r="U64">
        <v>6</v>
      </c>
      <c r="V64">
        <v>137</v>
      </c>
      <c r="W64">
        <v>0</v>
      </c>
      <c r="X64">
        <v>26</v>
      </c>
    </row>
    <row r="65" spans="1:24" hidden="1" x14ac:dyDescent="0.25">
      <c r="A65">
        <v>1355</v>
      </c>
      <c r="B65" t="s">
        <v>527</v>
      </c>
      <c r="D65" t="s">
        <v>528</v>
      </c>
      <c r="E65" t="s">
        <v>675</v>
      </c>
      <c r="F65">
        <v>38</v>
      </c>
      <c r="G65">
        <v>0</v>
      </c>
      <c r="H65">
        <v>0</v>
      </c>
      <c r="I65">
        <v>5</v>
      </c>
      <c r="J65">
        <v>32</v>
      </c>
      <c r="K65">
        <v>0</v>
      </c>
      <c r="L65">
        <v>1</v>
      </c>
      <c r="N65">
        <v>1355</v>
      </c>
      <c r="O65" t="s">
        <v>527</v>
      </c>
      <c r="P65" t="s">
        <v>528</v>
      </c>
      <c r="Q65" t="s">
        <v>675</v>
      </c>
      <c r="R65">
        <v>38</v>
      </c>
      <c r="S65">
        <v>0</v>
      </c>
      <c r="T65">
        <v>0</v>
      </c>
      <c r="U65">
        <v>5</v>
      </c>
      <c r="V65">
        <v>32</v>
      </c>
      <c r="W65">
        <v>0</v>
      </c>
      <c r="X65">
        <v>1</v>
      </c>
    </row>
    <row r="66" spans="1:24" hidden="1" x14ac:dyDescent="0.25">
      <c r="A66">
        <v>1391</v>
      </c>
      <c r="B66" t="s">
        <v>788</v>
      </c>
      <c r="D66" t="s">
        <v>783</v>
      </c>
      <c r="E66" t="s">
        <v>676</v>
      </c>
      <c r="F66">
        <v>3059</v>
      </c>
      <c r="G66">
        <v>0</v>
      </c>
      <c r="H66">
        <v>204</v>
      </c>
      <c r="I66">
        <v>0</v>
      </c>
      <c r="J66">
        <v>828</v>
      </c>
      <c r="K66">
        <v>0</v>
      </c>
      <c r="L66">
        <v>2435</v>
      </c>
      <c r="N66">
        <v>1391</v>
      </c>
      <c r="O66" t="s">
        <v>788</v>
      </c>
      <c r="P66" t="s">
        <v>783</v>
      </c>
      <c r="Q66" t="s">
        <v>676</v>
      </c>
      <c r="R66">
        <v>3059</v>
      </c>
      <c r="S66">
        <v>0</v>
      </c>
      <c r="T66">
        <v>204</v>
      </c>
      <c r="U66">
        <v>0</v>
      </c>
      <c r="V66">
        <v>828</v>
      </c>
      <c r="W66">
        <v>0</v>
      </c>
      <c r="X66">
        <v>2435</v>
      </c>
    </row>
    <row r="67" spans="1:24" hidden="1" x14ac:dyDescent="0.25">
      <c r="A67">
        <v>1390</v>
      </c>
      <c r="B67" t="s">
        <v>787</v>
      </c>
      <c r="D67" t="s">
        <v>781</v>
      </c>
      <c r="E67" t="s">
        <v>676</v>
      </c>
      <c r="F67">
        <v>1610</v>
      </c>
      <c r="G67">
        <v>0</v>
      </c>
      <c r="H67">
        <v>3</v>
      </c>
      <c r="I67">
        <v>10</v>
      </c>
      <c r="J67">
        <v>456</v>
      </c>
      <c r="K67">
        <v>0</v>
      </c>
      <c r="L67">
        <v>1147</v>
      </c>
      <c r="N67">
        <v>1390</v>
      </c>
      <c r="O67" t="s">
        <v>787</v>
      </c>
      <c r="P67" t="s">
        <v>781</v>
      </c>
      <c r="Q67" t="s">
        <v>676</v>
      </c>
      <c r="R67">
        <v>1610</v>
      </c>
      <c r="S67">
        <v>0</v>
      </c>
      <c r="T67">
        <v>3</v>
      </c>
      <c r="U67">
        <v>10</v>
      </c>
      <c r="V67">
        <v>456</v>
      </c>
      <c r="W67">
        <v>0</v>
      </c>
      <c r="X67">
        <v>1147</v>
      </c>
    </row>
    <row r="68" spans="1:24" hidden="1" x14ac:dyDescent="0.25">
      <c r="A68">
        <v>1395</v>
      </c>
      <c r="B68" t="s">
        <v>792</v>
      </c>
      <c r="D68" t="s">
        <v>783</v>
      </c>
      <c r="E68" t="s">
        <v>676</v>
      </c>
      <c r="F68">
        <v>120</v>
      </c>
      <c r="G68">
        <v>0</v>
      </c>
      <c r="H68">
        <v>0</v>
      </c>
      <c r="I68">
        <v>0</v>
      </c>
      <c r="J68">
        <v>120</v>
      </c>
      <c r="K68">
        <v>0</v>
      </c>
      <c r="L68">
        <v>0</v>
      </c>
      <c r="N68">
        <v>1395</v>
      </c>
      <c r="O68" t="s">
        <v>792</v>
      </c>
      <c r="P68" t="s">
        <v>783</v>
      </c>
      <c r="Q68" t="s">
        <v>676</v>
      </c>
      <c r="R68">
        <v>120</v>
      </c>
      <c r="S68">
        <v>0</v>
      </c>
      <c r="T68">
        <v>0</v>
      </c>
      <c r="U68">
        <v>0</v>
      </c>
      <c r="V68">
        <v>120</v>
      </c>
      <c r="W68">
        <v>0</v>
      </c>
      <c r="X68">
        <v>0</v>
      </c>
    </row>
    <row r="69" spans="1:24" hidden="1" x14ac:dyDescent="0.25">
      <c r="A69">
        <v>1418</v>
      </c>
      <c r="B69" t="s">
        <v>1378</v>
      </c>
      <c r="D69" t="s">
        <v>1379</v>
      </c>
      <c r="E69" t="s">
        <v>676</v>
      </c>
      <c r="F69">
        <v>10</v>
      </c>
      <c r="G69">
        <v>80</v>
      </c>
      <c r="H69">
        <v>0</v>
      </c>
      <c r="I69">
        <v>0</v>
      </c>
      <c r="J69">
        <v>2</v>
      </c>
      <c r="K69">
        <v>80</v>
      </c>
      <c r="L69">
        <v>9</v>
      </c>
      <c r="N69">
        <v>1418</v>
      </c>
      <c r="O69" t="s">
        <v>1378</v>
      </c>
      <c r="P69" t="s">
        <v>1379</v>
      </c>
      <c r="Q69" t="s">
        <v>676</v>
      </c>
      <c r="R69">
        <v>10</v>
      </c>
      <c r="S69">
        <v>80</v>
      </c>
      <c r="T69">
        <v>0</v>
      </c>
      <c r="U69">
        <v>0</v>
      </c>
      <c r="V69">
        <v>2</v>
      </c>
      <c r="W69">
        <v>80</v>
      </c>
      <c r="X69">
        <v>9</v>
      </c>
    </row>
    <row r="70" spans="1:24" hidden="1" x14ac:dyDescent="0.25">
      <c r="A70">
        <v>1422</v>
      </c>
      <c r="B70" t="s">
        <v>839</v>
      </c>
      <c r="D70" t="s">
        <v>306</v>
      </c>
      <c r="E70" t="s">
        <v>675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N70">
        <v>1422</v>
      </c>
      <c r="O70" t="s">
        <v>839</v>
      </c>
      <c r="P70" t="s">
        <v>306</v>
      </c>
      <c r="Q70" t="s">
        <v>675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hidden="1" x14ac:dyDescent="0.25">
      <c r="A71">
        <v>1233</v>
      </c>
      <c r="B71" t="s">
        <v>405</v>
      </c>
      <c r="C71">
        <v>139570</v>
      </c>
      <c r="D71" t="s">
        <v>306</v>
      </c>
      <c r="E71" t="s">
        <v>676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N71">
        <v>1233</v>
      </c>
      <c r="O71" t="s">
        <v>405</v>
      </c>
      <c r="P71" t="s">
        <v>306</v>
      </c>
      <c r="Q71" t="s">
        <v>676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hidden="1" x14ac:dyDescent="0.25">
      <c r="B72" t="s">
        <v>405</v>
      </c>
      <c r="D72" t="s">
        <v>306</v>
      </c>
      <c r="E72" t="s">
        <v>676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N72">
        <v>139570</v>
      </c>
      <c r="O72" t="s">
        <v>405</v>
      </c>
      <c r="P72" t="s">
        <v>306</v>
      </c>
      <c r="Q72" t="s">
        <v>676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hidden="1" x14ac:dyDescent="0.25">
      <c r="A73">
        <v>1306</v>
      </c>
      <c r="B73" t="s">
        <v>563</v>
      </c>
      <c r="D73" t="s">
        <v>564</v>
      </c>
      <c r="E73" t="s">
        <v>676</v>
      </c>
      <c r="F73">
        <v>708</v>
      </c>
      <c r="G73">
        <v>0</v>
      </c>
      <c r="H73">
        <v>0</v>
      </c>
      <c r="I73">
        <v>0</v>
      </c>
      <c r="J73">
        <v>9</v>
      </c>
      <c r="K73">
        <v>0</v>
      </c>
      <c r="L73">
        <v>699</v>
      </c>
      <c r="N73">
        <v>1306</v>
      </c>
      <c r="O73" t="s">
        <v>563</v>
      </c>
      <c r="P73" t="s">
        <v>564</v>
      </c>
      <c r="Q73" t="s">
        <v>676</v>
      </c>
      <c r="R73">
        <v>708</v>
      </c>
      <c r="S73">
        <v>0</v>
      </c>
      <c r="T73">
        <v>0</v>
      </c>
      <c r="U73">
        <v>0</v>
      </c>
      <c r="V73">
        <v>9</v>
      </c>
      <c r="W73">
        <v>0</v>
      </c>
      <c r="X73">
        <v>699</v>
      </c>
    </row>
    <row r="74" spans="1:24" hidden="1" x14ac:dyDescent="0.25">
      <c r="A74">
        <v>1354</v>
      </c>
      <c r="B74" t="s">
        <v>523</v>
      </c>
      <c r="D74" t="s">
        <v>524</v>
      </c>
      <c r="E74" t="s">
        <v>675</v>
      </c>
      <c r="F74">
        <v>93</v>
      </c>
      <c r="G74">
        <v>0</v>
      </c>
      <c r="H74">
        <v>0</v>
      </c>
      <c r="I74">
        <v>0</v>
      </c>
      <c r="J74">
        <v>6</v>
      </c>
      <c r="K74">
        <v>0</v>
      </c>
      <c r="L74">
        <v>87</v>
      </c>
      <c r="N74">
        <v>1354</v>
      </c>
      <c r="O74" t="s">
        <v>523</v>
      </c>
      <c r="P74" t="s">
        <v>524</v>
      </c>
      <c r="Q74" t="s">
        <v>675</v>
      </c>
      <c r="R74">
        <v>93</v>
      </c>
      <c r="S74">
        <v>0</v>
      </c>
      <c r="T74">
        <v>0</v>
      </c>
      <c r="U74">
        <v>0</v>
      </c>
      <c r="V74">
        <v>6</v>
      </c>
      <c r="W74">
        <v>0</v>
      </c>
      <c r="X74">
        <v>87</v>
      </c>
    </row>
    <row r="75" spans="1:24" hidden="1" x14ac:dyDescent="0.25">
      <c r="A75">
        <v>1365</v>
      </c>
      <c r="B75" t="s">
        <v>525</v>
      </c>
      <c r="D75" t="s">
        <v>526</v>
      </c>
      <c r="E75" t="s">
        <v>675</v>
      </c>
      <c r="F75">
        <v>64</v>
      </c>
      <c r="G75">
        <v>0</v>
      </c>
      <c r="H75">
        <v>0</v>
      </c>
      <c r="I75">
        <v>1</v>
      </c>
      <c r="J75">
        <v>13</v>
      </c>
      <c r="K75">
        <v>0</v>
      </c>
      <c r="L75">
        <v>50</v>
      </c>
      <c r="N75">
        <v>1365</v>
      </c>
      <c r="O75" t="s">
        <v>525</v>
      </c>
      <c r="P75" t="s">
        <v>526</v>
      </c>
      <c r="Q75" t="s">
        <v>675</v>
      </c>
      <c r="R75">
        <v>64</v>
      </c>
      <c r="S75">
        <v>0</v>
      </c>
      <c r="T75">
        <v>0</v>
      </c>
      <c r="U75">
        <v>1</v>
      </c>
      <c r="V75">
        <v>13</v>
      </c>
      <c r="W75">
        <v>0</v>
      </c>
      <c r="X75">
        <v>50</v>
      </c>
    </row>
    <row r="76" spans="1:24" hidden="1" x14ac:dyDescent="0.25">
      <c r="A76">
        <v>811</v>
      </c>
      <c r="B76" t="s">
        <v>692</v>
      </c>
      <c r="C76">
        <v>139065</v>
      </c>
      <c r="D76" t="s">
        <v>23</v>
      </c>
      <c r="E76" t="s">
        <v>679</v>
      </c>
      <c r="F76">
        <v>5856</v>
      </c>
      <c r="G76">
        <v>5544</v>
      </c>
      <c r="H76">
        <v>1</v>
      </c>
      <c r="I76">
        <v>470</v>
      </c>
      <c r="J76">
        <v>4624</v>
      </c>
      <c r="K76">
        <v>2</v>
      </c>
      <c r="L76">
        <v>6326</v>
      </c>
      <c r="N76">
        <v>811</v>
      </c>
      <c r="O76" t="s">
        <v>692</v>
      </c>
      <c r="P76" t="s">
        <v>23</v>
      </c>
      <c r="Q76" t="s">
        <v>679</v>
      </c>
      <c r="R76">
        <v>5856</v>
      </c>
      <c r="S76">
        <v>5544</v>
      </c>
      <c r="T76">
        <v>1</v>
      </c>
      <c r="U76">
        <v>470</v>
      </c>
      <c r="V76">
        <v>4624</v>
      </c>
      <c r="W76">
        <v>2</v>
      </c>
      <c r="X76">
        <v>6326</v>
      </c>
    </row>
    <row r="77" spans="1:24" hidden="1" x14ac:dyDescent="0.25">
      <c r="A77">
        <v>81</v>
      </c>
      <c r="B77" t="s">
        <v>13</v>
      </c>
      <c r="C77">
        <v>139216</v>
      </c>
      <c r="D77" t="s">
        <v>12</v>
      </c>
      <c r="E77" t="s">
        <v>679</v>
      </c>
      <c r="F77">
        <v>5192</v>
      </c>
      <c r="G77">
        <v>38280</v>
      </c>
      <c r="H77">
        <v>17</v>
      </c>
      <c r="I77">
        <v>3021</v>
      </c>
      <c r="J77">
        <v>10253</v>
      </c>
      <c r="K77">
        <v>6864</v>
      </c>
      <c r="L77">
        <v>23927</v>
      </c>
      <c r="N77">
        <v>81</v>
      </c>
      <c r="O77" t="s">
        <v>13</v>
      </c>
      <c r="P77" t="s">
        <v>12</v>
      </c>
      <c r="Q77" t="s">
        <v>679</v>
      </c>
      <c r="R77">
        <v>5192</v>
      </c>
      <c r="S77">
        <v>38280</v>
      </c>
      <c r="T77">
        <v>17</v>
      </c>
      <c r="U77">
        <v>3021</v>
      </c>
      <c r="V77">
        <v>10253</v>
      </c>
      <c r="W77">
        <v>6864</v>
      </c>
      <c r="X77">
        <v>23927</v>
      </c>
    </row>
    <row r="78" spans="1:24" hidden="1" x14ac:dyDescent="0.25">
      <c r="B78" t="s">
        <v>1137</v>
      </c>
      <c r="D78" t="s">
        <v>12</v>
      </c>
      <c r="E78" t="s">
        <v>675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N78">
        <v>139216</v>
      </c>
      <c r="O78" t="s">
        <v>1137</v>
      </c>
      <c r="P78" t="s">
        <v>12</v>
      </c>
      <c r="Q78" t="s">
        <v>675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hidden="1" x14ac:dyDescent="0.25">
      <c r="B79" t="s">
        <v>1138</v>
      </c>
      <c r="D79" t="s">
        <v>23</v>
      </c>
      <c r="E79" t="s">
        <v>675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N79">
        <v>139065</v>
      </c>
      <c r="O79" t="s">
        <v>1138</v>
      </c>
      <c r="P79" t="s">
        <v>23</v>
      </c>
      <c r="Q79" t="s">
        <v>675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hidden="1" x14ac:dyDescent="0.25">
      <c r="A80">
        <v>82</v>
      </c>
      <c r="B80" t="s">
        <v>121</v>
      </c>
      <c r="C80">
        <v>139199</v>
      </c>
      <c r="D80" t="s">
        <v>119</v>
      </c>
      <c r="E80" t="s">
        <v>675</v>
      </c>
      <c r="F80">
        <v>211</v>
      </c>
      <c r="G80">
        <v>882</v>
      </c>
      <c r="H80">
        <v>0</v>
      </c>
      <c r="I80">
        <v>0</v>
      </c>
      <c r="J80">
        <v>150</v>
      </c>
      <c r="K80">
        <v>0</v>
      </c>
      <c r="L80">
        <v>946</v>
      </c>
      <c r="N80">
        <v>82</v>
      </c>
      <c r="O80" t="s">
        <v>121</v>
      </c>
      <c r="P80" t="s">
        <v>119</v>
      </c>
      <c r="Q80" t="s">
        <v>675</v>
      </c>
      <c r="R80">
        <v>211</v>
      </c>
      <c r="S80">
        <v>882</v>
      </c>
      <c r="T80">
        <v>0</v>
      </c>
      <c r="U80">
        <v>0</v>
      </c>
      <c r="V80">
        <v>150</v>
      </c>
      <c r="W80">
        <v>0</v>
      </c>
      <c r="X80">
        <v>946</v>
      </c>
    </row>
    <row r="81" spans="1:24" hidden="1" x14ac:dyDescent="0.25">
      <c r="B81" t="s">
        <v>121</v>
      </c>
      <c r="D81" t="s">
        <v>119</v>
      </c>
      <c r="E81" t="s">
        <v>675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N81">
        <v>139199</v>
      </c>
      <c r="O81" t="s">
        <v>121</v>
      </c>
      <c r="P81" t="s">
        <v>119</v>
      </c>
      <c r="Q81" t="s">
        <v>675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x14ac:dyDescent="0.25">
      <c r="A82">
        <v>6134</v>
      </c>
      <c r="B82" t="s">
        <v>209</v>
      </c>
      <c r="C82">
        <v>56601</v>
      </c>
      <c r="D82" t="s">
        <v>41</v>
      </c>
      <c r="E82" t="s">
        <v>678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N82">
        <v>6134</v>
      </c>
      <c r="O82" t="s">
        <v>209</v>
      </c>
      <c r="P82" t="s">
        <v>41</v>
      </c>
      <c r="Q82" t="s">
        <v>678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25">
      <c r="A83">
        <v>6131</v>
      </c>
      <c r="B83" t="s">
        <v>58</v>
      </c>
      <c r="C83">
        <v>56602</v>
      </c>
      <c r="D83" t="s">
        <v>41</v>
      </c>
      <c r="E83" t="s">
        <v>678</v>
      </c>
      <c r="F83">
        <v>0</v>
      </c>
      <c r="G83">
        <v>3360</v>
      </c>
      <c r="H83">
        <v>1</v>
      </c>
      <c r="I83">
        <v>70</v>
      </c>
      <c r="J83">
        <v>1730</v>
      </c>
      <c r="K83">
        <v>4</v>
      </c>
      <c r="L83">
        <v>1564</v>
      </c>
      <c r="N83">
        <v>6131</v>
      </c>
      <c r="O83" t="s">
        <v>58</v>
      </c>
      <c r="P83" t="s">
        <v>41</v>
      </c>
      <c r="Q83" t="s">
        <v>678</v>
      </c>
      <c r="R83">
        <v>0</v>
      </c>
      <c r="S83">
        <v>3360</v>
      </c>
      <c r="T83">
        <v>1</v>
      </c>
      <c r="U83">
        <v>70</v>
      </c>
      <c r="V83">
        <v>1730</v>
      </c>
      <c r="W83">
        <v>4</v>
      </c>
      <c r="X83">
        <v>1564</v>
      </c>
    </row>
    <row r="84" spans="1:24" x14ac:dyDescent="0.25">
      <c r="A84">
        <v>6133</v>
      </c>
      <c r="B84" t="s">
        <v>40</v>
      </c>
      <c r="C84">
        <v>56604</v>
      </c>
      <c r="D84" t="s">
        <v>41</v>
      </c>
      <c r="E84" t="s">
        <v>678</v>
      </c>
      <c r="F84">
        <v>99</v>
      </c>
      <c r="G84">
        <v>3731</v>
      </c>
      <c r="H84">
        <v>34</v>
      </c>
      <c r="I84">
        <v>215</v>
      </c>
      <c r="J84">
        <v>2975</v>
      </c>
      <c r="K84">
        <v>0</v>
      </c>
      <c r="L84">
        <v>1204</v>
      </c>
      <c r="N84">
        <v>6133</v>
      </c>
      <c r="O84" t="s">
        <v>40</v>
      </c>
      <c r="P84" t="s">
        <v>41</v>
      </c>
      <c r="Q84" t="s">
        <v>678</v>
      </c>
      <c r="R84">
        <v>99</v>
      </c>
      <c r="S84">
        <v>3731</v>
      </c>
      <c r="T84">
        <v>34</v>
      </c>
      <c r="U84">
        <v>215</v>
      </c>
      <c r="V84">
        <v>2975</v>
      </c>
      <c r="W84">
        <v>0</v>
      </c>
      <c r="X84">
        <v>1204</v>
      </c>
    </row>
    <row r="85" spans="1:24" x14ac:dyDescent="0.25">
      <c r="A85">
        <v>6132</v>
      </c>
      <c r="B85" t="s">
        <v>65</v>
      </c>
      <c r="C85">
        <v>56606</v>
      </c>
      <c r="D85" t="s">
        <v>41</v>
      </c>
      <c r="E85" t="s">
        <v>678</v>
      </c>
      <c r="F85">
        <v>0</v>
      </c>
      <c r="G85">
        <v>360</v>
      </c>
      <c r="H85">
        <v>2</v>
      </c>
      <c r="I85">
        <v>0</v>
      </c>
      <c r="J85">
        <v>362</v>
      </c>
      <c r="K85">
        <v>0</v>
      </c>
      <c r="L85">
        <v>0</v>
      </c>
      <c r="N85">
        <v>6132</v>
      </c>
      <c r="O85" t="s">
        <v>65</v>
      </c>
      <c r="P85" t="s">
        <v>41</v>
      </c>
      <c r="Q85" t="s">
        <v>678</v>
      </c>
      <c r="R85">
        <v>0</v>
      </c>
      <c r="S85">
        <v>360</v>
      </c>
      <c r="T85">
        <v>2</v>
      </c>
      <c r="U85">
        <v>0</v>
      </c>
      <c r="V85">
        <v>362</v>
      </c>
      <c r="W85">
        <v>0</v>
      </c>
      <c r="X85">
        <v>0</v>
      </c>
    </row>
    <row r="86" spans="1:24" x14ac:dyDescent="0.25">
      <c r="B86" t="s">
        <v>1266</v>
      </c>
      <c r="D86" t="s">
        <v>41</v>
      </c>
      <c r="E86" t="s">
        <v>678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N86">
        <v>56601</v>
      </c>
      <c r="O86" t="s">
        <v>1266</v>
      </c>
      <c r="P86" t="s">
        <v>41</v>
      </c>
      <c r="Q86" t="s">
        <v>678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25">
      <c r="B87" t="s">
        <v>1267</v>
      </c>
      <c r="D87" t="s">
        <v>41</v>
      </c>
      <c r="E87" t="s">
        <v>678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N87">
        <v>56602</v>
      </c>
      <c r="O87" t="s">
        <v>1267</v>
      </c>
      <c r="P87" t="s">
        <v>41</v>
      </c>
      <c r="Q87" t="s">
        <v>678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25">
      <c r="B88" t="s">
        <v>1268</v>
      </c>
      <c r="D88" t="s">
        <v>41</v>
      </c>
      <c r="E88" t="s">
        <v>678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N88">
        <v>56604</v>
      </c>
      <c r="O88" t="s">
        <v>1268</v>
      </c>
      <c r="P88" t="s">
        <v>41</v>
      </c>
      <c r="Q88" t="s">
        <v>678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25">
      <c r="B89" t="s">
        <v>1269</v>
      </c>
      <c r="D89" t="s">
        <v>41</v>
      </c>
      <c r="E89" t="s">
        <v>678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N89">
        <v>56606</v>
      </c>
      <c r="O89" t="s">
        <v>1269</v>
      </c>
      <c r="P89" t="s">
        <v>41</v>
      </c>
      <c r="Q89" t="s">
        <v>678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hidden="1" x14ac:dyDescent="0.25">
      <c r="B90" t="s">
        <v>1349</v>
      </c>
      <c r="D90" t="s">
        <v>335</v>
      </c>
      <c r="E90" t="s">
        <v>676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N90">
        <v>139579</v>
      </c>
      <c r="O90" t="s">
        <v>1349</v>
      </c>
      <c r="P90" t="s">
        <v>335</v>
      </c>
      <c r="Q90" t="s">
        <v>676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hidden="1" x14ac:dyDescent="0.25">
      <c r="A91">
        <v>1175</v>
      </c>
      <c r="B91" t="s">
        <v>739</v>
      </c>
      <c r="C91">
        <v>139579</v>
      </c>
      <c r="D91" t="s">
        <v>335</v>
      </c>
      <c r="E91" t="s">
        <v>676</v>
      </c>
      <c r="F91">
        <v>6</v>
      </c>
      <c r="G91">
        <v>0</v>
      </c>
      <c r="H91">
        <v>0</v>
      </c>
      <c r="I91">
        <v>0</v>
      </c>
      <c r="J91">
        <v>0</v>
      </c>
      <c r="K91">
        <v>0</v>
      </c>
      <c r="L91">
        <v>6</v>
      </c>
      <c r="N91">
        <v>1175</v>
      </c>
      <c r="O91" t="s">
        <v>739</v>
      </c>
      <c r="P91" t="s">
        <v>335</v>
      </c>
      <c r="Q91" t="s">
        <v>676</v>
      </c>
      <c r="R91">
        <v>6</v>
      </c>
      <c r="S91">
        <v>0</v>
      </c>
      <c r="T91">
        <v>0</v>
      </c>
      <c r="U91">
        <v>0</v>
      </c>
      <c r="V91">
        <v>0</v>
      </c>
      <c r="W91">
        <v>0</v>
      </c>
      <c r="X91">
        <v>6</v>
      </c>
    </row>
    <row r="92" spans="1:24" hidden="1" x14ac:dyDescent="0.25">
      <c r="A92">
        <v>1016</v>
      </c>
      <c r="B92" t="s">
        <v>199</v>
      </c>
      <c r="C92">
        <v>119029</v>
      </c>
      <c r="D92" t="s">
        <v>200</v>
      </c>
      <c r="E92" t="s">
        <v>678</v>
      </c>
      <c r="F92">
        <v>39</v>
      </c>
      <c r="G92">
        <v>54</v>
      </c>
      <c r="H92">
        <v>1</v>
      </c>
      <c r="I92">
        <v>1</v>
      </c>
      <c r="J92">
        <v>70</v>
      </c>
      <c r="K92">
        <v>1</v>
      </c>
      <c r="L92">
        <v>31</v>
      </c>
      <c r="N92">
        <v>1016</v>
      </c>
      <c r="O92" t="s">
        <v>199</v>
      </c>
      <c r="P92" t="s">
        <v>200</v>
      </c>
      <c r="Q92" t="s">
        <v>678</v>
      </c>
      <c r="R92">
        <v>39</v>
      </c>
      <c r="S92">
        <v>54</v>
      </c>
      <c r="T92">
        <v>1</v>
      </c>
      <c r="U92">
        <v>1</v>
      </c>
      <c r="V92">
        <v>70</v>
      </c>
      <c r="W92">
        <v>1</v>
      </c>
      <c r="X92">
        <v>31</v>
      </c>
    </row>
    <row r="93" spans="1:24" hidden="1" x14ac:dyDescent="0.25">
      <c r="B93" t="s">
        <v>1139</v>
      </c>
      <c r="D93" t="s">
        <v>200</v>
      </c>
      <c r="E93" t="s">
        <v>677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N93">
        <v>119029</v>
      </c>
      <c r="O93" t="s">
        <v>1139</v>
      </c>
      <c r="P93" t="s">
        <v>200</v>
      </c>
      <c r="Q93" t="s">
        <v>677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5">
      <c r="B94" t="s">
        <v>1140</v>
      </c>
      <c r="D94" t="s">
        <v>461</v>
      </c>
      <c r="E94" t="s">
        <v>678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N94">
        <v>118466</v>
      </c>
      <c r="O94" t="s">
        <v>1140</v>
      </c>
      <c r="P94" t="s">
        <v>461</v>
      </c>
      <c r="Q94" t="s">
        <v>678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5">
      <c r="A95">
        <v>139</v>
      </c>
      <c r="B95" t="s">
        <v>460</v>
      </c>
      <c r="C95">
        <v>118466</v>
      </c>
      <c r="D95" t="s">
        <v>461</v>
      </c>
      <c r="E95" t="s">
        <v>678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N95">
        <v>139</v>
      </c>
      <c r="O95" t="s">
        <v>460</v>
      </c>
      <c r="P95" t="s">
        <v>461</v>
      </c>
      <c r="Q95" t="s">
        <v>678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hidden="1" x14ac:dyDescent="0.25">
      <c r="B96" t="s">
        <v>1350</v>
      </c>
      <c r="D96" t="s">
        <v>215</v>
      </c>
      <c r="E96" t="s">
        <v>676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N96">
        <v>139443</v>
      </c>
      <c r="O96" t="s">
        <v>1350</v>
      </c>
      <c r="P96" t="s">
        <v>215</v>
      </c>
      <c r="Q96" t="s">
        <v>676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hidden="1" x14ac:dyDescent="0.25">
      <c r="A97">
        <v>719</v>
      </c>
      <c r="B97" t="s">
        <v>358</v>
      </c>
      <c r="C97">
        <v>139443</v>
      </c>
      <c r="D97" t="s">
        <v>215</v>
      </c>
      <c r="E97" t="s">
        <v>676</v>
      </c>
      <c r="F97">
        <v>8</v>
      </c>
      <c r="G97">
        <v>0</v>
      </c>
      <c r="H97">
        <v>0</v>
      </c>
      <c r="I97">
        <v>0</v>
      </c>
      <c r="J97">
        <v>8</v>
      </c>
      <c r="K97">
        <v>0</v>
      </c>
      <c r="L97">
        <v>0</v>
      </c>
      <c r="N97">
        <v>719</v>
      </c>
      <c r="O97" t="s">
        <v>358</v>
      </c>
      <c r="P97" t="s">
        <v>215</v>
      </c>
      <c r="Q97" t="s">
        <v>676</v>
      </c>
      <c r="R97">
        <v>8</v>
      </c>
      <c r="S97">
        <v>0</v>
      </c>
      <c r="T97">
        <v>0</v>
      </c>
      <c r="U97">
        <v>0</v>
      </c>
      <c r="V97">
        <v>8</v>
      </c>
      <c r="W97">
        <v>0</v>
      </c>
      <c r="X97">
        <v>0</v>
      </c>
    </row>
    <row r="98" spans="1:24" hidden="1" x14ac:dyDescent="0.25">
      <c r="A98">
        <v>1290</v>
      </c>
      <c r="B98" t="s">
        <v>473</v>
      </c>
      <c r="C98">
        <v>139678</v>
      </c>
      <c r="D98" t="s">
        <v>215</v>
      </c>
      <c r="E98" t="s">
        <v>676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N98">
        <v>1290</v>
      </c>
      <c r="O98" t="s">
        <v>473</v>
      </c>
      <c r="P98" t="s">
        <v>215</v>
      </c>
      <c r="Q98" t="s">
        <v>676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hidden="1" x14ac:dyDescent="0.25">
      <c r="B99" t="s">
        <v>473</v>
      </c>
      <c r="D99" t="s">
        <v>215</v>
      </c>
      <c r="E99" t="s">
        <v>676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N99">
        <v>139678</v>
      </c>
      <c r="O99" t="s">
        <v>473</v>
      </c>
      <c r="P99" t="s">
        <v>215</v>
      </c>
      <c r="Q99" t="s">
        <v>676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hidden="1" x14ac:dyDescent="0.25">
      <c r="A100">
        <v>12</v>
      </c>
      <c r="B100" t="s">
        <v>214</v>
      </c>
      <c r="C100">
        <v>139436</v>
      </c>
      <c r="D100" t="s">
        <v>215</v>
      </c>
      <c r="E100" t="s">
        <v>676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N100">
        <v>12</v>
      </c>
      <c r="O100" t="s">
        <v>214</v>
      </c>
      <c r="P100" t="s">
        <v>215</v>
      </c>
      <c r="Q100" t="s">
        <v>676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hidden="1" x14ac:dyDescent="0.25">
      <c r="B101" t="s">
        <v>1351</v>
      </c>
      <c r="D101" t="s">
        <v>215</v>
      </c>
      <c r="E101" t="s">
        <v>676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N101">
        <v>139436</v>
      </c>
      <c r="O101" t="s">
        <v>1351</v>
      </c>
      <c r="P101" t="s">
        <v>215</v>
      </c>
      <c r="Q101" t="s">
        <v>676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hidden="1" x14ac:dyDescent="0.25">
      <c r="A102">
        <v>1160</v>
      </c>
      <c r="B102" t="s">
        <v>300</v>
      </c>
      <c r="C102">
        <v>139447</v>
      </c>
      <c r="D102" t="s">
        <v>301</v>
      </c>
      <c r="E102" t="s">
        <v>676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N102">
        <v>1160</v>
      </c>
      <c r="O102" t="s">
        <v>300</v>
      </c>
      <c r="P102" t="s">
        <v>301</v>
      </c>
      <c r="Q102" t="s">
        <v>676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hidden="1" x14ac:dyDescent="0.25">
      <c r="B103" t="s">
        <v>1141</v>
      </c>
      <c r="D103" t="s">
        <v>215</v>
      </c>
      <c r="E103" t="s">
        <v>676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N103">
        <v>139447</v>
      </c>
      <c r="O103" t="s">
        <v>1141</v>
      </c>
      <c r="P103" t="s">
        <v>215</v>
      </c>
      <c r="Q103" t="s">
        <v>676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hidden="1" x14ac:dyDescent="0.25">
      <c r="A104">
        <v>240</v>
      </c>
      <c r="B104" t="s">
        <v>501</v>
      </c>
      <c r="D104" t="s">
        <v>188</v>
      </c>
      <c r="E104" t="s">
        <v>676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N104">
        <v>240</v>
      </c>
      <c r="O104" t="s">
        <v>501</v>
      </c>
      <c r="P104" t="s">
        <v>188</v>
      </c>
      <c r="Q104" t="s">
        <v>676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hidden="1" x14ac:dyDescent="0.25">
      <c r="A105">
        <v>1234</v>
      </c>
      <c r="B105" t="s">
        <v>501</v>
      </c>
      <c r="C105">
        <v>139557</v>
      </c>
      <c r="D105" t="s">
        <v>188</v>
      </c>
      <c r="E105" t="s">
        <v>676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N105">
        <v>1234</v>
      </c>
      <c r="O105" t="s">
        <v>501</v>
      </c>
      <c r="P105" t="s">
        <v>188</v>
      </c>
      <c r="Q105" t="s">
        <v>676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hidden="1" x14ac:dyDescent="0.25">
      <c r="A106">
        <v>1353</v>
      </c>
      <c r="B106" t="s">
        <v>503</v>
      </c>
      <c r="D106" t="s">
        <v>504</v>
      </c>
      <c r="E106" t="s">
        <v>676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N106">
        <v>1353</v>
      </c>
      <c r="O106" t="s">
        <v>503</v>
      </c>
      <c r="P106" t="s">
        <v>504</v>
      </c>
      <c r="Q106" t="s">
        <v>676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 hidden="1" x14ac:dyDescent="0.25">
      <c r="B107" t="s">
        <v>302</v>
      </c>
      <c r="D107" t="s">
        <v>188</v>
      </c>
      <c r="E107" t="s">
        <v>676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N107">
        <v>139557</v>
      </c>
      <c r="O107" t="s">
        <v>302</v>
      </c>
      <c r="P107" t="s">
        <v>188</v>
      </c>
      <c r="Q107" t="s">
        <v>676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hidden="1" x14ac:dyDescent="0.25">
      <c r="A108">
        <v>1352</v>
      </c>
      <c r="B108" t="s">
        <v>502</v>
      </c>
      <c r="D108" t="s">
        <v>85</v>
      </c>
      <c r="E108" t="s">
        <v>676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N108">
        <v>1352</v>
      </c>
      <c r="O108" t="s">
        <v>502</v>
      </c>
      <c r="P108" t="s">
        <v>85</v>
      </c>
      <c r="Q108" t="s">
        <v>676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hidden="1" x14ac:dyDescent="0.25">
      <c r="A109">
        <v>1339</v>
      </c>
      <c r="B109" t="s">
        <v>479</v>
      </c>
      <c r="C109">
        <v>139543</v>
      </c>
      <c r="D109" t="s">
        <v>480</v>
      </c>
      <c r="E109" t="s">
        <v>676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N109">
        <v>1339</v>
      </c>
      <c r="O109" t="s">
        <v>479</v>
      </c>
      <c r="P109" t="s">
        <v>480</v>
      </c>
      <c r="Q109" t="s">
        <v>676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hidden="1" x14ac:dyDescent="0.25">
      <c r="B110" t="s">
        <v>479</v>
      </c>
      <c r="D110" t="s">
        <v>480</v>
      </c>
      <c r="E110" t="s">
        <v>676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N110">
        <v>139543</v>
      </c>
      <c r="O110" t="s">
        <v>479</v>
      </c>
      <c r="P110" t="s">
        <v>480</v>
      </c>
      <c r="Q110" t="s">
        <v>676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hidden="1" x14ac:dyDescent="0.25">
      <c r="A111">
        <v>1151</v>
      </c>
      <c r="B111" t="s">
        <v>273</v>
      </c>
      <c r="C111">
        <v>56353</v>
      </c>
      <c r="D111" t="s">
        <v>184</v>
      </c>
      <c r="E111" t="s">
        <v>677</v>
      </c>
      <c r="F111">
        <v>184</v>
      </c>
      <c r="G111">
        <v>196</v>
      </c>
      <c r="H111">
        <v>2</v>
      </c>
      <c r="I111">
        <v>21</v>
      </c>
      <c r="J111">
        <v>225</v>
      </c>
      <c r="K111">
        <v>0</v>
      </c>
      <c r="L111">
        <v>137</v>
      </c>
      <c r="N111">
        <v>1151</v>
      </c>
      <c r="O111" t="s">
        <v>273</v>
      </c>
      <c r="P111" t="s">
        <v>184</v>
      </c>
      <c r="Q111" t="s">
        <v>677</v>
      </c>
      <c r="R111">
        <v>184</v>
      </c>
      <c r="S111">
        <v>196</v>
      </c>
      <c r="T111">
        <v>2</v>
      </c>
      <c r="U111">
        <v>21</v>
      </c>
      <c r="V111">
        <v>225</v>
      </c>
      <c r="W111">
        <v>0</v>
      </c>
      <c r="X111">
        <v>137</v>
      </c>
    </row>
    <row r="112" spans="1:24" hidden="1" x14ac:dyDescent="0.25">
      <c r="B112" t="s">
        <v>273</v>
      </c>
      <c r="D112" t="s">
        <v>184</v>
      </c>
      <c r="E112" t="s">
        <v>675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N112">
        <v>56353</v>
      </c>
      <c r="O112" t="s">
        <v>273</v>
      </c>
      <c r="P112" t="s">
        <v>184</v>
      </c>
      <c r="Q112" t="s">
        <v>675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25">
      <c r="A113">
        <v>1363</v>
      </c>
      <c r="B113" t="s">
        <v>444</v>
      </c>
      <c r="C113">
        <v>55410</v>
      </c>
      <c r="D113" t="s">
        <v>18</v>
      </c>
      <c r="E113" t="s">
        <v>678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N113">
        <v>1363</v>
      </c>
      <c r="O113" t="s">
        <v>444</v>
      </c>
      <c r="P113" t="s">
        <v>18</v>
      </c>
      <c r="Q113" t="s">
        <v>678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x14ac:dyDescent="0.25">
      <c r="B114" t="s">
        <v>444</v>
      </c>
      <c r="D114" t="s">
        <v>18</v>
      </c>
      <c r="E114" t="s">
        <v>678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N114">
        <v>55410</v>
      </c>
      <c r="O114" t="s">
        <v>444</v>
      </c>
      <c r="P114" t="s">
        <v>18</v>
      </c>
      <c r="Q114" t="s">
        <v>678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hidden="1" x14ac:dyDescent="0.25">
      <c r="A115">
        <v>734</v>
      </c>
      <c r="B115" t="s">
        <v>352</v>
      </c>
      <c r="C115">
        <v>55202</v>
      </c>
      <c r="D115" t="s">
        <v>353</v>
      </c>
      <c r="E115" t="s">
        <v>678</v>
      </c>
      <c r="F115">
        <v>0</v>
      </c>
      <c r="G115">
        <v>3</v>
      </c>
      <c r="H115">
        <v>0</v>
      </c>
      <c r="I115">
        <v>0</v>
      </c>
      <c r="J115">
        <v>3</v>
      </c>
      <c r="K115">
        <v>0</v>
      </c>
      <c r="L115">
        <v>0</v>
      </c>
      <c r="N115">
        <v>734</v>
      </c>
      <c r="O115" t="s">
        <v>352</v>
      </c>
      <c r="P115" t="s">
        <v>353</v>
      </c>
      <c r="Q115" t="s">
        <v>678</v>
      </c>
      <c r="R115">
        <v>0</v>
      </c>
      <c r="S115">
        <v>3</v>
      </c>
      <c r="T115">
        <v>0</v>
      </c>
      <c r="U115">
        <v>0</v>
      </c>
      <c r="V115">
        <v>3</v>
      </c>
      <c r="W115">
        <v>0</v>
      </c>
      <c r="X115">
        <v>0</v>
      </c>
    </row>
    <row r="116" spans="1:24" hidden="1" x14ac:dyDescent="0.25">
      <c r="B116" t="s">
        <v>352</v>
      </c>
      <c r="D116" t="s">
        <v>353</v>
      </c>
      <c r="E116" t="s">
        <v>678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N116">
        <v>55202</v>
      </c>
      <c r="O116" t="s">
        <v>352</v>
      </c>
      <c r="P116" t="s">
        <v>353</v>
      </c>
      <c r="Q116" t="s">
        <v>678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hidden="1" x14ac:dyDescent="0.25">
      <c r="B117" t="s">
        <v>1142</v>
      </c>
      <c r="D117" t="s">
        <v>25</v>
      </c>
      <c r="E117" t="s">
        <v>675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N117">
        <v>55609</v>
      </c>
      <c r="O117" t="s">
        <v>1142</v>
      </c>
      <c r="P117" t="s">
        <v>25</v>
      </c>
      <c r="Q117" t="s">
        <v>675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hidden="1" x14ac:dyDescent="0.25">
      <c r="B118" t="s">
        <v>1143</v>
      </c>
      <c r="D118" t="s">
        <v>53</v>
      </c>
      <c r="E118" t="s">
        <v>677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N118">
        <v>56051</v>
      </c>
      <c r="O118" t="s">
        <v>1143</v>
      </c>
      <c r="P118" t="s">
        <v>53</v>
      </c>
      <c r="Q118" t="s">
        <v>677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hidden="1" x14ac:dyDescent="0.25">
      <c r="B119" t="s">
        <v>1144</v>
      </c>
      <c r="D119" t="s">
        <v>20</v>
      </c>
      <c r="E119" t="s">
        <v>677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N119">
        <v>55406</v>
      </c>
      <c r="O119" t="s">
        <v>1144</v>
      </c>
      <c r="P119" t="s">
        <v>20</v>
      </c>
      <c r="Q119" t="s">
        <v>677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25">
      <c r="A120">
        <v>632</v>
      </c>
      <c r="B120" t="s">
        <v>81</v>
      </c>
      <c r="C120">
        <v>56475</v>
      </c>
      <c r="D120" t="s">
        <v>82</v>
      </c>
      <c r="E120" t="s">
        <v>678</v>
      </c>
      <c r="F120">
        <v>353</v>
      </c>
      <c r="G120">
        <v>2500</v>
      </c>
      <c r="H120">
        <v>0</v>
      </c>
      <c r="I120">
        <v>280</v>
      </c>
      <c r="J120">
        <v>2513</v>
      </c>
      <c r="K120">
        <v>1</v>
      </c>
      <c r="L120">
        <v>124</v>
      </c>
      <c r="N120">
        <v>632</v>
      </c>
      <c r="O120" t="s">
        <v>81</v>
      </c>
      <c r="P120" t="s">
        <v>82</v>
      </c>
      <c r="Q120" t="s">
        <v>678</v>
      </c>
      <c r="R120">
        <v>353</v>
      </c>
      <c r="S120">
        <v>2500</v>
      </c>
      <c r="T120">
        <v>0</v>
      </c>
      <c r="U120">
        <v>280</v>
      </c>
      <c r="V120">
        <v>2513</v>
      </c>
      <c r="W120">
        <v>1</v>
      </c>
      <c r="X120">
        <v>124</v>
      </c>
    </row>
    <row r="121" spans="1:24" hidden="1" x14ac:dyDescent="0.25">
      <c r="A121">
        <v>571</v>
      </c>
      <c r="B121" t="s">
        <v>32</v>
      </c>
      <c r="C121">
        <v>56297</v>
      </c>
      <c r="D121" t="s">
        <v>33</v>
      </c>
      <c r="E121" t="s">
        <v>682</v>
      </c>
      <c r="F121">
        <v>1057</v>
      </c>
      <c r="G121">
        <v>2480</v>
      </c>
      <c r="H121">
        <v>1</v>
      </c>
      <c r="I121">
        <v>78</v>
      </c>
      <c r="J121">
        <v>2654</v>
      </c>
      <c r="K121">
        <v>2</v>
      </c>
      <c r="L121">
        <v>831</v>
      </c>
      <c r="N121">
        <v>571</v>
      </c>
      <c r="O121" t="s">
        <v>32</v>
      </c>
      <c r="P121" t="s">
        <v>33</v>
      </c>
      <c r="Q121" t="s">
        <v>682</v>
      </c>
      <c r="R121">
        <v>1057</v>
      </c>
      <c r="S121">
        <v>2480</v>
      </c>
      <c r="T121">
        <v>1</v>
      </c>
      <c r="U121">
        <v>78</v>
      </c>
      <c r="V121">
        <v>2654</v>
      </c>
      <c r="W121">
        <v>2</v>
      </c>
      <c r="X121">
        <v>831</v>
      </c>
    </row>
    <row r="122" spans="1:24" x14ac:dyDescent="0.25">
      <c r="A122">
        <v>690</v>
      </c>
      <c r="B122" t="s">
        <v>8</v>
      </c>
      <c r="C122">
        <v>56424</v>
      </c>
      <c r="D122" t="s">
        <v>9</v>
      </c>
      <c r="E122" t="s">
        <v>678</v>
      </c>
      <c r="F122">
        <v>8197</v>
      </c>
      <c r="G122">
        <v>29317</v>
      </c>
      <c r="H122">
        <v>17</v>
      </c>
      <c r="I122">
        <v>1085</v>
      </c>
      <c r="J122">
        <v>27046</v>
      </c>
      <c r="K122">
        <v>666</v>
      </c>
      <c r="L122">
        <v>9154</v>
      </c>
      <c r="N122">
        <v>690</v>
      </c>
      <c r="O122" t="s">
        <v>8</v>
      </c>
      <c r="P122" t="s">
        <v>9</v>
      </c>
      <c r="Q122" t="s">
        <v>678</v>
      </c>
      <c r="R122">
        <v>8197</v>
      </c>
      <c r="S122">
        <v>29317</v>
      </c>
      <c r="T122">
        <v>17</v>
      </c>
      <c r="U122">
        <v>1085</v>
      </c>
      <c r="V122">
        <v>27046</v>
      </c>
      <c r="W122">
        <v>666</v>
      </c>
      <c r="X122">
        <v>9154</v>
      </c>
    </row>
    <row r="123" spans="1:24" x14ac:dyDescent="0.25">
      <c r="B123" t="s">
        <v>1145</v>
      </c>
      <c r="D123" t="s">
        <v>18</v>
      </c>
      <c r="E123" t="s">
        <v>678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N123">
        <v>55935</v>
      </c>
      <c r="O123" t="s">
        <v>1145</v>
      </c>
      <c r="P123" t="s">
        <v>18</v>
      </c>
      <c r="Q123" t="s">
        <v>678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25">
      <c r="A124">
        <v>681</v>
      </c>
      <c r="B124" t="s">
        <v>34</v>
      </c>
      <c r="C124">
        <v>55568</v>
      </c>
      <c r="D124" t="s">
        <v>35</v>
      </c>
      <c r="E124" t="s">
        <v>675</v>
      </c>
      <c r="F124">
        <v>1590</v>
      </c>
      <c r="G124">
        <v>6282</v>
      </c>
      <c r="H124">
        <v>2</v>
      </c>
      <c r="I124">
        <v>357</v>
      </c>
      <c r="J124">
        <v>6573</v>
      </c>
      <c r="K124">
        <v>1</v>
      </c>
      <c r="L124">
        <v>1020</v>
      </c>
      <c r="N124">
        <v>681</v>
      </c>
      <c r="O124" t="s">
        <v>34</v>
      </c>
      <c r="P124" t="s">
        <v>35</v>
      </c>
      <c r="Q124" t="s">
        <v>675</v>
      </c>
      <c r="R124">
        <v>1590</v>
      </c>
      <c r="S124">
        <v>6282</v>
      </c>
      <c r="T124">
        <v>2</v>
      </c>
      <c r="U124">
        <v>357</v>
      </c>
      <c r="V124">
        <v>6573</v>
      </c>
      <c r="W124">
        <v>1</v>
      </c>
      <c r="X124">
        <v>1020</v>
      </c>
    </row>
    <row r="125" spans="1:24" x14ac:dyDescent="0.25">
      <c r="B125" t="s">
        <v>34</v>
      </c>
      <c r="D125" t="s">
        <v>35</v>
      </c>
      <c r="E125" t="s">
        <v>675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N125">
        <v>55568</v>
      </c>
      <c r="O125" t="s">
        <v>34</v>
      </c>
      <c r="P125" t="s">
        <v>35</v>
      </c>
      <c r="Q125" t="s">
        <v>675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hidden="1" x14ac:dyDescent="0.25">
      <c r="A126">
        <v>1207</v>
      </c>
      <c r="B126" t="s">
        <v>684</v>
      </c>
      <c r="C126">
        <v>56355</v>
      </c>
      <c r="D126" t="s">
        <v>184</v>
      </c>
      <c r="E126" t="s">
        <v>679</v>
      </c>
      <c r="F126">
        <v>26</v>
      </c>
      <c r="G126">
        <v>84</v>
      </c>
      <c r="H126">
        <v>1</v>
      </c>
      <c r="I126">
        <v>3</v>
      </c>
      <c r="J126">
        <v>74</v>
      </c>
      <c r="K126">
        <v>1</v>
      </c>
      <c r="L126">
        <v>33</v>
      </c>
      <c r="N126">
        <v>1207</v>
      </c>
      <c r="O126" t="s">
        <v>684</v>
      </c>
      <c r="P126" t="s">
        <v>184</v>
      </c>
      <c r="Q126" t="s">
        <v>679</v>
      </c>
      <c r="R126">
        <v>26</v>
      </c>
      <c r="S126">
        <v>84</v>
      </c>
      <c r="T126">
        <v>1</v>
      </c>
      <c r="U126">
        <v>3</v>
      </c>
      <c r="V126">
        <v>74</v>
      </c>
      <c r="W126">
        <v>1</v>
      </c>
      <c r="X126">
        <v>33</v>
      </c>
    </row>
    <row r="127" spans="1:24" hidden="1" x14ac:dyDescent="0.25">
      <c r="B127" t="s">
        <v>343</v>
      </c>
      <c r="D127" t="s">
        <v>184</v>
      </c>
      <c r="E127" t="s">
        <v>675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N127">
        <v>56355</v>
      </c>
      <c r="O127" t="s">
        <v>343</v>
      </c>
      <c r="P127" t="s">
        <v>184</v>
      </c>
      <c r="Q127" t="s">
        <v>675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hidden="1" x14ac:dyDescent="0.25">
      <c r="A128">
        <v>1182</v>
      </c>
      <c r="B128" t="s">
        <v>393</v>
      </c>
      <c r="C128">
        <v>55720</v>
      </c>
      <c r="D128" t="s">
        <v>378</v>
      </c>
      <c r="E128" t="s">
        <v>678</v>
      </c>
      <c r="F128">
        <v>0</v>
      </c>
      <c r="G128">
        <v>2</v>
      </c>
      <c r="H128">
        <v>0</v>
      </c>
      <c r="I128">
        <v>0</v>
      </c>
      <c r="J128">
        <v>2</v>
      </c>
      <c r="K128">
        <v>0</v>
      </c>
      <c r="L128">
        <v>0</v>
      </c>
      <c r="N128">
        <v>1182</v>
      </c>
      <c r="O128" t="s">
        <v>393</v>
      </c>
      <c r="P128" t="s">
        <v>378</v>
      </c>
      <c r="Q128" t="s">
        <v>678</v>
      </c>
      <c r="R128">
        <v>0</v>
      </c>
      <c r="S128">
        <v>2</v>
      </c>
      <c r="T128">
        <v>0</v>
      </c>
      <c r="U128">
        <v>0</v>
      </c>
      <c r="V128">
        <v>2</v>
      </c>
      <c r="W128">
        <v>0</v>
      </c>
      <c r="X128">
        <v>0</v>
      </c>
    </row>
    <row r="129" spans="1:24" hidden="1" x14ac:dyDescent="0.25">
      <c r="B129" t="s">
        <v>393</v>
      </c>
      <c r="D129" t="s">
        <v>378</v>
      </c>
      <c r="E129" t="s">
        <v>678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N129">
        <v>55720</v>
      </c>
      <c r="O129" t="s">
        <v>393</v>
      </c>
      <c r="P129" t="s">
        <v>378</v>
      </c>
      <c r="Q129" t="s">
        <v>678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 hidden="1" x14ac:dyDescent="0.25">
      <c r="B130" t="s">
        <v>1270</v>
      </c>
      <c r="D130" t="s">
        <v>33</v>
      </c>
      <c r="E130" t="s">
        <v>677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N130">
        <v>56335</v>
      </c>
      <c r="O130" t="s">
        <v>1270</v>
      </c>
      <c r="P130" t="s">
        <v>33</v>
      </c>
      <c r="Q130" t="s">
        <v>677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hidden="1" x14ac:dyDescent="0.25">
      <c r="B131" t="s">
        <v>1271</v>
      </c>
      <c r="D131" t="s">
        <v>53</v>
      </c>
      <c r="E131" t="s">
        <v>677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N131">
        <v>56061</v>
      </c>
      <c r="O131" t="s">
        <v>1271</v>
      </c>
      <c r="P131" t="s">
        <v>53</v>
      </c>
      <c r="Q131" t="s">
        <v>677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 hidden="1" x14ac:dyDescent="0.25">
      <c r="B132" t="s">
        <v>1146</v>
      </c>
      <c r="D132" t="s">
        <v>20</v>
      </c>
      <c r="E132" t="s">
        <v>677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N132">
        <v>55388</v>
      </c>
      <c r="O132" t="s">
        <v>1146</v>
      </c>
      <c r="P132" t="s">
        <v>20</v>
      </c>
      <c r="Q132" t="s">
        <v>677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 hidden="1" x14ac:dyDescent="0.25">
      <c r="A133">
        <v>572</v>
      </c>
      <c r="B133" t="s">
        <v>112</v>
      </c>
      <c r="C133">
        <v>56335</v>
      </c>
      <c r="D133" t="s">
        <v>33</v>
      </c>
      <c r="E133" t="s">
        <v>682</v>
      </c>
      <c r="F133">
        <v>441</v>
      </c>
      <c r="G133">
        <v>1656</v>
      </c>
      <c r="H133">
        <v>1</v>
      </c>
      <c r="I133">
        <v>53</v>
      </c>
      <c r="J133">
        <v>1197</v>
      </c>
      <c r="K133">
        <v>3</v>
      </c>
      <c r="L133">
        <v>874</v>
      </c>
      <c r="N133">
        <v>572</v>
      </c>
      <c r="O133" t="s">
        <v>112</v>
      </c>
      <c r="P133" t="s">
        <v>33</v>
      </c>
      <c r="Q133" t="s">
        <v>682</v>
      </c>
      <c r="R133">
        <v>441</v>
      </c>
      <c r="S133">
        <v>1656</v>
      </c>
      <c r="T133">
        <v>1</v>
      </c>
      <c r="U133">
        <v>53</v>
      </c>
      <c r="V133">
        <v>1197</v>
      </c>
      <c r="W133">
        <v>3</v>
      </c>
      <c r="X133">
        <v>874</v>
      </c>
    </row>
    <row r="134" spans="1:24" x14ac:dyDescent="0.25">
      <c r="A134">
        <v>1011</v>
      </c>
      <c r="B134" t="s">
        <v>64</v>
      </c>
      <c r="C134">
        <v>56443</v>
      </c>
      <c r="D134" t="s">
        <v>16</v>
      </c>
      <c r="E134" t="s">
        <v>678</v>
      </c>
      <c r="F134">
        <v>1006</v>
      </c>
      <c r="G134">
        <v>4320</v>
      </c>
      <c r="H134">
        <v>31</v>
      </c>
      <c r="I134">
        <v>383</v>
      </c>
      <c r="J134">
        <v>5072</v>
      </c>
      <c r="K134">
        <v>0</v>
      </c>
      <c r="L134">
        <v>6</v>
      </c>
      <c r="N134">
        <v>1011</v>
      </c>
      <c r="O134" t="s">
        <v>64</v>
      </c>
      <c r="P134" t="s">
        <v>16</v>
      </c>
      <c r="Q134" t="s">
        <v>678</v>
      </c>
      <c r="R134">
        <v>1006</v>
      </c>
      <c r="S134">
        <v>4320</v>
      </c>
      <c r="T134">
        <v>31</v>
      </c>
      <c r="U134">
        <v>383</v>
      </c>
      <c r="V134">
        <v>5072</v>
      </c>
      <c r="W134">
        <v>0</v>
      </c>
      <c r="X134">
        <v>6</v>
      </c>
    </row>
    <row r="135" spans="1:24" x14ac:dyDescent="0.25">
      <c r="A135">
        <v>642</v>
      </c>
      <c r="B135" t="s">
        <v>237</v>
      </c>
      <c r="C135">
        <v>55853</v>
      </c>
      <c r="D135" t="s">
        <v>91</v>
      </c>
      <c r="E135" t="s">
        <v>678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N135">
        <v>642</v>
      </c>
      <c r="O135" t="s">
        <v>237</v>
      </c>
      <c r="P135" t="s">
        <v>91</v>
      </c>
      <c r="Q135" t="s">
        <v>678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x14ac:dyDescent="0.25">
      <c r="B136" t="s">
        <v>1147</v>
      </c>
      <c r="D136" t="s">
        <v>91</v>
      </c>
      <c r="E136" t="s">
        <v>678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N136">
        <v>55853</v>
      </c>
      <c r="O136" t="s">
        <v>1147</v>
      </c>
      <c r="P136" t="s">
        <v>91</v>
      </c>
      <c r="Q136" t="s">
        <v>678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25">
      <c r="B137" t="s">
        <v>1273</v>
      </c>
      <c r="D137" t="s">
        <v>16</v>
      </c>
      <c r="E137" t="s">
        <v>678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N137">
        <v>56443</v>
      </c>
      <c r="O137" t="s">
        <v>1273</v>
      </c>
      <c r="P137" t="s">
        <v>16</v>
      </c>
      <c r="Q137" t="s">
        <v>678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25">
      <c r="B138" t="s">
        <v>1148</v>
      </c>
      <c r="D138" t="s">
        <v>9</v>
      </c>
      <c r="E138" t="s">
        <v>678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N138">
        <v>55569</v>
      </c>
      <c r="O138" t="s">
        <v>1148</v>
      </c>
      <c r="P138" t="s">
        <v>9</v>
      </c>
      <c r="Q138" t="s">
        <v>678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25">
      <c r="B139" t="s">
        <v>1149</v>
      </c>
      <c r="D139" t="s">
        <v>18</v>
      </c>
      <c r="E139" t="s">
        <v>678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N139">
        <v>55934</v>
      </c>
      <c r="O139" t="s">
        <v>1149</v>
      </c>
      <c r="P139" t="s">
        <v>18</v>
      </c>
      <c r="Q139" t="s">
        <v>678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 x14ac:dyDescent="0.25">
      <c r="A140">
        <v>680</v>
      </c>
      <c r="B140" t="s">
        <v>151</v>
      </c>
      <c r="C140">
        <v>56326</v>
      </c>
      <c r="D140" t="s">
        <v>35</v>
      </c>
      <c r="E140" t="s">
        <v>675</v>
      </c>
      <c r="F140">
        <v>256</v>
      </c>
      <c r="G140">
        <v>709</v>
      </c>
      <c r="H140">
        <v>0</v>
      </c>
      <c r="I140">
        <v>66</v>
      </c>
      <c r="J140">
        <v>924</v>
      </c>
      <c r="K140">
        <v>1</v>
      </c>
      <c r="L140">
        <v>0</v>
      </c>
      <c r="N140">
        <v>680</v>
      </c>
      <c r="O140" t="s">
        <v>151</v>
      </c>
      <c r="P140" t="s">
        <v>35</v>
      </c>
      <c r="Q140" t="s">
        <v>675</v>
      </c>
      <c r="R140">
        <v>256</v>
      </c>
      <c r="S140">
        <v>709</v>
      </c>
      <c r="T140">
        <v>0</v>
      </c>
      <c r="U140">
        <v>66</v>
      </c>
      <c r="V140">
        <v>924</v>
      </c>
      <c r="W140">
        <v>1</v>
      </c>
      <c r="X140">
        <v>0</v>
      </c>
    </row>
    <row r="141" spans="1:24" x14ac:dyDescent="0.25">
      <c r="B141" t="s">
        <v>1150</v>
      </c>
      <c r="D141" t="s">
        <v>35</v>
      </c>
      <c r="E141" t="s">
        <v>675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N141">
        <v>56326</v>
      </c>
      <c r="O141" t="s">
        <v>1150</v>
      </c>
      <c r="P141" t="s">
        <v>35</v>
      </c>
      <c r="Q141" t="s">
        <v>675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hidden="1" x14ac:dyDescent="0.25">
      <c r="A142">
        <v>1277</v>
      </c>
      <c r="B142" t="s">
        <v>535</v>
      </c>
      <c r="D142" t="s">
        <v>536</v>
      </c>
      <c r="E142" t="s">
        <v>676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N142">
        <v>1277</v>
      </c>
      <c r="O142" t="s">
        <v>535</v>
      </c>
      <c r="P142" t="s">
        <v>536</v>
      </c>
      <c r="Q142" t="s">
        <v>676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hidden="1" x14ac:dyDescent="0.25">
      <c r="A143">
        <v>1278</v>
      </c>
      <c r="B143" t="s">
        <v>537</v>
      </c>
      <c r="D143" t="s">
        <v>536</v>
      </c>
      <c r="E143" t="s">
        <v>676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N143">
        <v>1278</v>
      </c>
      <c r="O143" t="s">
        <v>537</v>
      </c>
      <c r="P143" t="s">
        <v>536</v>
      </c>
      <c r="Q143" t="s">
        <v>676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hidden="1" x14ac:dyDescent="0.25">
      <c r="A144">
        <v>1280</v>
      </c>
      <c r="B144" t="s">
        <v>540</v>
      </c>
      <c r="D144" t="s">
        <v>539</v>
      </c>
      <c r="E144" t="s">
        <v>676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N144">
        <v>1280</v>
      </c>
      <c r="O144" t="s">
        <v>540</v>
      </c>
      <c r="P144" t="s">
        <v>539</v>
      </c>
      <c r="Q144" t="s">
        <v>676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hidden="1" x14ac:dyDescent="0.25">
      <c r="A145">
        <v>1279</v>
      </c>
      <c r="B145" t="s">
        <v>538</v>
      </c>
      <c r="D145" t="s">
        <v>539</v>
      </c>
      <c r="E145" t="s">
        <v>676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N145">
        <v>1279</v>
      </c>
      <c r="O145" t="s">
        <v>538</v>
      </c>
      <c r="P145" t="s">
        <v>539</v>
      </c>
      <c r="Q145" t="s">
        <v>676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hidden="1" x14ac:dyDescent="0.25">
      <c r="A146">
        <v>1370</v>
      </c>
      <c r="B146" t="s">
        <v>571</v>
      </c>
      <c r="D146" t="s">
        <v>771</v>
      </c>
      <c r="E146" t="s">
        <v>676</v>
      </c>
      <c r="F146">
        <v>34</v>
      </c>
      <c r="G146">
        <v>0</v>
      </c>
      <c r="H146">
        <v>0</v>
      </c>
      <c r="I146">
        <v>2</v>
      </c>
      <c r="J146">
        <v>5</v>
      </c>
      <c r="K146">
        <v>0</v>
      </c>
      <c r="L146">
        <v>27</v>
      </c>
      <c r="N146">
        <v>1370</v>
      </c>
      <c r="O146" t="s">
        <v>571</v>
      </c>
      <c r="P146" t="s">
        <v>771</v>
      </c>
      <c r="Q146" t="s">
        <v>676</v>
      </c>
      <c r="R146">
        <v>34</v>
      </c>
      <c r="S146">
        <v>0</v>
      </c>
      <c r="T146">
        <v>0</v>
      </c>
      <c r="U146">
        <v>2</v>
      </c>
      <c r="V146">
        <v>5</v>
      </c>
      <c r="W146">
        <v>0</v>
      </c>
      <c r="X146">
        <v>27</v>
      </c>
    </row>
    <row r="147" spans="1:24" hidden="1" x14ac:dyDescent="0.25">
      <c r="A147">
        <v>1346</v>
      </c>
      <c r="B147" t="s">
        <v>452</v>
      </c>
      <c r="D147" t="s">
        <v>453</v>
      </c>
      <c r="E147" t="s">
        <v>697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-1</v>
      </c>
      <c r="N147">
        <v>1346</v>
      </c>
      <c r="O147" t="s">
        <v>452</v>
      </c>
      <c r="P147" t="s">
        <v>453</v>
      </c>
      <c r="Q147" t="s">
        <v>697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-1</v>
      </c>
    </row>
    <row r="148" spans="1:24" hidden="1" x14ac:dyDescent="0.25">
      <c r="A148">
        <v>142</v>
      </c>
      <c r="B148" t="s">
        <v>414</v>
      </c>
      <c r="C148">
        <v>139178</v>
      </c>
      <c r="D148" t="s">
        <v>415</v>
      </c>
      <c r="E148" t="s">
        <v>697</v>
      </c>
      <c r="F148">
        <v>0</v>
      </c>
      <c r="G148">
        <v>40</v>
      </c>
      <c r="H148">
        <v>0</v>
      </c>
      <c r="I148">
        <v>0</v>
      </c>
      <c r="J148">
        <v>36</v>
      </c>
      <c r="K148">
        <v>0</v>
      </c>
      <c r="L148">
        <v>5</v>
      </c>
      <c r="N148">
        <v>142</v>
      </c>
      <c r="O148" t="s">
        <v>414</v>
      </c>
      <c r="P148" t="s">
        <v>415</v>
      </c>
      <c r="Q148" t="s">
        <v>697</v>
      </c>
      <c r="R148">
        <v>0</v>
      </c>
      <c r="S148">
        <v>40</v>
      </c>
      <c r="T148">
        <v>0</v>
      </c>
      <c r="U148">
        <v>0</v>
      </c>
      <c r="V148">
        <v>36</v>
      </c>
      <c r="W148">
        <v>0</v>
      </c>
      <c r="X148">
        <v>5</v>
      </c>
    </row>
    <row r="149" spans="1:24" hidden="1" x14ac:dyDescent="0.25">
      <c r="A149">
        <v>141</v>
      </c>
      <c r="B149" t="s">
        <v>416</v>
      </c>
      <c r="C149">
        <v>139180</v>
      </c>
      <c r="D149" t="s">
        <v>417</v>
      </c>
      <c r="E149" t="s">
        <v>697</v>
      </c>
      <c r="F149">
        <v>12</v>
      </c>
      <c r="G149">
        <v>16</v>
      </c>
      <c r="H149">
        <v>0</v>
      </c>
      <c r="I149">
        <v>0</v>
      </c>
      <c r="J149">
        <v>42</v>
      </c>
      <c r="K149">
        <v>1</v>
      </c>
      <c r="L149">
        <v>3</v>
      </c>
      <c r="N149">
        <v>141</v>
      </c>
      <c r="O149" t="s">
        <v>416</v>
      </c>
      <c r="P149" t="s">
        <v>417</v>
      </c>
      <c r="Q149" t="s">
        <v>697</v>
      </c>
      <c r="R149">
        <v>12</v>
      </c>
      <c r="S149">
        <v>16</v>
      </c>
      <c r="T149">
        <v>0</v>
      </c>
      <c r="U149">
        <v>0</v>
      </c>
      <c r="V149">
        <v>42</v>
      </c>
      <c r="W149">
        <v>1</v>
      </c>
      <c r="X149">
        <v>3</v>
      </c>
    </row>
    <row r="150" spans="1:24" hidden="1" x14ac:dyDescent="0.25">
      <c r="A150">
        <v>1347</v>
      </c>
      <c r="B150" t="s">
        <v>698</v>
      </c>
      <c r="E150" t="s">
        <v>697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N150">
        <v>1347</v>
      </c>
      <c r="O150" t="s">
        <v>698</v>
      </c>
      <c r="Q150" t="s">
        <v>697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 hidden="1" x14ac:dyDescent="0.25">
      <c r="A151">
        <v>1237</v>
      </c>
      <c r="B151" t="s">
        <v>427</v>
      </c>
      <c r="C151">
        <v>139553</v>
      </c>
      <c r="D151" t="s">
        <v>228</v>
      </c>
      <c r="E151" t="s">
        <v>676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N151">
        <v>1237</v>
      </c>
      <c r="O151" t="s">
        <v>427</v>
      </c>
      <c r="P151" t="s">
        <v>228</v>
      </c>
      <c r="Q151" t="s">
        <v>676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hidden="1" x14ac:dyDescent="0.25">
      <c r="B152" t="s">
        <v>427</v>
      </c>
      <c r="D152" t="s">
        <v>228</v>
      </c>
      <c r="E152" t="s">
        <v>676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N152">
        <v>139553</v>
      </c>
      <c r="O152" t="s">
        <v>427</v>
      </c>
      <c r="P152" t="s">
        <v>228</v>
      </c>
      <c r="Q152" t="s">
        <v>676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hidden="1" x14ac:dyDescent="0.25">
      <c r="A153">
        <v>2</v>
      </c>
      <c r="B153" t="s">
        <v>47</v>
      </c>
      <c r="C153">
        <v>56016</v>
      </c>
      <c r="D153" t="s">
        <v>48</v>
      </c>
      <c r="E153" t="s">
        <v>675</v>
      </c>
      <c r="F153">
        <v>511</v>
      </c>
      <c r="G153">
        <v>2160</v>
      </c>
      <c r="H153">
        <v>0</v>
      </c>
      <c r="I153">
        <v>94</v>
      </c>
      <c r="J153">
        <v>2375</v>
      </c>
      <c r="K153">
        <v>0</v>
      </c>
      <c r="L153">
        <v>235</v>
      </c>
      <c r="N153">
        <v>2</v>
      </c>
      <c r="O153" t="s">
        <v>47</v>
      </c>
      <c r="P153" t="s">
        <v>48</v>
      </c>
      <c r="Q153" t="s">
        <v>675</v>
      </c>
      <c r="R153">
        <v>511</v>
      </c>
      <c r="S153">
        <v>2160</v>
      </c>
      <c r="T153">
        <v>0</v>
      </c>
      <c r="U153">
        <v>94</v>
      </c>
      <c r="V153">
        <v>2375</v>
      </c>
      <c r="W153">
        <v>0</v>
      </c>
      <c r="X153">
        <v>235</v>
      </c>
    </row>
    <row r="154" spans="1:24" hidden="1" x14ac:dyDescent="0.25">
      <c r="A154">
        <v>439</v>
      </c>
      <c r="B154" t="s">
        <v>52</v>
      </c>
      <c r="C154">
        <v>56051</v>
      </c>
      <c r="D154" t="s">
        <v>53</v>
      </c>
      <c r="E154" t="s">
        <v>677</v>
      </c>
      <c r="F154">
        <v>76</v>
      </c>
      <c r="G154">
        <v>2950</v>
      </c>
      <c r="H154">
        <v>2</v>
      </c>
      <c r="I154">
        <v>175</v>
      </c>
      <c r="J154">
        <v>2458</v>
      </c>
      <c r="K154">
        <v>0</v>
      </c>
      <c r="L154">
        <v>428</v>
      </c>
      <c r="N154">
        <v>439</v>
      </c>
      <c r="O154" t="s">
        <v>52</v>
      </c>
      <c r="P154" t="s">
        <v>53</v>
      </c>
      <c r="Q154" t="s">
        <v>677</v>
      </c>
      <c r="R154">
        <v>76</v>
      </c>
      <c r="S154">
        <v>2950</v>
      </c>
      <c r="T154">
        <v>2</v>
      </c>
      <c r="U154">
        <v>175</v>
      </c>
      <c r="V154">
        <v>2458</v>
      </c>
      <c r="W154">
        <v>0</v>
      </c>
      <c r="X154">
        <v>428</v>
      </c>
    </row>
    <row r="155" spans="1:24" hidden="1" x14ac:dyDescent="0.25">
      <c r="A155">
        <v>55997</v>
      </c>
      <c r="B155" t="s">
        <v>1151</v>
      </c>
      <c r="D155" t="s">
        <v>77</v>
      </c>
      <c r="E155" t="s">
        <v>675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N155">
        <v>55997</v>
      </c>
      <c r="O155" t="s">
        <v>1151</v>
      </c>
      <c r="P155" t="s">
        <v>77</v>
      </c>
      <c r="Q155" t="s">
        <v>675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 x14ac:dyDescent="0.25">
      <c r="A156">
        <v>50</v>
      </c>
      <c r="B156" t="s">
        <v>17</v>
      </c>
      <c r="C156">
        <v>55935</v>
      </c>
      <c r="D156" t="s">
        <v>18</v>
      </c>
      <c r="E156" t="s">
        <v>678</v>
      </c>
      <c r="F156">
        <v>1633</v>
      </c>
      <c r="G156">
        <v>11034</v>
      </c>
      <c r="H156">
        <v>14</v>
      </c>
      <c r="I156">
        <v>533</v>
      </c>
      <c r="J156">
        <v>11967</v>
      </c>
      <c r="K156">
        <v>0</v>
      </c>
      <c r="L156">
        <v>386</v>
      </c>
      <c r="N156">
        <v>50</v>
      </c>
      <c r="O156" t="s">
        <v>17</v>
      </c>
      <c r="P156" t="s">
        <v>18</v>
      </c>
      <c r="Q156" t="s">
        <v>678</v>
      </c>
      <c r="R156">
        <v>1633</v>
      </c>
      <c r="S156">
        <v>11034</v>
      </c>
      <c r="T156">
        <v>14</v>
      </c>
      <c r="U156">
        <v>533</v>
      </c>
      <c r="V156">
        <v>11967</v>
      </c>
      <c r="W156">
        <v>0</v>
      </c>
      <c r="X156">
        <v>386</v>
      </c>
    </row>
    <row r="157" spans="1:24" hidden="1" x14ac:dyDescent="0.25">
      <c r="A157">
        <v>303</v>
      </c>
      <c r="B157" t="s">
        <v>74</v>
      </c>
      <c r="C157">
        <v>56287</v>
      </c>
      <c r="D157" t="s">
        <v>33</v>
      </c>
      <c r="E157" t="s">
        <v>677</v>
      </c>
      <c r="F157">
        <v>908</v>
      </c>
      <c r="G157">
        <v>826</v>
      </c>
      <c r="H157">
        <v>0</v>
      </c>
      <c r="I157">
        <v>43</v>
      </c>
      <c r="J157">
        <v>1124</v>
      </c>
      <c r="K157">
        <v>0</v>
      </c>
      <c r="L157">
        <v>594</v>
      </c>
      <c r="N157">
        <v>303</v>
      </c>
      <c r="O157" t="s">
        <v>74</v>
      </c>
      <c r="P157" t="s">
        <v>33</v>
      </c>
      <c r="Q157" t="s">
        <v>677</v>
      </c>
      <c r="R157">
        <v>908</v>
      </c>
      <c r="S157">
        <v>826</v>
      </c>
      <c r="T157">
        <v>0</v>
      </c>
      <c r="U157">
        <v>43</v>
      </c>
      <c r="V157">
        <v>1124</v>
      </c>
      <c r="W157">
        <v>0</v>
      </c>
      <c r="X157">
        <v>594</v>
      </c>
    </row>
    <row r="158" spans="1:24" hidden="1" x14ac:dyDescent="0.25">
      <c r="A158">
        <v>13</v>
      </c>
      <c r="B158" t="s">
        <v>76</v>
      </c>
      <c r="D158" t="s">
        <v>77</v>
      </c>
      <c r="E158" t="s">
        <v>675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N158">
        <v>13</v>
      </c>
      <c r="O158" t="s">
        <v>76</v>
      </c>
      <c r="P158" t="s">
        <v>77</v>
      </c>
      <c r="Q158" t="s">
        <v>675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hidden="1" x14ac:dyDescent="0.25">
      <c r="A159">
        <v>60</v>
      </c>
      <c r="B159" t="s">
        <v>14</v>
      </c>
      <c r="C159">
        <v>55404</v>
      </c>
      <c r="D159" t="s">
        <v>12</v>
      </c>
      <c r="E159" t="s">
        <v>679</v>
      </c>
      <c r="F159">
        <v>23412</v>
      </c>
      <c r="G159">
        <v>50952</v>
      </c>
      <c r="H159">
        <v>0</v>
      </c>
      <c r="I159">
        <v>961</v>
      </c>
      <c r="J159">
        <v>37275</v>
      </c>
      <c r="K159">
        <v>0</v>
      </c>
      <c r="L159">
        <v>36479</v>
      </c>
      <c r="N159">
        <v>60</v>
      </c>
      <c r="O159" t="s">
        <v>14</v>
      </c>
      <c r="P159" t="s">
        <v>12</v>
      </c>
      <c r="Q159" t="s">
        <v>679</v>
      </c>
      <c r="R159">
        <v>23412</v>
      </c>
      <c r="S159">
        <v>50952</v>
      </c>
      <c r="T159">
        <v>0</v>
      </c>
      <c r="U159">
        <v>961</v>
      </c>
      <c r="V159">
        <v>37275</v>
      </c>
      <c r="W159">
        <v>0</v>
      </c>
      <c r="X159">
        <v>36479</v>
      </c>
    </row>
    <row r="160" spans="1:24" hidden="1" x14ac:dyDescent="0.25">
      <c r="A160">
        <v>54</v>
      </c>
      <c r="B160" t="s">
        <v>24</v>
      </c>
      <c r="C160">
        <v>55609</v>
      </c>
      <c r="D160" t="s">
        <v>25</v>
      </c>
      <c r="E160" t="s">
        <v>675</v>
      </c>
      <c r="F160">
        <v>3124</v>
      </c>
      <c r="G160">
        <v>5305</v>
      </c>
      <c r="H160">
        <v>2</v>
      </c>
      <c r="I160">
        <v>331</v>
      </c>
      <c r="J160">
        <v>7078</v>
      </c>
      <c r="K160">
        <v>1</v>
      </c>
      <c r="L160">
        <v>1128</v>
      </c>
      <c r="N160">
        <v>54</v>
      </c>
      <c r="O160" t="s">
        <v>24</v>
      </c>
      <c r="P160" t="s">
        <v>25</v>
      </c>
      <c r="Q160" t="s">
        <v>675</v>
      </c>
      <c r="R160">
        <v>3124</v>
      </c>
      <c r="S160">
        <v>5305</v>
      </c>
      <c r="T160">
        <v>2</v>
      </c>
      <c r="U160">
        <v>331</v>
      </c>
      <c r="V160">
        <v>7078</v>
      </c>
      <c r="W160">
        <v>1</v>
      </c>
      <c r="X160">
        <v>1128</v>
      </c>
    </row>
    <row r="161" spans="1:24" hidden="1" x14ac:dyDescent="0.25">
      <c r="B161" t="s">
        <v>1152</v>
      </c>
      <c r="D161" t="s">
        <v>12</v>
      </c>
      <c r="E161" t="s">
        <v>677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N161">
        <v>55404</v>
      </c>
      <c r="O161" t="s">
        <v>1152</v>
      </c>
      <c r="P161" t="s">
        <v>12</v>
      </c>
      <c r="Q161" t="s">
        <v>677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 hidden="1" x14ac:dyDescent="0.25">
      <c r="A162">
        <v>295</v>
      </c>
      <c r="B162" t="s">
        <v>19</v>
      </c>
      <c r="C162">
        <v>55406</v>
      </c>
      <c r="D162" t="s">
        <v>20</v>
      </c>
      <c r="E162" t="s">
        <v>677</v>
      </c>
      <c r="F162">
        <v>22657</v>
      </c>
      <c r="G162">
        <v>35640</v>
      </c>
      <c r="H162">
        <v>2</v>
      </c>
      <c r="I162">
        <v>302</v>
      </c>
      <c r="J162">
        <v>16942</v>
      </c>
      <c r="K162">
        <v>0</v>
      </c>
      <c r="L162">
        <v>41270</v>
      </c>
      <c r="N162">
        <v>295</v>
      </c>
      <c r="O162" t="s">
        <v>19</v>
      </c>
      <c r="P162" t="s">
        <v>20</v>
      </c>
      <c r="Q162" t="s">
        <v>677</v>
      </c>
      <c r="R162">
        <v>22657</v>
      </c>
      <c r="S162">
        <v>35640</v>
      </c>
      <c r="T162">
        <v>2</v>
      </c>
      <c r="U162">
        <v>302</v>
      </c>
      <c r="V162">
        <v>16942</v>
      </c>
      <c r="W162">
        <v>0</v>
      </c>
      <c r="X162">
        <v>41270</v>
      </c>
    </row>
    <row r="163" spans="1:24" hidden="1" x14ac:dyDescent="0.25">
      <c r="B163" t="s">
        <v>1153</v>
      </c>
      <c r="D163" t="s">
        <v>48</v>
      </c>
      <c r="E163" t="s">
        <v>675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N163">
        <v>56016</v>
      </c>
      <c r="O163" t="s">
        <v>1153</v>
      </c>
      <c r="P163" t="s">
        <v>48</v>
      </c>
      <c r="Q163" t="s">
        <v>675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 x14ac:dyDescent="0.25">
      <c r="A164">
        <v>249</v>
      </c>
      <c r="B164" t="s">
        <v>67</v>
      </c>
      <c r="C164">
        <v>55934</v>
      </c>
      <c r="D164" t="s">
        <v>18</v>
      </c>
      <c r="E164" t="s">
        <v>678</v>
      </c>
      <c r="F164">
        <v>223</v>
      </c>
      <c r="G164">
        <v>3920</v>
      </c>
      <c r="H164">
        <v>1</v>
      </c>
      <c r="I164">
        <v>181</v>
      </c>
      <c r="J164">
        <v>3865</v>
      </c>
      <c r="K164">
        <v>1</v>
      </c>
      <c r="L164">
        <v>173</v>
      </c>
      <c r="N164">
        <v>249</v>
      </c>
      <c r="O164" t="s">
        <v>67</v>
      </c>
      <c r="P164" t="s">
        <v>18</v>
      </c>
      <c r="Q164" t="s">
        <v>678</v>
      </c>
      <c r="R164">
        <v>223</v>
      </c>
      <c r="S164">
        <v>3920</v>
      </c>
      <c r="T164">
        <v>1</v>
      </c>
      <c r="U164">
        <v>181</v>
      </c>
      <c r="V164">
        <v>3865</v>
      </c>
      <c r="W164">
        <v>1</v>
      </c>
      <c r="X164">
        <v>173</v>
      </c>
    </row>
    <row r="165" spans="1:24" hidden="1" x14ac:dyDescent="0.25">
      <c r="A165">
        <v>67</v>
      </c>
      <c r="B165" t="s">
        <v>179</v>
      </c>
      <c r="C165">
        <v>55957</v>
      </c>
      <c r="D165" t="s">
        <v>48</v>
      </c>
      <c r="E165" t="s">
        <v>675</v>
      </c>
      <c r="F165">
        <v>26</v>
      </c>
      <c r="G165">
        <v>360</v>
      </c>
      <c r="H165">
        <v>1</v>
      </c>
      <c r="I165">
        <v>32</v>
      </c>
      <c r="J165">
        <v>343</v>
      </c>
      <c r="K165">
        <v>0</v>
      </c>
      <c r="L165">
        <v>23</v>
      </c>
      <c r="N165">
        <v>67</v>
      </c>
      <c r="O165" t="s">
        <v>179</v>
      </c>
      <c r="P165" t="s">
        <v>48</v>
      </c>
      <c r="Q165" t="s">
        <v>675</v>
      </c>
      <c r="R165">
        <v>26</v>
      </c>
      <c r="S165">
        <v>360</v>
      </c>
      <c r="T165">
        <v>1</v>
      </c>
      <c r="U165">
        <v>32</v>
      </c>
      <c r="V165">
        <v>343</v>
      </c>
      <c r="W165">
        <v>0</v>
      </c>
      <c r="X165">
        <v>23</v>
      </c>
    </row>
    <row r="166" spans="1:24" hidden="1" x14ac:dyDescent="0.25">
      <c r="A166">
        <v>252</v>
      </c>
      <c r="B166" t="s">
        <v>28</v>
      </c>
      <c r="C166">
        <v>55388</v>
      </c>
      <c r="D166" t="s">
        <v>20</v>
      </c>
      <c r="E166" t="s">
        <v>677</v>
      </c>
      <c r="F166">
        <v>2716</v>
      </c>
      <c r="G166">
        <v>40501</v>
      </c>
      <c r="H166">
        <v>4</v>
      </c>
      <c r="I166">
        <v>629</v>
      </c>
      <c r="J166">
        <v>28748</v>
      </c>
      <c r="K166">
        <v>0</v>
      </c>
      <c r="L166">
        <v>13993</v>
      </c>
      <c r="N166">
        <v>252</v>
      </c>
      <c r="O166" t="s">
        <v>28</v>
      </c>
      <c r="P166" t="s">
        <v>20</v>
      </c>
      <c r="Q166" t="s">
        <v>677</v>
      </c>
      <c r="R166">
        <v>2716</v>
      </c>
      <c r="S166">
        <v>40501</v>
      </c>
      <c r="T166">
        <v>4</v>
      </c>
      <c r="U166">
        <v>629</v>
      </c>
      <c r="V166">
        <v>28748</v>
      </c>
      <c r="W166">
        <v>0</v>
      </c>
      <c r="X166">
        <v>13993</v>
      </c>
    </row>
    <row r="167" spans="1:24" hidden="1" x14ac:dyDescent="0.25">
      <c r="A167">
        <v>639</v>
      </c>
      <c r="B167" t="s">
        <v>192</v>
      </c>
      <c r="C167">
        <v>56061</v>
      </c>
      <c r="D167" t="s">
        <v>53</v>
      </c>
      <c r="E167" t="s">
        <v>677</v>
      </c>
      <c r="F167">
        <v>29</v>
      </c>
      <c r="G167">
        <v>241</v>
      </c>
      <c r="H167">
        <v>0</v>
      </c>
      <c r="I167">
        <v>12</v>
      </c>
      <c r="J167">
        <v>265</v>
      </c>
      <c r="K167">
        <v>1</v>
      </c>
      <c r="L167">
        <v>7</v>
      </c>
      <c r="N167">
        <v>639</v>
      </c>
      <c r="O167" t="s">
        <v>192</v>
      </c>
      <c r="P167" t="s">
        <v>53</v>
      </c>
      <c r="Q167" t="s">
        <v>677</v>
      </c>
      <c r="R167">
        <v>29</v>
      </c>
      <c r="S167">
        <v>241</v>
      </c>
      <c r="T167">
        <v>0</v>
      </c>
      <c r="U167">
        <v>12</v>
      </c>
      <c r="V167">
        <v>265</v>
      </c>
      <c r="W167">
        <v>1</v>
      </c>
      <c r="X167">
        <v>7</v>
      </c>
    </row>
    <row r="168" spans="1:24" x14ac:dyDescent="0.25">
      <c r="A168">
        <v>250</v>
      </c>
      <c r="B168" t="s">
        <v>54</v>
      </c>
      <c r="C168">
        <v>55569</v>
      </c>
      <c r="D168" t="s">
        <v>9</v>
      </c>
      <c r="E168" t="s">
        <v>678</v>
      </c>
      <c r="F168">
        <v>1142</v>
      </c>
      <c r="G168">
        <v>7600</v>
      </c>
      <c r="H168">
        <v>2</v>
      </c>
      <c r="I168">
        <v>388</v>
      </c>
      <c r="J168">
        <v>7048</v>
      </c>
      <c r="K168">
        <v>3</v>
      </c>
      <c r="L168">
        <v>1437</v>
      </c>
      <c r="N168">
        <v>250</v>
      </c>
      <c r="O168" t="s">
        <v>54</v>
      </c>
      <c r="P168" t="s">
        <v>9</v>
      </c>
      <c r="Q168" t="s">
        <v>678</v>
      </c>
      <c r="R168">
        <v>1142</v>
      </c>
      <c r="S168">
        <v>7600</v>
      </c>
      <c r="T168">
        <v>2</v>
      </c>
      <c r="U168">
        <v>388</v>
      </c>
      <c r="V168">
        <v>7048</v>
      </c>
      <c r="W168">
        <v>3</v>
      </c>
      <c r="X168">
        <v>1437</v>
      </c>
    </row>
    <row r="169" spans="1:24" hidden="1" x14ac:dyDescent="0.25">
      <c r="B169" t="s">
        <v>1274</v>
      </c>
      <c r="D169" t="s">
        <v>48</v>
      </c>
      <c r="E169" t="s">
        <v>675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N169">
        <v>55957</v>
      </c>
      <c r="O169" t="s">
        <v>1274</v>
      </c>
      <c r="P169" t="s">
        <v>48</v>
      </c>
      <c r="Q169" t="s">
        <v>675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hidden="1" x14ac:dyDescent="0.25">
      <c r="B170" t="s">
        <v>1275</v>
      </c>
      <c r="D170" t="s">
        <v>33</v>
      </c>
      <c r="E170" t="s">
        <v>677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N170">
        <v>56287</v>
      </c>
      <c r="O170" t="s">
        <v>1275</v>
      </c>
      <c r="P170" t="s">
        <v>33</v>
      </c>
      <c r="Q170" t="s">
        <v>677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hidden="1" x14ac:dyDescent="0.25">
      <c r="B171" t="s">
        <v>1276</v>
      </c>
      <c r="D171" t="s">
        <v>33</v>
      </c>
      <c r="E171" t="s">
        <v>677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N171">
        <v>56297</v>
      </c>
      <c r="O171" t="s">
        <v>1276</v>
      </c>
      <c r="P171" t="s">
        <v>33</v>
      </c>
      <c r="Q171" t="s">
        <v>677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 x14ac:dyDescent="0.25">
      <c r="A172">
        <v>1019</v>
      </c>
      <c r="B172" t="s">
        <v>15</v>
      </c>
      <c r="C172">
        <v>56298</v>
      </c>
      <c r="D172" t="s">
        <v>16</v>
      </c>
      <c r="E172" t="s">
        <v>678</v>
      </c>
      <c r="F172">
        <v>3617</v>
      </c>
      <c r="G172">
        <v>15840</v>
      </c>
      <c r="H172">
        <v>12</v>
      </c>
      <c r="I172">
        <v>869</v>
      </c>
      <c r="J172">
        <v>16527</v>
      </c>
      <c r="K172">
        <v>0</v>
      </c>
      <c r="L172">
        <v>2466</v>
      </c>
      <c r="N172">
        <v>1019</v>
      </c>
      <c r="O172" t="s">
        <v>15</v>
      </c>
      <c r="P172" t="s">
        <v>16</v>
      </c>
      <c r="Q172" t="s">
        <v>678</v>
      </c>
      <c r="R172">
        <v>3617</v>
      </c>
      <c r="S172">
        <v>15840</v>
      </c>
      <c r="T172">
        <v>12</v>
      </c>
      <c r="U172">
        <v>869</v>
      </c>
      <c r="V172">
        <v>16527</v>
      </c>
      <c r="W172">
        <v>0</v>
      </c>
      <c r="X172">
        <v>2466</v>
      </c>
    </row>
    <row r="173" spans="1:24" x14ac:dyDescent="0.25">
      <c r="A173">
        <v>1014</v>
      </c>
      <c r="B173" t="s">
        <v>21</v>
      </c>
      <c r="C173">
        <v>56578</v>
      </c>
      <c r="D173" t="s">
        <v>9</v>
      </c>
      <c r="E173" t="s">
        <v>678</v>
      </c>
      <c r="F173">
        <v>12556</v>
      </c>
      <c r="G173">
        <v>12600</v>
      </c>
      <c r="H173">
        <v>667</v>
      </c>
      <c r="I173">
        <v>203</v>
      </c>
      <c r="J173">
        <v>22397</v>
      </c>
      <c r="K173">
        <v>2</v>
      </c>
      <c r="L173">
        <v>3581</v>
      </c>
      <c r="N173">
        <v>1014</v>
      </c>
      <c r="O173" t="s">
        <v>21</v>
      </c>
      <c r="P173" t="s">
        <v>9</v>
      </c>
      <c r="Q173" t="s">
        <v>678</v>
      </c>
      <c r="R173">
        <v>12556</v>
      </c>
      <c r="S173">
        <v>12600</v>
      </c>
      <c r="T173">
        <v>667</v>
      </c>
      <c r="U173">
        <v>203</v>
      </c>
      <c r="V173">
        <v>22397</v>
      </c>
      <c r="W173">
        <v>2</v>
      </c>
      <c r="X173">
        <v>3581</v>
      </c>
    </row>
    <row r="174" spans="1:24" x14ac:dyDescent="0.25">
      <c r="B174" t="s">
        <v>1277</v>
      </c>
      <c r="D174" t="s">
        <v>82</v>
      </c>
      <c r="E174" t="s">
        <v>678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N174">
        <v>56475</v>
      </c>
      <c r="O174" t="s">
        <v>1277</v>
      </c>
      <c r="P174" t="s">
        <v>82</v>
      </c>
      <c r="Q174" t="s">
        <v>678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 x14ac:dyDescent="0.25">
      <c r="B175" t="s">
        <v>1154</v>
      </c>
      <c r="D175" t="s">
        <v>9</v>
      </c>
      <c r="E175" t="s">
        <v>678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N175">
        <v>56424</v>
      </c>
      <c r="O175" t="s">
        <v>1154</v>
      </c>
      <c r="P175" t="s">
        <v>9</v>
      </c>
      <c r="Q175" t="s">
        <v>678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 x14ac:dyDescent="0.25">
      <c r="B176" t="s">
        <v>1154</v>
      </c>
      <c r="D176" t="s">
        <v>9</v>
      </c>
      <c r="E176" t="s">
        <v>678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N176">
        <v>56578</v>
      </c>
      <c r="O176" t="s">
        <v>1154</v>
      </c>
      <c r="P176" t="s">
        <v>9</v>
      </c>
      <c r="Q176" t="s">
        <v>678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 x14ac:dyDescent="0.25">
      <c r="B177" t="s">
        <v>1278</v>
      </c>
      <c r="D177" t="s">
        <v>16</v>
      </c>
      <c r="E177" t="s">
        <v>678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N177">
        <v>56298</v>
      </c>
      <c r="O177" t="s">
        <v>1278</v>
      </c>
      <c r="P177" t="s">
        <v>16</v>
      </c>
      <c r="Q177" t="s">
        <v>678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 hidden="1" x14ac:dyDescent="0.25">
      <c r="A178">
        <v>56804</v>
      </c>
      <c r="B178" t="s">
        <v>1155</v>
      </c>
      <c r="D178" t="s">
        <v>53</v>
      </c>
      <c r="E178" t="s">
        <v>677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N178">
        <v>56804</v>
      </c>
      <c r="O178" t="s">
        <v>1155</v>
      </c>
      <c r="P178" t="s">
        <v>53</v>
      </c>
      <c r="Q178" t="s">
        <v>677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 hidden="1" x14ac:dyDescent="0.25">
      <c r="A179">
        <v>201</v>
      </c>
      <c r="B179" t="s">
        <v>500</v>
      </c>
      <c r="D179" t="s">
        <v>188</v>
      </c>
      <c r="E179" t="s">
        <v>676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N179">
        <v>201</v>
      </c>
      <c r="O179" t="s">
        <v>500</v>
      </c>
      <c r="P179" t="s">
        <v>188</v>
      </c>
      <c r="Q179" t="s">
        <v>676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hidden="1" x14ac:dyDescent="0.25">
      <c r="A180">
        <v>10995</v>
      </c>
      <c r="B180" t="s">
        <v>689</v>
      </c>
      <c r="E180" t="s">
        <v>676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N180">
        <v>10995</v>
      </c>
      <c r="O180" t="s">
        <v>689</v>
      </c>
      <c r="Q180" t="s">
        <v>676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hidden="1" x14ac:dyDescent="0.25">
      <c r="A181">
        <v>1403</v>
      </c>
      <c r="B181" t="s">
        <v>796</v>
      </c>
      <c r="D181" t="s">
        <v>781</v>
      </c>
      <c r="E181" t="s">
        <v>676</v>
      </c>
      <c r="F181">
        <v>176</v>
      </c>
      <c r="G181">
        <v>0</v>
      </c>
      <c r="H181">
        <v>0</v>
      </c>
      <c r="I181">
        <v>0</v>
      </c>
      <c r="J181">
        <v>18</v>
      </c>
      <c r="K181">
        <v>0</v>
      </c>
      <c r="L181">
        <v>158</v>
      </c>
      <c r="N181">
        <v>1403</v>
      </c>
      <c r="O181" t="s">
        <v>796</v>
      </c>
      <c r="P181" t="s">
        <v>781</v>
      </c>
      <c r="Q181" t="s">
        <v>676</v>
      </c>
      <c r="R181">
        <v>176</v>
      </c>
      <c r="S181">
        <v>0</v>
      </c>
      <c r="T181">
        <v>0</v>
      </c>
      <c r="U181">
        <v>0</v>
      </c>
      <c r="V181">
        <v>18</v>
      </c>
      <c r="W181">
        <v>0</v>
      </c>
      <c r="X181">
        <v>158</v>
      </c>
    </row>
    <row r="182" spans="1:24" x14ac:dyDescent="0.25">
      <c r="A182">
        <v>457</v>
      </c>
      <c r="B182" t="s">
        <v>143</v>
      </c>
      <c r="C182">
        <v>92723</v>
      </c>
      <c r="D182" t="s">
        <v>63</v>
      </c>
      <c r="E182" t="s">
        <v>675</v>
      </c>
      <c r="F182">
        <v>118</v>
      </c>
      <c r="G182">
        <v>280</v>
      </c>
      <c r="H182">
        <v>1</v>
      </c>
      <c r="I182">
        <v>10</v>
      </c>
      <c r="J182">
        <v>295</v>
      </c>
      <c r="K182">
        <v>1</v>
      </c>
      <c r="L182">
        <v>98</v>
      </c>
      <c r="N182">
        <v>457</v>
      </c>
      <c r="O182" t="s">
        <v>143</v>
      </c>
      <c r="P182" t="s">
        <v>63</v>
      </c>
      <c r="Q182" t="s">
        <v>675</v>
      </c>
      <c r="R182">
        <v>118</v>
      </c>
      <c r="S182">
        <v>280</v>
      </c>
      <c r="T182">
        <v>1</v>
      </c>
      <c r="U182">
        <v>10</v>
      </c>
      <c r="V182">
        <v>295</v>
      </c>
      <c r="W182">
        <v>1</v>
      </c>
      <c r="X182">
        <v>98</v>
      </c>
    </row>
    <row r="183" spans="1:24" x14ac:dyDescent="0.25">
      <c r="B183" t="s">
        <v>1307</v>
      </c>
      <c r="D183" t="s">
        <v>63</v>
      </c>
      <c r="E183" t="s">
        <v>675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N183">
        <v>92723</v>
      </c>
      <c r="O183" t="s">
        <v>1307</v>
      </c>
      <c r="P183" t="s">
        <v>63</v>
      </c>
      <c r="Q183" t="s">
        <v>675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 x14ac:dyDescent="0.25">
      <c r="A184">
        <v>346</v>
      </c>
      <c r="B184" t="s">
        <v>148</v>
      </c>
      <c r="C184">
        <v>92721</v>
      </c>
      <c r="D184" t="s">
        <v>63</v>
      </c>
      <c r="E184" t="s">
        <v>678</v>
      </c>
      <c r="F184">
        <v>46</v>
      </c>
      <c r="G184">
        <v>280</v>
      </c>
      <c r="H184">
        <v>2</v>
      </c>
      <c r="I184">
        <v>9</v>
      </c>
      <c r="J184">
        <v>220</v>
      </c>
      <c r="K184">
        <v>1</v>
      </c>
      <c r="L184">
        <v>101</v>
      </c>
      <c r="N184">
        <v>346</v>
      </c>
      <c r="O184" t="s">
        <v>148</v>
      </c>
      <c r="P184" t="s">
        <v>63</v>
      </c>
      <c r="Q184" t="s">
        <v>678</v>
      </c>
      <c r="R184">
        <v>46</v>
      </c>
      <c r="S184">
        <v>280</v>
      </c>
      <c r="T184">
        <v>2</v>
      </c>
      <c r="U184">
        <v>9</v>
      </c>
      <c r="V184">
        <v>220</v>
      </c>
      <c r="W184">
        <v>1</v>
      </c>
      <c r="X184">
        <v>101</v>
      </c>
    </row>
    <row r="185" spans="1:24" x14ac:dyDescent="0.25">
      <c r="B185" t="s">
        <v>1156</v>
      </c>
      <c r="D185" t="s">
        <v>63</v>
      </c>
      <c r="E185" t="s">
        <v>675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N185">
        <v>92721</v>
      </c>
      <c r="O185" t="s">
        <v>1156</v>
      </c>
      <c r="P185" t="s">
        <v>63</v>
      </c>
      <c r="Q185" t="s">
        <v>675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 x14ac:dyDescent="0.25">
      <c r="A186">
        <v>1255</v>
      </c>
      <c r="B186" t="s">
        <v>454</v>
      </c>
      <c r="C186">
        <v>92808</v>
      </c>
      <c r="D186" t="s">
        <v>63</v>
      </c>
      <c r="E186" t="s">
        <v>675</v>
      </c>
      <c r="F186">
        <v>57</v>
      </c>
      <c r="G186">
        <v>168</v>
      </c>
      <c r="H186">
        <v>3</v>
      </c>
      <c r="I186">
        <v>5</v>
      </c>
      <c r="J186">
        <v>114</v>
      </c>
      <c r="K186">
        <v>0</v>
      </c>
      <c r="L186">
        <v>109</v>
      </c>
      <c r="N186">
        <v>1255</v>
      </c>
      <c r="O186" t="s">
        <v>454</v>
      </c>
      <c r="P186" t="s">
        <v>63</v>
      </c>
      <c r="Q186" t="s">
        <v>675</v>
      </c>
      <c r="R186">
        <v>57</v>
      </c>
      <c r="S186">
        <v>168</v>
      </c>
      <c r="T186">
        <v>3</v>
      </c>
      <c r="U186">
        <v>5</v>
      </c>
      <c r="V186">
        <v>114</v>
      </c>
      <c r="W186">
        <v>0</v>
      </c>
      <c r="X186">
        <v>109</v>
      </c>
    </row>
    <row r="187" spans="1:24" x14ac:dyDescent="0.25">
      <c r="B187" t="s">
        <v>1308</v>
      </c>
      <c r="D187" t="s">
        <v>63</v>
      </c>
      <c r="E187" t="s">
        <v>675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N187">
        <v>92808</v>
      </c>
      <c r="O187" t="s">
        <v>1308</v>
      </c>
      <c r="P187" t="s">
        <v>63</v>
      </c>
      <c r="Q187" t="s">
        <v>675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 x14ac:dyDescent="0.25">
      <c r="A188">
        <v>471</v>
      </c>
      <c r="B188" t="s">
        <v>166</v>
      </c>
      <c r="C188">
        <v>92701</v>
      </c>
      <c r="D188" t="s">
        <v>63</v>
      </c>
      <c r="E188" t="s">
        <v>678</v>
      </c>
      <c r="F188">
        <v>44</v>
      </c>
      <c r="G188">
        <v>224</v>
      </c>
      <c r="H188">
        <v>2</v>
      </c>
      <c r="I188">
        <v>9</v>
      </c>
      <c r="J188">
        <v>165</v>
      </c>
      <c r="K188">
        <v>1</v>
      </c>
      <c r="L188">
        <v>99</v>
      </c>
      <c r="N188">
        <v>471</v>
      </c>
      <c r="O188" t="s">
        <v>166</v>
      </c>
      <c r="P188" t="s">
        <v>63</v>
      </c>
      <c r="Q188" t="s">
        <v>678</v>
      </c>
      <c r="R188">
        <v>44</v>
      </c>
      <c r="S188">
        <v>224</v>
      </c>
      <c r="T188">
        <v>2</v>
      </c>
      <c r="U188">
        <v>9</v>
      </c>
      <c r="V188">
        <v>165</v>
      </c>
      <c r="W188">
        <v>1</v>
      </c>
      <c r="X188">
        <v>99</v>
      </c>
    </row>
    <row r="189" spans="1:24" x14ac:dyDescent="0.25">
      <c r="B189" t="s">
        <v>166</v>
      </c>
      <c r="D189" t="s">
        <v>63</v>
      </c>
      <c r="E189" t="s">
        <v>675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N189">
        <v>92701</v>
      </c>
      <c r="O189" t="s">
        <v>166</v>
      </c>
      <c r="P189" t="s">
        <v>63</v>
      </c>
      <c r="Q189" t="s">
        <v>675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hidden="1" x14ac:dyDescent="0.25">
      <c r="A190">
        <v>479</v>
      </c>
      <c r="B190" t="s">
        <v>431</v>
      </c>
      <c r="D190" t="s">
        <v>432</v>
      </c>
      <c r="E190" t="s">
        <v>678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N190">
        <v>479</v>
      </c>
      <c r="O190" t="s">
        <v>431</v>
      </c>
      <c r="P190" t="s">
        <v>432</v>
      </c>
      <c r="Q190" t="s">
        <v>678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25">
      <c r="A191">
        <v>1320</v>
      </c>
      <c r="B191" t="s">
        <v>499</v>
      </c>
      <c r="D191" t="s">
        <v>314</v>
      </c>
      <c r="E191" t="s">
        <v>675</v>
      </c>
      <c r="F191">
        <v>8</v>
      </c>
      <c r="G191">
        <v>0</v>
      </c>
      <c r="H191">
        <v>0</v>
      </c>
      <c r="I191">
        <v>0</v>
      </c>
      <c r="J191">
        <v>8</v>
      </c>
      <c r="K191">
        <v>0</v>
      </c>
      <c r="L191">
        <v>0</v>
      </c>
      <c r="N191">
        <v>1320</v>
      </c>
      <c r="O191" t="s">
        <v>499</v>
      </c>
      <c r="P191" t="s">
        <v>314</v>
      </c>
      <c r="Q191" t="s">
        <v>675</v>
      </c>
      <c r="R191">
        <v>8</v>
      </c>
      <c r="S191">
        <v>0</v>
      </c>
      <c r="T191">
        <v>0</v>
      </c>
      <c r="U191">
        <v>0</v>
      </c>
      <c r="V191">
        <v>8</v>
      </c>
      <c r="W191">
        <v>0</v>
      </c>
      <c r="X191">
        <v>0</v>
      </c>
    </row>
    <row r="192" spans="1:24" hidden="1" x14ac:dyDescent="0.25">
      <c r="A192">
        <v>595</v>
      </c>
      <c r="B192" t="s">
        <v>369</v>
      </c>
      <c r="D192" t="s">
        <v>12</v>
      </c>
      <c r="E192" t="s">
        <v>675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N192">
        <v>595</v>
      </c>
      <c r="O192" t="s">
        <v>369</v>
      </c>
      <c r="P192" t="s">
        <v>12</v>
      </c>
      <c r="Q192" t="s">
        <v>675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 hidden="1" x14ac:dyDescent="0.25">
      <c r="A193">
        <v>594</v>
      </c>
      <c r="B193" t="s">
        <v>368</v>
      </c>
      <c r="D193" t="s">
        <v>12</v>
      </c>
      <c r="E193" t="s">
        <v>675</v>
      </c>
      <c r="F193">
        <v>3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2</v>
      </c>
      <c r="N193">
        <v>594</v>
      </c>
      <c r="O193" t="s">
        <v>368</v>
      </c>
      <c r="P193" t="s">
        <v>12</v>
      </c>
      <c r="Q193" t="s">
        <v>675</v>
      </c>
      <c r="R193">
        <v>3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2</v>
      </c>
    </row>
    <row r="194" spans="1:24" hidden="1" x14ac:dyDescent="0.25">
      <c r="A194">
        <v>1021</v>
      </c>
      <c r="B194" t="s">
        <v>264</v>
      </c>
      <c r="C194">
        <v>139560</v>
      </c>
      <c r="D194" t="s">
        <v>188</v>
      </c>
      <c r="E194" t="s">
        <v>676</v>
      </c>
      <c r="F194">
        <v>0</v>
      </c>
      <c r="G194">
        <v>36</v>
      </c>
      <c r="H194">
        <v>0</v>
      </c>
      <c r="I194">
        <v>0</v>
      </c>
      <c r="J194">
        <v>13</v>
      </c>
      <c r="K194">
        <v>0</v>
      </c>
      <c r="L194">
        <v>23</v>
      </c>
      <c r="N194">
        <v>1021</v>
      </c>
      <c r="O194" t="s">
        <v>264</v>
      </c>
      <c r="P194" t="s">
        <v>188</v>
      </c>
      <c r="Q194" t="s">
        <v>676</v>
      </c>
      <c r="R194">
        <v>0</v>
      </c>
      <c r="S194">
        <v>36</v>
      </c>
      <c r="T194">
        <v>0</v>
      </c>
      <c r="U194">
        <v>0</v>
      </c>
      <c r="V194">
        <v>13</v>
      </c>
      <c r="W194">
        <v>0</v>
      </c>
      <c r="X194">
        <v>23</v>
      </c>
    </row>
    <row r="195" spans="1:24" hidden="1" x14ac:dyDescent="0.25">
      <c r="B195" t="s">
        <v>1157</v>
      </c>
      <c r="D195" t="s">
        <v>188</v>
      </c>
      <c r="E195" t="s">
        <v>676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N195">
        <v>139560</v>
      </c>
      <c r="O195" t="s">
        <v>1157</v>
      </c>
      <c r="P195" t="s">
        <v>188</v>
      </c>
      <c r="Q195" t="s">
        <v>676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hidden="1" x14ac:dyDescent="0.25">
      <c r="A196">
        <v>118062</v>
      </c>
      <c r="B196" t="s">
        <v>1158</v>
      </c>
      <c r="D196" t="s">
        <v>30</v>
      </c>
      <c r="E196" t="s">
        <v>675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N196">
        <v>118062</v>
      </c>
      <c r="O196" t="s">
        <v>1158</v>
      </c>
      <c r="P196" t="s">
        <v>30</v>
      </c>
      <c r="Q196" t="s">
        <v>675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 hidden="1" x14ac:dyDescent="0.25">
      <c r="A197">
        <v>118065</v>
      </c>
      <c r="B197" t="s">
        <v>1159</v>
      </c>
      <c r="D197" t="s">
        <v>30</v>
      </c>
      <c r="E197" t="s">
        <v>675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N197">
        <v>118065</v>
      </c>
      <c r="O197" t="s">
        <v>1159</v>
      </c>
      <c r="P197" t="s">
        <v>30</v>
      </c>
      <c r="Q197" t="s">
        <v>675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hidden="1" x14ac:dyDescent="0.25">
      <c r="A198">
        <v>118067</v>
      </c>
      <c r="B198" t="s">
        <v>1160</v>
      </c>
      <c r="D198" t="s">
        <v>30</v>
      </c>
      <c r="E198" t="s">
        <v>675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N198">
        <v>118067</v>
      </c>
      <c r="O198" t="s">
        <v>1160</v>
      </c>
      <c r="P198" t="s">
        <v>30</v>
      </c>
      <c r="Q198" t="s">
        <v>675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 hidden="1" x14ac:dyDescent="0.25">
      <c r="A199">
        <v>118069</v>
      </c>
      <c r="B199" t="s">
        <v>1161</v>
      </c>
      <c r="D199" t="s">
        <v>30</v>
      </c>
      <c r="E199" t="s">
        <v>675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N199">
        <v>118069</v>
      </c>
      <c r="O199" t="s">
        <v>1161</v>
      </c>
      <c r="P199" t="s">
        <v>30</v>
      </c>
      <c r="Q199" t="s">
        <v>675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 hidden="1" x14ac:dyDescent="0.25">
      <c r="A200">
        <v>127</v>
      </c>
      <c r="B200" t="s">
        <v>349</v>
      </c>
      <c r="C200">
        <v>118811</v>
      </c>
      <c r="D200" t="s">
        <v>30</v>
      </c>
      <c r="E200" t="s">
        <v>675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N200">
        <v>127</v>
      </c>
      <c r="O200" t="s">
        <v>349</v>
      </c>
      <c r="P200" t="s">
        <v>30</v>
      </c>
      <c r="Q200" t="s">
        <v>675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 hidden="1" x14ac:dyDescent="0.25">
      <c r="B201" t="s">
        <v>349</v>
      </c>
      <c r="D201" t="s">
        <v>30</v>
      </c>
      <c r="E201" t="s">
        <v>675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N201">
        <v>118811</v>
      </c>
      <c r="O201" t="s">
        <v>349</v>
      </c>
      <c r="P201" t="s">
        <v>30</v>
      </c>
      <c r="Q201" t="s">
        <v>675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 hidden="1" x14ac:dyDescent="0.25">
      <c r="B202" t="s">
        <v>1162</v>
      </c>
      <c r="D202" t="s">
        <v>30</v>
      </c>
      <c r="E202" t="s">
        <v>675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N202">
        <v>118828</v>
      </c>
      <c r="O202" t="s">
        <v>1162</v>
      </c>
      <c r="P202" t="s">
        <v>30</v>
      </c>
      <c r="Q202" t="s">
        <v>675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 hidden="1" x14ac:dyDescent="0.25">
      <c r="A203">
        <v>129</v>
      </c>
      <c r="B203" t="s">
        <v>298</v>
      </c>
      <c r="C203">
        <v>118828</v>
      </c>
      <c r="D203" t="s">
        <v>30</v>
      </c>
      <c r="E203" t="s">
        <v>678</v>
      </c>
      <c r="F203">
        <v>10</v>
      </c>
      <c r="G203">
        <v>32</v>
      </c>
      <c r="H203">
        <v>1</v>
      </c>
      <c r="I203">
        <v>4</v>
      </c>
      <c r="J203">
        <v>17</v>
      </c>
      <c r="K203">
        <v>1</v>
      </c>
      <c r="L203">
        <v>21</v>
      </c>
      <c r="N203">
        <v>129</v>
      </c>
      <c r="O203" t="s">
        <v>298</v>
      </c>
      <c r="P203" t="s">
        <v>30</v>
      </c>
      <c r="Q203" t="s">
        <v>678</v>
      </c>
      <c r="R203">
        <v>10</v>
      </c>
      <c r="S203">
        <v>32</v>
      </c>
      <c r="T203">
        <v>1</v>
      </c>
      <c r="U203">
        <v>4</v>
      </c>
      <c r="V203">
        <v>17</v>
      </c>
      <c r="W203">
        <v>1</v>
      </c>
      <c r="X203">
        <v>21</v>
      </c>
    </row>
    <row r="204" spans="1:24" hidden="1" x14ac:dyDescent="0.25">
      <c r="A204">
        <v>679</v>
      </c>
      <c r="B204" t="s">
        <v>250</v>
      </c>
      <c r="C204">
        <v>119015</v>
      </c>
      <c r="D204" t="s">
        <v>251</v>
      </c>
      <c r="E204" t="s">
        <v>675</v>
      </c>
      <c r="F204">
        <v>25</v>
      </c>
      <c r="G204">
        <v>28</v>
      </c>
      <c r="H204">
        <v>0</v>
      </c>
      <c r="I204">
        <v>1</v>
      </c>
      <c r="J204">
        <v>32</v>
      </c>
      <c r="K204">
        <v>2</v>
      </c>
      <c r="L204">
        <v>18</v>
      </c>
      <c r="N204">
        <v>679</v>
      </c>
      <c r="O204" t="s">
        <v>250</v>
      </c>
      <c r="P204" t="s">
        <v>251</v>
      </c>
      <c r="Q204" t="s">
        <v>675</v>
      </c>
      <c r="R204">
        <v>25</v>
      </c>
      <c r="S204">
        <v>28</v>
      </c>
      <c r="T204">
        <v>0</v>
      </c>
      <c r="U204">
        <v>1</v>
      </c>
      <c r="V204">
        <v>32</v>
      </c>
      <c r="W204">
        <v>2</v>
      </c>
      <c r="X204">
        <v>18</v>
      </c>
    </row>
    <row r="205" spans="1:24" hidden="1" x14ac:dyDescent="0.25">
      <c r="B205" t="s">
        <v>1311</v>
      </c>
      <c r="D205" t="s">
        <v>275</v>
      </c>
      <c r="E205" t="s">
        <v>675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N205">
        <v>119015</v>
      </c>
      <c r="O205" t="s">
        <v>1311</v>
      </c>
      <c r="P205" t="s">
        <v>275</v>
      </c>
      <c r="Q205" t="s">
        <v>675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hidden="1" x14ac:dyDescent="0.25">
      <c r="A206">
        <v>128</v>
      </c>
      <c r="B206" t="s">
        <v>216</v>
      </c>
      <c r="C206">
        <v>118812</v>
      </c>
      <c r="D206" t="s">
        <v>30</v>
      </c>
      <c r="E206" t="s">
        <v>675</v>
      </c>
      <c r="F206">
        <v>74</v>
      </c>
      <c r="G206">
        <v>64</v>
      </c>
      <c r="H206">
        <v>0</v>
      </c>
      <c r="I206">
        <v>4</v>
      </c>
      <c r="J206">
        <v>78</v>
      </c>
      <c r="K206">
        <v>0</v>
      </c>
      <c r="L206">
        <v>60</v>
      </c>
      <c r="N206">
        <v>128</v>
      </c>
      <c r="O206" t="s">
        <v>216</v>
      </c>
      <c r="P206" t="s">
        <v>30</v>
      </c>
      <c r="Q206" t="s">
        <v>675</v>
      </c>
      <c r="R206">
        <v>74</v>
      </c>
      <c r="S206">
        <v>64</v>
      </c>
      <c r="T206">
        <v>0</v>
      </c>
      <c r="U206">
        <v>4</v>
      </c>
      <c r="V206">
        <v>78</v>
      </c>
      <c r="W206">
        <v>0</v>
      </c>
      <c r="X206">
        <v>60</v>
      </c>
    </row>
    <row r="207" spans="1:24" hidden="1" x14ac:dyDescent="0.25">
      <c r="B207" t="s">
        <v>216</v>
      </c>
      <c r="D207" t="s">
        <v>30</v>
      </c>
      <c r="E207" t="s">
        <v>675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N207">
        <v>118812</v>
      </c>
      <c r="O207" t="s">
        <v>216</v>
      </c>
      <c r="P207" t="s">
        <v>30</v>
      </c>
      <c r="Q207" t="s">
        <v>675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 hidden="1" x14ac:dyDescent="0.25">
      <c r="A208">
        <v>118055</v>
      </c>
      <c r="B208" t="s">
        <v>1312</v>
      </c>
      <c r="D208" t="s">
        <v>30</v>
      </c>
      <c r="E208" t="s">
        <v>675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N208">
        <v>118055</v>
      </c>
      <c r="O208" t="s">
        <v>1312</v>
      </c>
      <c r="P208" t="s">
        <v>30</v>
      </c>
      <c r="Q208" t="s">
        <v>675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 hidden="1" x14ac:dyDescent="0.25">
      <c r="A209">
        <v>1421</v>
      </c>
      <c r="B209" t="s">
        <v>838</v>
      </c>
      <c r="C209">
        <v>119582</v>
      </c>
      <c r="D209" t="s">
        <v>30</v>
      </c>
      <c r="E209" t="s">
        <v>675</v>
      </c>
      <c r="F209">
        <v>37</v>
      </c>
      <c r="G209">
        <v>0</v>
      </c>
      <c r="H209">
        <v>0</v>
      </c>
      <c r="I209">
        <v>1</v>
      </c>
      <c r="J209">
        <v>9</v>
      </c>
      <c r="K209">
        <v>3</v>
      </c>
      <c r="L209">
        <v>24</v>
      </c>
      <c r="N209">
        <v>1421</v>
      </c>
      <c r="O209" t="s">
        <v>838</v>
      </c>
      <c r="P209" t="s">
        <v>30</v>
      </c>
      <c r="Q209" t="s">
        <v>675</v>
      </c>
      <c r="R209">
        <v>37</v>
      </c>
      <c r="S209">
        <v>0</v>
      </c>
      <c r="T209">
        <v>0</v>
      </c>
      <c r="U209">
        <v>1</v>
      </c>
      <c r="V209">
        <v>9</v>
      </c>
      <c r="W209">
        <v>3</v>
      </c>
      <c r="X209">
        <v>24</v>
      </c>
    </row>
    <row r="210" spans="1:24" hidden="1" x14ac:dyDescent="0.25">
      <c r="B210" t="s">
        <v>838</v>
      </c>
      <c r="D210" t="s">
        <v>30</v>
      </c>
      <c r="E210" t="s">
        <v>675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N210">
        <v>119582</v>
      </c>
      <c r="O210" t="s">
        <v>838</v>
      </c>
      <c r="P210" t="s">
        <v>30</v>
      </c>
      <c r="Q210" t="s">
        <v>675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hidden="1" x14ac:dyDescent="0.25">
      <c r="A211">
        <v>316</v>
      </c>
      <c r="B211" t="s">
        <v>280</v>
      </c>
      <c r="D211" t="s">
        <v>30</v>
      </c>
      <c r="E211" t="s">
        <v>675</v>
      </c>
      <c r="F211">
        <v>19</v>
      </c>
      <c r="G211">
        <v>64</v>
      </c>
      <c r="H211">
        <v>1</v>
      </c>
      <c r="I211">
        <v>5</v>
      </c>
      <c r="J211">
        <v>60</v>
      </c>
      <c r="K211">
        <v>1</v>
      </c>
      <c r="L211">
        <v>24</v>
      </c>
      <c r="N211">
        <v>316</v>
      </c>
      <c r="O211" t="s">
        <v>280</v>
      </c>
      <c r="P211" t="s">
        <v>30</v>
      </c>
      <c r="Q211" t="s">
        <v>675</v>
      </c>
      <c r="R211">
        <v>19</v>
      </c>
      <c r="S211">
        <v>64</v>
      </c>
      <c r="T211">
        <v>1</v>
      </c>
      <c r="U211">
        <v>5</v>
      </c>
      <c r="V211">
        <v>60</v>
      </c>
      <c r="W211">
        <v>1</v>
      </c>
      <c r="X211">
        <v>24</v>
      </c>
    </row>
    <row r="212" spans="1:24" hidden="1" x14ac:dyDescent="0.25">
      <c r="A212">
        <v>118066</v>
      </c>
      <c r="B212" t="s">
        <v>1313</v>
      </c>
      <c r="D212" t="s">
        <v>30</v>
      </c>
      <c r="E212" t="s">
        <v>675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N212">
        <v>118066</v>
      </c>
      <c r="O212" t="s">
        <v>1313</v>
      </c>
      <c r="P212" t="s">
        <v>30</v>
      </c>
      <c r="Q212" t="s">
        <v>675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 hidden="1" x14ac:dyDescent="0.25">
      <c r="A213">
        <v>317</v>
      </c>
      <c r="B213" t="s">
        <v>222</v>
      </c>
      <c r="C213">
        <v>118068</v>
      </c>
      <c r="D213" t="s">
        <v>30</v>
      </c>
      <c r="E213" t="s">
        <v>675</v>
      </c>
      <c r="F213">
        <v>24</v>
      </c>
      <c r="G213">
        <v>64</v>
      </c>
      <c r="H213">
        <v>1</v>
      </c>
      <c r="I213">
        <v>2</v>
      </c>
      <c r="J213">
        <v>45</v>
      </c>
      <c r="K213">
        <v>1</v>
      </c>
      <c r="L213">
        <v>43</v>
      </c>
      <c r="N213">
        <v>317</v>
      </c>
      <c r="O213" t="s">
        <v>222</v>
      </c>
      <c r="P213" t="s">
        <v>30</v>
      </c>
      <c r="Q213" t="s">
        <v>675</v>
      </c>
      <c r="R213">
        <v>24</v>
      </c>
      <c r="S213">
        <v>64</v>
      </c>
      <c r="T213">
        <v>1</v>
      </c>
      <c r="U213">
        <v>2</v>
      </c>
      <c r="V213">
        <v>45</v>
      </c>
      <c r="W213">
        <v>1</v>
      </c>
      <c r="X213">
        <v>43</v>
      </c>
    </row>
    <row r="214" spans="1:24" hidden="1" x14ac:dyDescent="0.25">
      <c r="B214" t="s">
        <v>222</v>
      </c>
      <c r="D214" t="s">
        <v>30</v>
      </c>
      <c r="E214" t="s">
        <v>675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N214">
        <v>118068</v>
      </c>
      <c r="O214" t="s">
        <v>222</v>
      </c>
      <c r="P214" t="s">
        <v>30</v>
      </c>
      <c r="Q214" t="s">
        <v>675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 hidden="1" x14ac:dyDescent="0.25">
      <c r="A215">
        <v>1409</v>
      </c>
      <c r="B215" t="s">
        <v>800</v>
      </c>
      <c r="D215" t="s">
        <v>562</v>
      </c>
      <c r="E215" t="s">
        <v>676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N215">
        <v>1409</v>
      </c>
      <c r="O215" t="s">
        <v>800</v>
      </c>
      <c r="P215" t="s">
        <v>562</v>
      </c>
      <c r="Q215" t="s">
        <v>676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hidden="1" x14ac:dyDescent="0.25">
      <c r="A216">
        <v>1384</v>
      </c>
      <c r="B216" t="s">
        <v>778</v>
      </c>
      <c r="D216" t="s">
        <v>779</v>
      </c>
      <c r="E216" t="s">
        <v>676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N216">
        <v>1384</v>
      </c>
      <c r="O216" t="s">
        <v>778</v>
      </c>
      <c r="P216" t="s">
        <v>779</v>
      </c>
      <c r="Q216" t="s">
        <v>676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hidden="1" x14ac:dyDescent="0.25">
      <c r="A217">
        <v>1247</v>
      </c>
      <c r="B217" t="s">
        <v>187</v>
      </c>
      <c r="C217">
        <v>139675</v>
      </c>
      <c r="D217" t="s">
        <v>188</v>
      </c>
      <c r="E217" t="s">
        <v>676</v>
      </c>
      <c r="F217">
        <v>220</v>
      </c>
      <c r="G217">
        <v>0</v>
      </c>
      <c r="H217">
        <v>0</v>
      </c>
      <c r="I217">
        <v>0</v>
      </c>
      <c r="J217">
        <v>118</v>
      </c>
      <c r="K217">
        <v>0</v>
      </c>
      <c r="L217">
        <v>102</v>
      </c>
      <c r="N217">
        <v>1247</v>
      </c>
      <c r="O217" t="s">
        <v>187</v>
      </c>
      <c r="P217" t="s">
        <v>188</v>
      </c>
      <c r="Q217" t="s">
        <v>676</v>
      </c>
      <c r="R217">
        <v>220</v>
      </c>
      <c r="S217">
        <v>0</v>
      </c>
      <c r="T217">
        <v>0</v>
      </c>
      <c r="U217">
        <v>0</v>
      </c>
      <c r="V217">
        <v>118</v>
      </c>
      <c r="W217">
        <v>0</v>
      </c>
      <c r="X217">
        <v>102</v>
      </c>
    </row>
    <row r="218" spans="1:24" hidden="1" x14ac:dyDescent="0.25">
      <c r="B218" t="s">
        <v>187</v>
      </c>
      <c r="D218" t="s">
        <v>188</v>
      </c>
      <c r="E218" t="s">
        <v>676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N218">
        <v>139675</v>
      </c>
      <c r="O218" t="s">
        <v>187</v>
      </c>
      <c r="P218" t="s">
        <v>188</v>
      </c>
      <c r="Q218" t="s">
        <v>676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 hidden="1" x14ac:dyDescent="0.25">
      <c r="A219">
        <v>1284</v>
      </c>
      <c r="B219" t="s">
        <v>245</v>
      </c>
      <c r="C219">
        <v>143006</v>
      </c>
      <c r="D219" t="s">
        <v>188</v>
      </c>
      <c r="E219" t="s">
        <v>676</v>
      </c>
      <c r="F219">
        <v>289</v>
      </c>
      <c r="G219">
        <v>0</v>
      </c>
      <c r="H219">
        <v>0</v>
      </c>
      <c r="I219">
        <v>0</v>
      </c>
      <c r="J219">
        <v>18</v>
      </c>
      <c r="K219">
        <v>0</v>
      </c>
      <c r="L219">
        <v>271</v>
      </c>
      <c r="N219">
        <v>1284</v>
      </c>
      <c r="O219" t="s">
        <v>245</v>
      </c>
      <c r="P219" t="s">
        <v>188</v>
      </c>
      <c r="Q219" t="s">
        <v>676</v>
      </c>
      <c r="R219">
        <v>289</v>
      </c>
      <c r="S219">
        <v>0</v>
      </c>
      <c r="T219">
        <v>0</v>
      </c>
      <c r="U219">
        <v>0</v>
      </c>
      <c r="V219">
        <v>18</v>
      </c>
      <c r="W219">
        <v>0</v>
      </c>
      <c r="X219">
        <v>271</v>
      </c>
    </row>
    <row r="220" spans="1:24" hidden="1" x14ac:dyDescent="0.25">
      <c r="B220" t="s">
        <v>245</v>
      </c>
      <c r="D220" t="s">
        <v>188</v>
      </c>
      <c r="E220" t="s">
        <v>676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N220">
        <v>143006</v>
      </c>
      <c r="O220" t="s">
        <v>245</v>
      </c>
      <c r="P220" t="s">
        <v>188</v>
      </c>
      <c r="Q220" t="s">
        <v>676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 hidden="1" x14ac:dyDescent="0.25">
      <c r="A221">
        <v>710</v>
      </c>
      <c r="B221" t="s">
        <v>175</v>
      </c>
      <c r="C221">
        <v>119167</v>
      </c>
      <c r="D221" t="s">
        <v>30</v>
      </c>
      <c r="E221" t="s">
        <v>675</v>
      </c>
      <c r="F221">
        <v>17</v>
      </c>
      <c r="G221">
        <v>128</v>
      </c>
      <c r="H221">
        <v>1</v>
      </c>
      <c r="I221">
        <v>9</v>
      </c>
      <c r="J221">
        <v>138</v>
      </c>
      <c r="K221">
        <v>1</v>
      </c>
      <c r="L221">
        <v>1</v>
      </c>
      <c r="N221">
        <v>710</v>
      </c>
      <c r="O221" t="s">
        <v>175</v>
      </c>
      <c r="P221" t="s">
        <v>30</v>
      </c>
      <c r="Q221" t="s">
        <v>675</v>
      </c>
      <c r="R221">
        <v>17</v>
      </c>
      <c r="S221">
        <v>128</v>
      </c>
      <c r="T221">
        <v>1</v>
      </c>
      <c r="U221">
        <v>9</v>
      </c>
      <c r="V221">
        <v>138</v>
      </c>
      <c r="W221">
        <v>1</v>
      </c>
      <c r="X221">
        <v>1</v>
      </c>
    </row>
    <row r="222" spans="1:24" hidden="1" x14ac:dyDescent="0.25">
      <c r="B222" t="s">
        <v>1163</v>
      </c>
      <c r="D222" t="s">
        <v>30</v>
      </c>
      <c r="E222" t="s">
        <v>675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N222">
        <v>119167</v>
      </c>
      <c r="O222" t="s">
        <v>1163</v>
      </c>
      <c r="P222" t="s">
        <v>30</v>
      </c>
      <c r="Q222" t="s">
        <v>675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25">
      <c r="A223">
        <v>1232</v>
      </c>
      <c r="B223" t="s">
        <v>190</v>
      </c>
      <c r="C223">
        <v>119530</v>
      </c>
      <c r="D223" t="s">
        <v>91</v>
      </c>
      <c r="E223" t="s">
        <v>678</v>
      </c>
      <c r="F223">
        <v>25</v>
      </c>
      <c r="G223">
        <v>176</v>
      </c>
      <c r="H223">
        <v>0</v>
      </c>
      <c r="I223">
        <v>10</v>
      </c>
      <c r="J223">
        <v>135</v>
      </c>
      <c r="K223">
        <v>0</v>
      </c>
      <c r="L223">
        <v>56</v>
      </c>
      <c r="N223">
        <v>1232</v>
      </c>
      <c r="O223" t="s">
        <v>190</v>
      </c>
      <c r="P223" t="s">
        <v>91</v>
      </c>
      <c r="Q223" t="s">
        <v>678</v>
      </c>
      <c r="R223">
        <v>25</v>
      </c>
      <c r="S223">
        <v>176</v>
      </c>
      <c r="T223">
        <v>0</v>
      </c>
      <c r="U223">
        <v>10</v>
      </c>
      <c r="V223">
        <v>135</v>
      </c>
      <c r="W223">
        <v>0</v>
      </c>
      <c r="X223">
        <v>56</v>
      </c>
    </row>
    <row r="224" spans="1:24" x14ac:dyDescent="0.25">
      <c r="B224" t="s">
        <v>190</v>
      </c>
      <c r="D224" t="s">
        <v>91</v>
      </c>
      <c r="E224" t="s">
        <v>678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N224">
        <v>119530</v>
      </c>
      <c r="O224" t="s">
        <v>190</v>
      </c>
      <c r="P224" t="s">
        <v>91</v>
      </c>
      <c r="Q224" t="s">
        <v>678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 x14ac:dyDescent="0.25">
      <c r="A225">
        <v>1336</v>
      </c>
      <c r="B225" t="s">
        <v>466</v>
      </c>
      <c r="C225">
        <v>119568</v>
      </c>
      <c r="D225" t="s">
        <v>91</v>
      </c>
      <c r="E225" t="s">
        <v>678</v>
      </c>
      <c r="F225">
        <v>0</v>
      </c>
      <c r="G225">
        <v>880</v>
      </c>
      <c r="H225">
        <v>0</v>
      </c>
      <c r="I225">
        <v>13</v>
      </c>
      <c r="J225">
        <v>392</v>
      </c>
      <c r="K225">
        <v>0</v>
      </c>
      <c r="L225">
        <v>478</v>
      </c>
      <c r="N225">
        <v>1336</v>
      </c>
      <c r="O225" t="s">
        <v>466</v>
      </c>
      <c r="P225" t="s">
        <v>91</v>
      </c>
      <c r="Q225" t="s">
        <v>678</v>
      </c>
      <c r="R225">
        <v>0</v>
      </c>
      <c r="S225">
        <v>880</v>
      </c>
      <c r="T225">
        <v>0</v>
      </c>
      <c r="U225">
        <v>13</v>
      </c>
      <c r="V225">
        <v>392</v>
      </c>
      <c r="W225">
        <v>0</v>
      </c>
      <c r="X225">
        <v>478</v>
      </c>
    </row>
    <row r="226" spans="1:24" x14ac:dyDescent="0.25">
      <c r="B226" t="s">
        <v>466</v>
      </c>
      <c r="D226" t="s">
        <v>91</v>
      </c>
      <c r="E226" t="s">
        <v>678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N226">
        <v>119568</v>
      </c>
      <c r="O226" t="s">
        <v>466</v>
      </c>
      <c r="P226" t="s">
        <v>91</v>
      </c>
      <c r="Q226" t="s">
        <v>678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</row>
    <row r="227" spans="1:24" x14ac:dyDescent="0.25">
      <c r="A227">
        <v>119132</v>
      </c>
      <c r="B227" t="s">
        <v>421</v>
      </c>
      <c r="D227" t="s">
        <v>30</v>
      </c>
      <c r="E227" t="s">
        <v>678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N227">
        <v>119132</v>
      </c>
      <c r="O227" t="s">
        <v>421</v>
      </c>
      <c r="P227" t="s">
        <v>30</v>
      </c>
      <c r="Q227" t="s">
        <v>678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 x14ac:dyDescent="0.25">
      <c r="A228">
        <v>1337</v>
      </c>
      <c r="B228" t="s">
        <v>468</v>
      </c>
      <c r="C228">
        <v>119559</v>
      </c>
      <c r="D228" t="s">
        <v>184</v>
      </c>
      <c r="E228" t="s">
        <v>675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N228">
        <v>1337</v>
      </c>
      <c r="O228" t="s">
        <v>468</v>
      </c>
      <c r="P228" t="s">
        <v>184</v>
      </c>
      <c r="Q228" t="s">
        <v>675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</row>
    <row r="229" spans="1:24" x14ac:dyDescent="0.25">
      <c r="B229" t="s">
        <v>468</v>
      </c>
      <c r="D229" t="s">
        <v>184</v>
      </c>
      <c r="E229" t="s">
        <v>678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N229">
        <v>119559</v>
      </c>
      <c r="O229" t="s">
        <v>468</v>
      </c>
      <c r="P229" t="s">
        <v>184</v>
      </c>
      <c r="Q229" t="s">
        <v>678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 x14ac:dyDescent="0.25">
      <c r="A230">
        <v>649</v>
      </c>
      <c r="B230" t="s">
        <v>145</v>
      </c>
      <c r="C230">
        <v>119135</v>
      </c>
      <c r="D230" t="s">
        <v>98</v>
      </c>
      <c r="E230" t="s">
        <v>678</v>
      </c>
      <c r="F230">
        <v>0</v>
      </c>
      <c r="G230">
        <v>630</v>
      </c>
      <c r="H230">
        <v>0</v>
      </c>
      <c r="I230">
        <v>9</v>
      </c>
      <c r="J230">
        <v>274</v>
      </c>
      <c r="K230">
        <v>1</v>
      </c>
      <c r="L230">
        <v>348</v>
      </c>
      <c r="N230">
        <v>649</v>
      </c>
      <c r="O230" t="s">
        <v>145</v>
      </c>
      <c r="P230" t="s">
        <v>98</v>
      </c>
      <c r="Q230" t="s">
        <v>678</v>
      </c>
      <c r="R230">
        <v>0</v>
      </c>
      <c r="S230">
        <v>630</v>
      </c>
      <c r="T230">
        <v>0</v>
      </c>
      <c r="U230">
        <v>9</v>
      </c>
      <c r="V230">
        <v>274</v>
      </c>
      <c r="W230">
        <v>1</v>
      </c>
      <c r="X230">
        <v>348</v>
      </c>
    </row>
    <row r="231" spans="1:24" x14ac:dyDescent="0.25">
      <c r="B231" t="s">
        <v>145</v>
      </c>
      <c r="D231" t="s">
        <v>98</v>
      </c>
      <c r="E231" t="s">
        <v>678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N231">
        <v>119135</v>
      </c>
      <c r="O231" t="s">
        <v>145</v>
      </c>
      <c r="P231" t="s">
        <v>98</v>
      </c>
      <c r="Q231" t="s">
        <v>678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1:24" x14ac:dyDescent="0.25">
      <c r="A232">
        <v>384</v>
      </c>
      <c r="B232" t="s">
        <v>97</v>
      </c>
      <c r="C232">
        <v>118955</v>
      </c>
      <c r="D232" t="s">
        <v>98</v>
      </c>
      <c r="E232" t="s">
        <v>678</v>
      </c>
      <c r="F232">
        <v>108</v>
      </c>
      <c r="G232">
        <v>630</v>
      </c>
      <c r="H232">
        <v>0</v>
      </c>
      <c r="I232">
        <v>21</v>
      </c>
      <c r="J232">
        <v>657</v>
      </c>
      <c r="K232">
        <v>4</v>
      </c>
      <c r="L232">
        <v>76</v>
      </c>
      <c r="N232">
        <v>384</v>
      </c>
      <c r="O232" t="s">
        <v>97</v>
      </c>
      <c r="P232" t="s">
        <v>98</v>
      </c>
      <c r="Q232" t="s">
        <v>678</v>
      </c>
      <c r="R232">
        <v>108</v>
      </c>
      <c r="S232">
        <v>630</v>
      </c>
      <c r="T232">
        <v>0</v>
      </c>
      <c r="U232">
        <v>21</v>
      </c>
      <c r="V232">
        <v>657</v>
      </c>
      <c r="W232">
        <v>4</v>
      </c>
      <c r="X232">
        <v>76</v>
      </c>
    </row>
    <row r="233" spans="1:24" x14ac:dyDescent="0.25">
      <c r="A233">
        <v>1341</v>
      </c>
      <c r="B233" t="s">
        <v>463</v>
      </c>
      <c r="C233">
        <v>119571</v>
      </c>
      <c r="D233" t="s">
        <v>91</v>
      </c>
      <c r="E233" t="s">
        <v>678</v>
      </c>
      <c r="F233">
        <v>0</v>
      </c>
      <c r="G233">
        <v>1408</v>
      </c>
      <c r="H233">
        <v>2</v>
      </c>
      <c r="I233">
        <v>35</v>
      </c>
      <c r="J233">
        <v>503</v>
      </c>
      <c r="K233">
        <v>0</v>
      </c>
      <c r="L233">
        <v>883</v>
      </c>
      <c r="N233">
        <v>1341</v>
      </c>
      <c r="O233" t="s">
        <v>463</v>
      </c>
      <c r="P233" t="s">
        <v>91</v>
      </c>
      <c r="Q233" t="s">
        <v>678</v>
      </c>
      <c r="R233">
        <v>0</v>
      </c>
      <c r="S233">
        <v>1408</v>
      </c>
      <c r="T233">
        <v>2</v>
      </c>
      <c r="U233">
        <v>35</v>
      </c>
      <c r="V233">
        <v>503</v>
      </c>
      <c r="W233">
        <v>0</v>
      </c>
      <c r="X233">
        <v>883</v>
      </c>
    </row>
    <row r="234" spans="1:24" x14ac:dyDescent="0.25">
      <c r="B234" t="s">
        <v>463</v>
      </c>
      <c r="D234" t="s">
        <v>91</v>
      </c>
      <c r="E234" t="s">
        <v>678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N234">
        <v>119571</v>
      </c>
      <c r="O234" t="s">
        <v>463</v>
      </c>
      <c r="P234" t="s">
        <v>91</v>
      </c>
      <c r="Q234" t="s">
        <v>678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 x14ac:dyDescent="0.25">
      <c r="A235">
        <v>391</v>
      </c>
      <c r="B235" t="s">
        <v>127</v>
      </c>
      <c r="C235">
        <v>118795</v>
      </c>
      <c r="D235" t="s">
        <v>30</v>
      </c>
      <c r="E235" t="s">
        <v>678</v>
      </c>
      <c r="F235">
        <v>0</v>
      </c>
      <c r="G235">
        <v>1188</v>
      </c>
      <c r="H235">
        <v>4</v>
      </c>
      <c r="I235">
        <v>30</v>
      </c>
      <c r="J235">
        <v>211</v>
      </c>
      <c r="K235">
        <v>0</v>
      </c>
      <c r="L235">
        <v>956</v>
      </c>
      <c r="N235">
        <v>391</v>
      </c>
      <c r="O235" t="s">
        <v>127</v>
      </c>
      <c r="P235" t="s">
        <v>30</v>
      </c>
      <c r="Q235" t="s">
        <v>678</v>
      </c>
      <c r="R235">
        <v>0</v>
      </c>
      <c r="S235">
        <v>1188</v>
      </c>
      <c r="T235">
        <v>4</v>
      </c>
      <c r="U235">
        <v>30</v>
      </c>
      <c r="V235">
        <v>211</v>
      </c>
      <c r="W235">
        <v>0</v>
      </c>
      <c r="X235">
        <v>956</v>
      </c>
    </row>
    <row r="236" spans="1:24" x14ac:dyDescent="0.25">
      <c r="B236" t="s">
        <v>1164</v>
      </c>
      <c r="D236" t="s">
        <v>30</v>
      </c>
      <c r="E236" t="s">
        <v>678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N236">
        <v>118795</v>
      </c>
      <c r="O236" t="s">
        <v>1164</v>
      </c>
      <c r="P236" t="s">
        <v>30</v>
      </c>
      <c r="Q236" t="s">
        <v>678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 x14ac:dyDescent="0.25">
      <c r="A237">
        <v>1344</v>
      </c>
      <c r="B237" t="s">
        <v>464</v>
      </c>
      <c r="C237">
        <v>119562</v>
      </c>
      <c r="D237" t="s">
        <v>184</v>
      </c>
      <c r="E237" t="s">
        <v>675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N237">
        <v>1344</v>
      </c>
      <c r="O237" t="s">
        <v>464</v>
      </c>
      <c r="P237" t="s">
        <v>184</v>
      </c>
      <c r="Q237" t="s">
        <v>675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x14ac:dyDescent="0.25">
      <c r="B238" t="s">
        <v>464</v>
      </c>
      <c r="D238" t="s">
        <v>184</v>
      </c>
      <c r="E238" t="s">
        <v>678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N238">
        <v>119562</v>
      </c>
      <c r="O238" t="s">
        <v>464</v>
      </c>
      <c r="P238" t="s">
        <v>184</v>
      </c>
      <c r="Q238" t="s">
        <v>678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 x14ac:dyDescent="0.25">
      <c r="B239" t="s">
        <v>1332</v>
      </c>
      <c r="D239" t="s">
        <v>98</v>
      </c>
      <c r="E239" t="s">
        <v>678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N239">
        <v>118955</v>
      </c>
      <c r="O239" t="s">
        <v>1332</v>
      </c>
      <c r="P239" t="s">
        <v>98</v>
      </c>
      <c r="Q239" t="s">
        <v>678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 x14ac:dyDescent="0.25">
      <c r="A240">
        <v>383</v>
      </c>
      <c r="B240" t="s">
        <v>100</v>
      </c>
      <c r="C240">
        <v>118798</v>
      </c>
      <c r="D240" t="s">
        <v>98</v>
      </c>
      <c r="E240" t="s">
        <v>678</v>
      </c>
      <c r="F240">
        <v>259</v>
      </c>
      <c r="G240">
        <v>630</v>
      </c>
      <c r="H240">
        <v>4</v>
      </c>
      <c r="I240">
        <v>24</v>
      </c>
      <c r="J240">
        <v>665</v>
      </c>
      <c r="K240">
        <v>0</v>
      </c>
      <c r="L240">
        <v>230</v>
      </c>
      <c r="N240">
        <v>383</v>
      </c>
      <c r="O240" t="s">
        <v>100</v>
      </c>
      <c r="P240" t="s">
        <v>98</v>
      </c>
      <c r="Q240" t="s">
        <v>678</v>
      </c>
      <c r="R240">
        <v>259</v>
      </c>
      <c r="S240">
        <v>630</v>
      </c>
      <c r="T240">
        <v>4</v>
      </c>
      <c r="U240">
        <v>24</v>
      </c>
      <c r="V240">
        <v>665</v>
      </c>
      <c r="W240">
        <v>0</v>
      </c>
      <c r="X240">
        <v>230</v>
      </c>
    </row>
    <row r="241" spans="1:24" x14ac:dyDescent="0.25">
      <c r="A241">
        <v>1338</v>
      </c>
      <c r="B241" t="s">
        <v>467</v>
      </c>
      <c r="C241">
        <v>119574</v>
      </c>
      <c r="D241" t="s">
        <v>91</v>
      </c>
      <c r="E241" t="s">
        <v>678</v>
      </c>
      <c r="F241">
        <v>0</v>
      </c>
      <c r="G241">
        <v>1320</v>
      </c>
      <c r="H241">
        <v>0</v>
      </c>
      <c r="I241">
        <v>60</v>
      </c>
      <c r="J241">
        <v>725</v>
      </c>
      <c r="K241">
        <v>1</v>
      </c>
      <c r="L241">
        <v>543</v>
      </c>
      <c r="N241">
        <v>1338</v>
      </c>
      <c r="O241" t="s">
        <v>467</v>
      </c>
      <c r="P241" t="s">
        <v>91</v>
      </c>
      <c r="Q241" t="s">
        <v>678</v>
      </c>
      <c r="R241">
        <v>0</v>
      </c>
      <c r="S241">
        <v>1320</v>
      </c>
      <c r="T241">
        <v>0</v>
      </c>
      <c r="U241">
        <v>60</v>
      </c>
      <c r="V241">
        <v>725</v>
      </c>
      <c r="W241">
        <v>1</v>
      </c>
      <c r="X241">
        <v>543</v>
      </c>
    </row>
    <row r="242" spans="1:24" x14ac:dyDescent="0.25">
      <c r="B242" t="s">
        <v>467</v>
      </c>
      <c r="D242" t="s">
        <v>91</v>
      </c>
      <c r="E242" t="s">
        <v>678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N242">
        <v>119574</v>
      </c>
      <c r="O242" t="s">
        <v>467</v>
      </c>
      <c r="P242" t="s">
        <v>91</v>
      </c>
      <c r="Q242" t="s">
        <v>678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 x14ac:dyDescent="0.25">
      <c r="A243">
        <v>390</v>
      </c>
      <c r="B243" t="s">
        <v>135</v>
      </c>
      <c r="C243">
        <v>118783</v>
      </c>
      <c r="D243" t="s">
        <v>30</v>
      </c>
      <c r="E243" t="s">
        <v>678</v>
      </c>
      <c r="F243">
        <v>0</v>
      </c>
      <c r="G243">
        <v>1440</v>
      </c>
      <c r="H243">
        <v>1</v>
      </c>
      <c r="I243">
        <v>22</v>
      </c>
      <c r="J243">
        <v>259</v>
      </c>
      <c r="K243">
        <v>0</v>
      </c>
      <c r="L243">
        <v>1166</v>
      </c>
      <c r="N243">
        <v>390</v>
      </c>
      <c r="O243" t="s">
        <v>135</v>
      </c>
      <c r="P243" t="s">
        <v>30</v>
      </c>
      <c r="Q243" t="s">
        <v>678</v>
      </c>
      <c r="R243">
        <v>0</v>
      </c>
      <c r="S243">
        <v>1440</v>
      </c>
      <c r="T243">
        <v>1</v>
      </c>
      <c r="U243">
        <v>22</v>
      </c>
      <c r="V243">
        <v>259</v>
      </c>
      <c r="W243">
        <v>0</v>
      </c>
      <c r="X243">
        <v>1166</v>
      </c>
    </row>
    <row r="244" spans="1:24" x14ac:dyDescent="0.25">
      <c r="B244" t="s">
        <v>1165</v>
      </c>
      <c r="D244" t="s">
        <v>30</v>
      </c>
      <c r="E244" t="s">
        <v>678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N244">
        <v>118783</v>
      </c>
      <c r="O244" t="s">
        <v>1165</v>
      </c>
      <c r="P244" t="s">
        <v>30</v>
      </c>
      <c r="Q244" t="s">
        <v>678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 x14ac:dyDescent="0.25">
      <c r="A245">
        <v>1345</v>
      </c>
      <c r="B245" t="s">
        <v>465</v>
      </c>
      <c r="C245">
        <v>119565</v>
      </c>
      <c r="D245" t="s">
        <v>184</v>
      </c>
      <c r="E245" t="s">
        <v>675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N245">
        <v>1345</v>
      </c>
      <c r="O245" t="s">
        <v>465</v>
      </c>
      <c r="P245" t="s">
        <v>184</v>
      </c>
      <c r="Q245" t="s">
        <v>675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 x14ac:dyDescent="0.25">
      <c r="B246" t="s">
        <v>465</v>
      </c>
      <c r="D246" t="s">
        <v>184</v>
      </c>
      <c r="E246" t="s">
        <v>678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N246">
        <v>119565</v>
      </c>
      <c r="O246" t="s">
        <v>465</v>
      </c>
      <c r="P246" t="s">
        <v>184</v>
      </c>
      <c r="Q246" t="s">
        <v>678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24" x14ac:dyDescent="0.25">
      <c r="B247" t="s">
        <v>1166</v>
      </c>
      <c r="D247" t="s">
        <v>98</v>
      </c>
      <c r="E247" t="s">
        <v>678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N247">
        <v>118798</v>
      </c>
      <c r="O247" t="s">
        <v>1166</v>
      </c>
      <c r="P247" t="s">
        <v>98</v>
      </c>
      <c r="Q247" t="s">
        <v>678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 hidden="1" x14ac:dyDescent="0.25">
      <c r="B248" t="s">
        <v>1167</v>
      </c>
      <c r="D248" t="s">
        <v>43</v>
      </c>
      <c r="E248" t="s">
        <v>677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N248">
        <v>118878</v>
      </c>
      <c r="O248" t="s">
        <v>1167</v>
      </c>
      <c r="P248" t="s">
        <v>43</v>
      </c>
      <c r="Q248" t="s">
        <v>677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 hidden="1" x14ac:dyDescent="0.25">
      <c r="A249">
        <v>198</v>
      </c>
      <c r="B249" t="s">
        <v>137</v>
      </c>
      <c r="C249">
        <v>118098</v>
      </c>
      <c r="D249" t="s">
        <v>16</v>
      </c>
      <c r="E249" t="s">
        <v>675</v>
      </c>
      <c r="F249">
        <v>196</v>
      </c>
      <c r="G249">
        <v>304</v>
      </c>
      <c r="H249">
        <v>4</v>
      </c>
      <c r="I249">
        <v>12</v>
      </c>
      <c r="J249">
        <v>371</v>
      </c>
      <c r="K249">
        <v>0</v>
      </c>
      <c r="L249">
        <v>137</v>
      </c>
      <c r="N249">
        <v>198</v>
      </c>
      <c r="O249" t="s">
        <v>137</v>
      </c>
      <c r="P249" t="s">
        <v>16</v>
      </c>
      <c r="Q249" t="s">
        <v>675</v>
      </c>
      <c r="R249">
        <v>196</v>
      </c>
      <c r="S249">
        <v>304</v>
      </c>
      <c r="T249">
        <v>4</v>
      </c>
      <c r="U249">
        <v>12</v>
      </c>
      <c r="V249">
        <v>371</v>
      </c>
      <c r="W249">
        <v>0</v>
      </c>
      <c r="X249">
        <v>137</v>
      </c>
    </row>
    <row r="250" spans="1:24" hidden="1" x14ac:dyDescent="0.25">
      <c r="A250">
        <v>626</v>
      </c>
      <c r="B250" t="s">
        <v>197</v>
      </c>
      <c r="C250">
        <v>119065</v>
      </c>
      <c r="D250" t="s">
        <v>16</v>
      </c>
      <c r="E250" t="s">
        <v>679</v>
      </c>
      <c r="F250">
        <v>73</v>
      </c>
      <c r="G250">
        <v>105</v>
      </c>
      <c r="H250">
        <v>1</v>
      </c>
      <c r="I250">
        <v>4</v>
      </c>
      <c r="J250">
        <v>148</v>
      </c>
      <c r="K250">
        <v>1</v>
      </c>
      <c r="L250">
        <v>28</v>
      </c>
      <c r="N250">
        <v>626</v>
      </c>
      <c r="O250" t="s">
        <v>197</v>
      </c>
      <c r="P250" t="s">
        <v>16</v>
      </c>
      <c r="Q250" t="s">
        <v>679</v>
      </c>
      <c r="R250">
        <v>73</v>
      </c>
      <c r="S250">
        <v>105</v>
      </c>
      <c r="T250">
        <v>1</v>
      </c>
      <c r="U250">
        <v>4</v>
      </c>
      <c r="V250">
        <v>148</v>
      </c>
      <c r="W250">
        <v>1</v>
      </c>
      <c r="X250">
        <v>28</v>
      </c>
    </row>
    <row r="251" spans="1:24" hidden="1" x14ac:dyDescent="0.25">
      <c r="A251">
        <v>186</v>
      </c>
      <c r="B251" t="s">
        <v>129</v>
      </c>
      <c r="C251">
        <v>118100</v>
      </c>
      <c r="D251" t="s">
        <v>16</v>
      </c>
      <c r="E251" t="s">
        <v>675</v>
      </c>
      <c r="F251">
        <v>201</v>
      </c>
      <c r="G251">
        <v>304</v>
      </c>
      <c r="H251">
        <v>3</v>
      </c>
      <c r="I251">
        <v>32</v>
      </c>
      <c r="J251">
        <v>444</v>
      </c>
      <c r="K251">
        <v>0</v>
      </c>
      <c r="L251">
        <v>46</v>
      </c>
      <c r="N251">
        <v>186</v>
      </c>
      <c r="O251" t="s">
        <v>129</v>
      </c>
      <c r="P251" t="s">
        <v>16</v>
      </c>
      <c r="Q251" t="s">
        <v>675</v>
      </c>
      <c r="R251">
        <v>201</v>
      </c>
      <c r="S251">
        <v>304</v>
      </c>
      <c r="T251">
        <v>3</v>
      </c>
      <c r="U251">
        <v>32</v>
      </c>
      <c r="V251">
        <v>444</v>
      </c>
      <c r="W251">
        <v>0</v>
      </c>
      <c r="X251">
        <v>46</v>
      </c>
    </row>
    <row r="252" spans="1:24" hidden="1" x14ac:dyDescent="0.25">
      <c r="A252">
        <v>618</v>
      </c>
      <c r="B252" t="s">
        <v>167</v>
      </c>
      <c r="C252">
        <v>119068</v>
      </c>
      <c r="D252" t="s">
        <v>16</v>
      </c>
      <c r="E252" t="s">
        <v>679</v>
      </c>
      <c r="F252">
        <v>56</v>
      </c>
      <c r="G252">
        <v>168</v>
      </c>
      <c r="H252">
        <v>0</v>
      </c>
      <c r="I252">
        <v>7</v>
      </c>
      <c r="J252">
        <v>181</v>
      </c>
      <c r="K252">
        <v>4</v>
      </c>
      <c r="L252">
        <v>36</v>
      </c>
      <c r="N252">
        <v>618</v>
      </c>
      <c r="O252" t="s">
        <v>167</v>
      </c>
      <c r="P252" t="s">
        <v>16</v>
      </c>
      <c r="Q252" t="s">
        <v>679</v>
      </c>
      <c r="R252">
        <v>56</v>
      </c>
      <c r="S252">
        <v>168</v>
      </c>
      <c r="T252">
        <v>0</v>
      </c>
      <c r="U252">
        <v>7</v>
      </c>
      <c r="V252">
        <v>181</v>
      </c>
      <c r="W252">
        <v>4</v>
      </c>
      <c r="X252">
        <v>36</v>
      </c>
    </row>
    <row r="253" spans="1:24" hidden="1" x14ac:dyDescent="0.25">
      <c r="A253">
        <v>188</v>
      </c>
      <c r="B253" t="s">
        <v>153</v>
      </c>
      <c r="C253">
        <v>118102</v>
      </c>
      <c r="D253" t="s">
        <v>16</v>
      </c>
      <c r="E253" t="s">
        <v>675</v>
      </c>
      <c r="F253">
        <v>93</v>
      </c>
      <c r="G253">
        <v>304</v>
      </c>
      <c r="H253">
        <v>2</v>
      </c>
      <c r="I253">
        <v>22</v>
      </c>
      <c r="J253">
        <v>342</v>
      </c>
      <c r="K253">
        <v>1</v>
      </c>
      <c r="L253">
        <v>54</v>
      </c>
      <c r="N253">
        <v>188</v>
      </c>
      <c r="O253" t="s">
        <v>153</v>
      </c>
      <c r="P253" t="s">
        <v>16</v>
      </c>
      <c r="Q253" t="s">
        <v>675</v>
      </c>
      <c r="R253">
        <v>93</v>
      </c>
      <c r="S253">
        <v>304</v>
      </c>
      <c r="T253">
        <v>2</v>
      </c>
      <c r="U253">
        <v>22</v>
      </c>
      <c r="V253">
        <v>342</v>
      </c>
      <c r="W253">
        <v>1</v>
      </c>
      <c r="X253">
        <v>54</v>
      </c>
    </row>
    <row r="254" spans="1:24" hidden="1" x14ac:dyDescent="0.25">
      <c r="A254">
        <v>191</v>
      </c>
      <c r="B254" t="s">
        <v>66</v>
      </c>
      <c r="C254">
        <v>118104</v>
      </c>
      <c r="D254" t="s">
        <v>16</v>
      </c>
      <c r="E254" t="s">
        <v>675</v>
      </c>
      <c r="F254">
        <v>595</v>
      </c>
      <c r="G254">
        <v>1824</v>
      </c>
      <c r="H254">
        <v>13</v>
      </c>
      <c r="I254">
        <v>104</v>
      </c>
      <c r="J254">
        <v>1845</v>
      </c>
      <c r="K254">
        <v>0</v>
      </c>
      <c r="L254">
        <v>531</v>
      </c>
      <c r="N254">
        <v>191</v>
      </c>
      <c r="O254" t="s">
        <v>66</v>
      </c>
      <c r="P254" t="s">
        <v>16</v>
      </c>
      <c r="Q254" t="s">
        <v>675</v>
      </c>
      <c r="R254">
        <v>595</v>
      </c>
      <c r="S254">
        <v>1824</v>
      </c>
      <c r="T254">
        <v>13</v>
      </c>
      <c r="U254">
        <v>104</v>
      </c>
      <c r="V254">
        <v>1845</v>
      </c>
      <c r="W254">
        <v>0</v>
      </c>
      <c r="X254">
        <v>531</v>
      </c>
    </row>
    <row r="255" spans="1:24" hidden="1" x14ac:dyDescent="0.25">
      <c r="A255">
        <v>26</v>
      </c>
      <c r="B255" t="s">
        <v>60</v>
      </c>
      <c r="C255">
        <v>118106</v>
      </c>
      <c r="D255" t="s">
        <v>16</v>
      </c>
      <c r="E255" t="s">
        <v>679</v>
      </c>
      <c r="F255">
        <v>366</v>
      </c>
      <c r="G255">
        <v>2432</v>
      </c>
      <c r="H255">
        <v>5</v>
      </c>
      <c r="I255">
        <v>118</v>
      </c>
      <c r="J255">
        <v>2376</v>
      </c>
      <c r="K255">
        <v>15</v>
      </c>
      <c r="L255">
        <v>336</v>
      </c>
      <c r="N255">
        <v>26</v>
      </c>
      <c r="O255" t="s">
        <v>60</v>
      </c>
      <c r="P255" t="s">
        <v>16</v>
      </c>
      <c r="Q255" t="s">
        <v>679</v>
      </c>
      <c r="R255">
        <v>366</v>
      </c>
      <c r="S255">
        <v>2432</v>
      </c>
      <c r="T255">
        <v>5</v>
      </c>
      <c r="U255">
        <v>118</v>
      </c>
      <c r="V255">
        <v>2376</v>
      </c>
      <c r="W255">
        <v>15</v>
      </c>
      <c r="X255">
        <v>336</v>
      </c>
    </row>
    <row r="256" spans="1:24" hidden="1" x14ac:dyDescent="0.25">
      <c r="A256">
        <v>1048</v>
      </c>
      <c r="B256" t="s">
        <v>336</v>
      </c>
      <c r="C256">
        <v>119166</v>
      </c>
      <c r="D256" t="s">
        <v>275</v>
      </c>
      <c r="E256" t="s">
        <v>675</v>
      </c>
      <c r="F256">
        <v>22</v>
      </c>
      <c r="G256">
        <v>0</v>
      </c>
      <c r="H256">
        <v>1</v>
      </c>
      <c r="I256">
        <v>1</v>
      </c>
      <c r="J256">
        <v>12</v>
      </c>
      <c r="K256">
        <v>1</v>
      </c>
      <c r="L256">
        <v>8</v>
      </c>
      <c r="N256">
        <v>1048</v>
      </c>
      <c r="O256" t="s">
        <v>336</v>
      </c>
      <c r="P256" t="s">
        <v>275</v>
      </c>
      <c r="Q256" t="s">
        <v>675</v>
      </c>
      <c r="R256">
        <v>22</v>
      </c>
      <c r="S256">
        <v>0</v>
      </c>
      <c r="T256">
        <v>1</v>
      </c>
      <c r="U256">
        <v>1</v>
      </c>
      <c r="V256">
        <v>12</v>
      </c>
      <c r="W256">
        <v>1</v>
      </c>
      <c r="X256">
        <v>8</v>
      </c>
    </row>
    <row r="257" spans="1:24" hidden="1" x14ac:dyDescent="0.25">
      <c r="B257" t="s">
        <v>336</v>
      </c>
      <c r="D257" t="s">
        <v>275</v>
      </c>
      <c r="E257" t="s">
        <v>675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N257">
        <v>119166</v>
      </c>
      <c r="O257" t="s">
        <v>336</v>
      </c>
      <c r="P257" t="s">
        <v>275</v>
      </c>
      <c r="Q257" t="s">
        <v>675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 hidden="1" x14ac:dyDescent="0.25">
      <c r="A258">
        <v>355</v>
      </c>
      <c r="B258" t="s">
        <v>185</v>
      </c>
      <c r="D258" t="s">
        <v>30</v>
      </c>
      <c r="E258" t="s">
        <v>675</v>
      </c>
      <c r="F258">
        <v>10</v>
      </c>
      <c r="G258">
        <v>160</v>
      </c>
      <c r="H258">
        <v>2</v>
      </c>
      <c r="I258">
        <v>5</v>
      </c>
      <c r="J258">
        <v>148</v>
      </c>
      <c r="K258">
        <v>0</v>
      </c>
      <c r="L258">
        <v>23</v>
      </c>
      <c r="N258">
        <v>355</v>
      </c>
      <c r="O258" t="s">
        <v>185</v>
      </c>
      <c r="P258" t="s">
        <v>30</v>
      </c>
      <c r="Q258" t="s">
        <v>675</v>
      </c>
      <c r="R258">
        <v>10</v>
      </c>
      <c r="S258">
        <v>160</v>
      </c>
      <c r="T258">
        <v>2</v>
      </c>
      <c r="U258">
        <v>5</v>
      </c>
      <c r="V258">
        <v>148</v>
      </c>
      <c r="W258">
        <v>0</v>
      </c>
      <c r="X258">
        <v>23</v>
      </c>
    </row>
    <row r="259" spans="1:24" hidden="1" x14ac:dyDescent="0.25">
      <c r="A259">
        <v>354</v>
      </c>
      <c r="B259" t="s">
        <v>146</v>
      </c>
      <c r="D259" t="s">
        <v>30</v>
      </c>
      <c r="E259" t="s">
        <v>675</v>
      </c>
      <c r="F259">
        <v>220</v>
      </c>
      <c r="G259">
        <v>160</v>
      </c>
      <c r="H259">
        <v>0</v>
      </c>
      <c r="I259">
        <v>9</v>
      </c>
      <c r="J259">
        <v>296</v>
      </c>
      <c r="K259">
        <v>0</v>
      </c>
      <c r="L259">
        <v>89</v>
      </c>
      <c r="N259">
        <v>354</v>
      </c>
      <c r="O259" t="s">
        <v>146</v>
      </c>
      <c r="P259" t="s">
        <v>30</v>
      </c>
      <c r="Q259" t="s">
        <v>675</v>
      </c>
      <c r="R259">
        <v>220</v>
      </c>
      <c r="S259">
        <v>160</v>
      </c>
      <c r="T259">
        <v>0</v>
      </c>
      <c r="U259">
        <v>9</v>
      </c>
      <c r="V259">
        <v>296</v>
      </c>
      <c r="W259">
        <v>0</v>
      </c>
      <c r="X259">
        <v>89</v>
      </c>
    </row>
    <row r="260" spans="1:24" hidden="1" x14ac:dyDescent="0.25">
      <c r="A260">
        <v>374</v>
      </c>
      <c r="B260" t="s">
        <v>72</v>
      </c>
      <c r="C260">
        <v>118878</v>
      </c>
      <c r="D260" t="s">
        <v>43</v>
      </c>
      <c r="E260" t="s">
        <v>677</v>
      </c>
      <c r="F260">
        <v>481</v>
      </c>
      <c r="G260">
        <v>1180</v>
      </c>
      <c r="H260">
        <v>0</v>
      </c>
      <c r="I260">
        <v>21</v>
      </c>
      <c r="J260">
        <v>1578</v>
      </c>
      <c r="K260">
        <v>3</v>
      </c>
      <c r="L260">
        <v>70</v>
      </c>
      <c r="N260">
        <v>374</v>
      </c>
      <c r="O260" t="s">
        <v>72</v>
      </c>
      <c r="P260" t="s">
        <v>43</v>
      </c>
      <c r="Q260" t="s">
        <v>677</v>
      </c>
      <c r="R260">
        <v>481</v>
      </c>
      <c r="S260">
        <v>1180</v>
      </c>
      <c r="T260">
        <v>0</v>
      </c>
      <c r="U260">
        <v>21</v>
      </c>
      <c r="V260">
        <v>1578</v>
      </c>
      <c r="W260">
        <v>3</v>
      </c>
      <c r="X260">
        <v>70</v>
      </c>
    </row>
    <row r="261" spans="1:24" hidden="1" x14ac:dyDescent="0.25">
      <c r="A261">
        <v>227</v>
      </c>
      <c r="B261" t="s">
        <v>221</v>
      </c>
      <c r="D261" t="s">
        <v>30</v>
      </c>
      <c r="E261" t="s">
        <v>675</v>
      </c>
      <c r="F261">
        <v>9</v>
      </c>
      <c r="G261">
        <v>128</v>
      </c>
      <c r="H261">
        <v>2</v>
      </c>
      <c r="I261">
        <v>3</v>
      </c>
      <c r="J261">
        <v>121</v>
      </c>
      <c r="K261">
        <v>0</v>
      </c>
      <c r="L261">
        <v>20</v>
      </c>
      <c r="N261">
        <v>227</v>
      </c>
      <c r="O261" t="s">
        <v>221</v>
      </c>
      <c r="P261" t="s">
        <v>30</v>
      </c>
      <c r="Q261" t="s">
        <v>675</v>
      </c>
      <c r="R261">
        <v>9</v>
      </c>
      <c r="S261">
        <v>128</v>
      </c>
      <c r="T261">
        <v>2</v>
      </c>
      <c r="U261">
        <v>3</v>
      </c>
      <c r="V261">
        <v>121</v>
      </c>
      <c r="W261">
        <v>0</v>
      </c>
      <c r="X261">
        <v>20</v>
      </c>
    </row>
    <row r="262" spans="1:24" hidden="1" x14ac:dyDescent="0.25">
      <c r="A262">
        <v>185</v>
      </c>
      <c r="B262" t="s">
        <v>70</v>
      </c>
      <c r="C262">
        <v>118880</v>
      </c>
      <c r="D262" t="s">
        <v>43</v>
      </c>
      <c r="E262" t="s">
        <v>677</v>
      </c>
      <c r="F262">
        <v>530</v>
      </c>
      <c r="G262">
        <v>1180</v>
      </c>
      <c r="H262">
        <v>9</v>
      </c>
      <c r="I262">
        <v>35</v>
      </c>
      <c r="J262">
        <v>1351</v>
      </c>
      <c r="K262">
        <v>0</v>
      </c>
      <c r="L262">
        <v>389</v>
      </c>
      <c r="N262">
        <v>185</v>
      </c>
      <c r="O262" t="s">
        <v>70</v>
      </c>
      <c r="P262" t="s">
        <v>43</v>
      </c>
      <c r="Q262" t="s">
        <v>677</v>
      </c>
      <c r="R262">
        <v>530</v>
      </c>
      <c r="S262">
        <v>1180</v>
      </c>
      <c r="T262">
        <v>9</v>
      </c>
      <c r="U262">
        <v>35</v>
      </c>
      <c r="V262">
        <v>1351</v>
      </c>
      <c r="W262">
        <v>0</v>
      </c>
      <c r="X262">
        <v>389</v>
      </c>
    </row>
    <row r="263" spans="1:24" hidden="1" x14ac:dyDescent="0.25">
      <c r="A263">
        <v>356</v>
      </c>
      <c r="B263" t="s">
        <v>243</v>
      </c>
      <c r="D263" t="s">
        <v>30</v>
      </c>
      <c r="E263" t="s">
        <v>675</v>
      </c>
      <c r="F263">
        <v>25</v>
      </c>
      <c r="G263">
        <v>64</v>
      </c>
      <c r="H263">
        <v>0</v>
      </c>
      <c r="I263">
        <v>3</v>
      </c>
      <c r="J263">
        <v>56</v>
      </c>
      <c r="K263">
        <v>2</v>
      </c>
      <c r="L263">
        <v>28</v>
      </c>
      <c r="N263">
        <v>356</v>
      </c>
      <c r="O263" t="s">
        <v>243</v>
      </c>
      <c r="P263" t="s">
        <v>30</v>
      </c>
      <c r="Q263" t="s">
        <v>675</v>
      </c>
      <c r="R263">
        <v>25</v>
      </c>
      <c r="S263">
        <v>64</v>
      </c>
      <c r="T263">
        <v>0</v>
      </c>
      <c r="U263">
        <v>3</v>
      </c>
      <c r="V263">
        <v>56</v>
      </c>
      <c r="W263">
        <v>2</v>
      </c>
      <c r="X263">
        <v>28</v>
      </c>
    </row>
    <row r="264" spans="1:24" hidden="1" x14ac:dyDescent="0.25">
      <c r="A264">
        <v>357</v>
      </c>
      <c r="B264" t="s">
        <v>133</v>
      </c>
      <c r="D264" t="s">
        <v>30</v>
      </c>
      <c r="E264" t="s">
        <v>675</v>
      </c>
      <c r="F264">
        <v>104</v>
      </c>
      <c r="G264">
        <v>320</v>
      </c>
      <c r="H264">
        <v>2</v>
      </c>
      <c r="I264">
        <v>17</v>
      </c>
      <c r="J264">
        <v>361</v>
      </c>
      <c r="K264">
        <v>6</v>
      </c>
      <c r="L264">
        <v>54</v>
      </c>
      <c r="N264">
        <v>357</v>
      </c>
      <c r="O264" t="s">
        <v>133</v>
      </c>
      <c r="P264" t="s">
        <v>30</v>
      </c>
      <c r="Q264" t="s">
        <v>675</v>
      </c>
      <c r="R264">
        <v>104</v>
      </c>
      <c r="S264">
        <v>320</v>
      </c>
      <c r="T264">
        <v>2</v>
      </c>
      <c r="U264">
        <v>17</v>
      </c>
      <c r="V264">
        <v>361</v>
      </c>
      <c r="W264">
        <v>6</v>
      </c>
      <c r="X264">
        <v>54</v>
      </c>
    </row>
    <row r="265" spans="1:24" hidden="1" x14ac:dyDescent="0.25">
      <c r="A265">
        <v>711</v>
      </c>
      <c r="B265" t="s">
        <v>234</v>
      </c>
      <c r="C265">
        <v>119168</v>
      </c>
      <c r="D265" t="s">
        <v>30</v>
      </c>
      <c r="E265" t="s">
        <v>675</v>
      </c>
      <c r="F265">
        <v>32</v>
      </c>
      <c r="G265">
        <v>64</v>
      </c>
      <c r="H265">
        <v>1</v>
      </c>
      <c r="I265">
        <v>2</v>
      </c>
      <c r="J265">
        <v>76</v>
      </c>
      <c r="K265">
        <v>0</v>
      </c>
      <c r="L265">
        <v>18</v>
      </c>
      <c r="N265">
        <v>711</v>
      </c>
      <c r="O265" t="s">
        <v>234</v>
      </c>
      <c r="P265" t="s">
        <v>30</v>
      </c>
      <c r="Q265" t="s">
        <v>675</v>
      </c>
      <c r="R265">
        <v>32</v>
      </c>
      <c r="S265">
        <v>64</v>
      </c>
      <c r="T265">
        <v>1</v>
      </c>
      <c r="U265">
        <v>2</v>
      </c>
      <c r="V265">
        <v>76</v>
      </c>
      <c r="W265">
        <v>0</v>
      </c>
      <c r="X265">
        <v>18</v>
      </c>
    </row>
    <row r="266" spans="1:24" hidden="1" x14ac:dyDescent="0.25">
      <c r="B266" t="s">
        <v>1168</v>
      </c>
      <c r="D266" t="s">
        <v>30</v>
      </c>
      <c r="E266" t="s">
        <v>675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N266">
        <v>119168</v>
      </c>
      <c r="O266" t="s">
        <v>1168</v>
      </c>
      <c r="P266" t="s">
        <v>30</v>
      </c>
      <c r="Q266" t="s">
        <v>675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 hidden="1" x14ac:dyDescent="0.25">
      <c r="A267">
        <v>706</v>
      </c>
      <c r="B267" t="s">
        <v>75</v>
      </c>
      <c r="C267">
        <v>119169</v>
      </c>
      <c r="D267" t="s">
        <v>43</v>
      </c>
      <c r="E267" t="s">
        <v>677</v>
      </c>
      <c r="F267">
        <v>428</v>
      </c>
      <c r="G267">
        <v>3540</v>
      </c>
      <c r="H267">
        <v>5</v>
      </c>
      <c r="I267">
        <v>14</v>
      </c>
      <c r="J267">
        <v>1009</v>
      </c>
      <c r="K267">
        <v>0</v>
      </c>
      <c r="L267">
        <v>2955</v>
      </c>
      <c r="N267">
        <v>706</v>
      </c>
      <c r="O267" t="s">
        <v>75</v>
      </c>
      <c r="P267" t="s">
        <v>43</v>
      </c>
      <c r="Q267" t="s">
        <v>677</v>
      </c>
      <c r="R267">
        <v>428</v>
      </c>
      <c r="S267">
        <v>3540</v>
      </c>
      <c r="T267">
        <v>5</v>
      </c>
      <c r="U267">
        <v>14</v>
      </c>
      <c r="V267">
        <v>1009</v>
      </c>
      <c r="W267">
        <v>0</v>
      </c>
      <c r="X267">
        <v>2955</v>
      </c>
    </row>
    <row r="268" spans="1:24" hidden="1" x14ac:dyDescent="0.25">
      <c r="B268" t="s">
        <v>1169</v>
      </c>
      <c r="D268" t="s">
        <v>43</v>
      </c>
      <c r="E268" t="s">
        <v>677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N268">
        <v>119169</v>
      </c>
      <c r="O268" t="s">
        <v>1169</v>
      </c>
      <c r="P268" t="s">
        <v>43</v>
      </c>
      <c r="Q268" t="s">
        <v>677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 hidden="1" x14ac:dyDescent="0.25">
      <c r="B269" t="s">
        <v>1170</v>
      </c>
      <c r="D269" t="s">
        <v>43</v>
      </c>
      <c r="E269" t="s">
        <v>675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N269">
        <v>118880</v>
      </c>
      <c r="O269" t="s">
        <v>1170</v>
      </c>
      <c r="P269" t="s">
        <v>43</v>
      </c>
      <c r="Q269" t="s">
        <v>675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 hidden="1" x14ac:dyDescent="0.25">
      <c r="A270">
        <v>373</v>
      </c>
      <c r="B270" t="s">
        <v>51</v>
      </c>
      <c r="C270">
        <v>118882</v>
      </c>
      <c r="D270" t="s">
        <v>43</v>
      </c>
      <c r="E270" t="s">
        <v>677</v>
      </c>
      <c r="F270">
        <v>264</v>
      </c>
      <c r="G270">
        <v>5310</v>
      </c>
      <c r="H270">
        <v>1</v>
      </c>
      <c r="I270">
        <v>71</v>
      </c>
      <c r="J270">
        <v>2781</v>
      </c>
      <c r="K270">
        <v>0</v>
      </c>
      <c r="L270">
        <v>2749</v>
      </c>
      <c r="N270">
        <v>373</v>
      </c>
      <c r="O270" t="s">
        <v>51</v>
      </c>
      <c r="P270" t="s">
        <v>43</v>
      </c>
      <c r="Q270" t="s">
        <v>677</v>
      </c>
      <c r="R270">
        <v>264</v>
      </c>
      <c r="S270">
        <v>5310</v>
      </c>
      <c r="T270">
        <v>1</v>
      </c>
      <c r="U270">
        <v>71</v>
      </c>
      <c r="V270">
        <v>2781</v>
      </c>
      <c r="W270">
        <v>0</v>
      </c>
      <c r="X270">
        <v>2749</v>
      </c>
    </row>
    <row r="271" spans="1:24" hidden="1" x14ac:dyDescent="0.25">
      <c r="B271" t="s">
        <v>1171</v>
      </c>
      <c r="D271" t="s">
        <v>231</v>
      </c>
      <c r="E271" t="s">
        <v>677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N271">
        <v>118882</v>
      </c>
      <c r="O271" t="s">
        <v>1171</v>
      </c>
      <c r="P271" t="s">
        <v>231</v>
      </c>
      <c r="Q271" t="s">
        <v>677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 hidden="1" x14ac:dyDescent="0.25">
      <c r="A272">
        <v>1047</v>
      </c>
      <c r="B272" t="s">
        <v>326</v>
      </c>
      <c r="C272">
        <v>119165</v>
      </c>
      <c r="D272" t="s">
        <v>275</v>
      </c>
      <c r="E272" t="s">
        <v>675</v>
      </c>
      <c r="F272">
        <v>20</v>
      </c>
      <c r="G272">
        <v>0</v>
      </c>
      <c r="H272">
        <v>2</v>
      </c>
      <c r="I272">
        <v>2</v>
      </c>
      <c r="J272">
        <v>15</v>
      </c>
      <c r="K272">
        <v>0</v>
      </c>
      <c r="L272">
        <v>4</v>
      </c>
      <c r="N272">
        <v>1047</v>
      </c>
      <c r="O272" t="s">
        <v>326</v>
      </c>
      <c r="P272" t="s">
        <v>275</v>
      </c>
      <c r="Q272" t="s">
        <v>675</v>
      </c>
      <c r="R272">
        <v>20</v>
      </c>
      <c r="S272">
        <v>0</v>
      </c>
      <c r="T272">
        <v>2</v>
      </c>
      <c r="U272">
        <v>2</v>
      </c>
      <c r="V272">
        <v>15</v>
      </c>
      <c r="W272">
        <v>0</v>
      </c>
      <c r="X272">
        <v>4</v>
      </c>
    </row>
    <row r="273" spans="1:24" hidden="1" x14ac:dyDescent="0.25">
      <c r="B273" t="s">
        <v>326</v>
      </c>
      <c r="D273" t="s">
        <v>275</v>
      </c>
      <c r="E273" t="s">
        <v>675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N273">
        <v>119165</v>
      </c>
      <c r="O273" t="s">
        <v>326</v>
      </c>
      <c r="P273" t="s">
        <v>275</v>
      </c>
      <c r="Q273" t="s">
        <v>675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24" hidden="1" x14ac:dyDescent="0.25">
      <c r="A274">
        <v>372</v>
      </c>
      <c r="B274" t="s">
        <v>42</v>
      </c>
      <c r="C274">
        <v>118884</v>
      </c>
      <c r="D274" t="s">
        <v>43</v>
      </c>
      <c r="E274" t="s">
        <v>677</v>
      </c>
      <c r="F274">
        <v>649</v>
      </c>
      <c r="G274">
        <v>9440</v>
      </c>
      <c r="H274">
        <v>3</v>
      </c>
      <c r="I274">
        <v>70</v>
      </c>
      <c r="J274">
        <v>3881</v>
      </c>
      <c r="K274">
        <v>0</v>
      </c>
      <c r="L274">
        <v>6199</v>
      </c>
      <c r="N274">
        <v>372</v>
      </c>
      <c r="O274" t="s">
        <v>42</v>
      </c>
      <c r="P274" t="s">
        <v>43</v>
      </c>
      <c r="Q274" t="s">
        <v>677</v>
      </c>
      <c r="R274">
        <v>649</v>
      </c>
      <c r="S274">
        <v>9440</v>
      </c>
      <c r="T274">
        <v>3</v>
      </c>
      <c r="U274">
        <v>70</v>
      </c>
      <c r="V274">
        <v>3881</v>
      </c>
      <c r="W274">
        <v>0</v>
      </c>
      <c r="X274">
        <v>6199</v>
      </c>
    </row>
    <row r="275" spans="1:24" hidden="1" x14ac:dyDescent="0.25">
      <c r="B275" t="s">
        <v>1172</v>
      </c>
      <c r="D275" t="s">
        <v>43</v>
      </c>
      <c r="E275" t="s">
        <v>675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N275">
        <v>118884</v>
      </c>
      <c r="O275" t="s">
        <v>1172</v>
      </c>
      <c r="P275" t="s">
        <v>43</v>
      </c>
      <c r="Q275" t="s">
        <v>675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 hidden="1" x14ac:dyDescent="0.25">
      <c r="A276">
        <v>1030</v>
      </c>
      <c r="B276" t="s">
        <v>274</v>
      </c>
      <c r="C276">
        <v>119164</v>
      </c>
      <c r="D276" t="s">
        <v>275</v>
      </c>
      <c r="E276" t="s">
        <v>675</v>
      </c>
      <c r="F276">
        <v>10</v>
      </c>
      <c r="G276">
        <v>28</v>
      </c>
      <c r="H276">
        <v>1</v>
      </c>
      <c r="I276">
        <v>5</v>
      </c>
      <c r="J276">
        <v>30</v>
      </c>
      <c r="K276">
        <v>0</v>
      </c>
      <c r="L276">
        <v>4</v>
      </c>
      <c r="N276">
        <v>1030</v>
      </c>
      <c r="O276" t="s">
        <v>274</v>
      </c>
      <c r="P276" t="s">
        <v>275</v>
      </c>
      <c r="Q276" t="s">
        <v>675</v>
      </c>
      <c r="R276">
        <v>10</v>
      </c>
      <c r="S276">
        <v>28</v>
      </c>
      <c r="T276">
        <v>1</v>
      </c>
      <c r="U276">
        <v>5</v>
      </c>
      <c r="V276">
        <v>30</v>
      </c>
      <c r="W276">
        <v>0</v>
      </c>
      <c r="X276">
        <v>4</v>
      </c>
    </row>
    <row r="277" spans="1:24" hidden="1" x14ac:dyDescent="0.25">
      <c r="B277" t="s">
        <v>1173</v>
      </c>
      <c r="D277" t="s">
        <v>275</v>
      </c>
      <c r="E277" t="s">
        <v>675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N277">
        <v>119164</v>
      </c>
      <c r="O277" t="s">
        <v>1173</v>
      </c>
      <c r="P277" t="s">
        <v>275</v>
      </c>
      <c r="Q277" t="s">
        <v>675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 hidden="1" x14ac:dyDescent="0.25">
      <c r="A278">
        <v>1181</v>
      </c>
      <c r="B278" t="s">
        <v>408</v>
      </c>
      <c r="D278" t="s">
        <v>77</v>
      </c>
      <c r="E278" t="s">
        <v>675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N278">
        <v>1181</v>
      </c>
      <c r="O278" t="s">
        <v>408</v>
      </c>
      <c r="P278" t="s">
        <v>77</v>
      </c>
      <c r="Q278" t="s">
        <v>675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 hidden="1" x14ac:dyDescent="0.25">
      <c r="A279">
        <v>139469</v>
      </c>
      <c r="B279" t="s">
        <v>408</v>
      </c>
      <c r="D279" t="s">
        <v>77</v>
      </c>
      <c r="E279" t="s">
        <v>675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N279">
        <v>139469</v>
      </c>
      <c r="O279" t="s">
        <v>408</v>
      </c>
      <c r="P279" t="s">
        <v>77</v>
      </c>
      <c r="Q279" t="s">
        <v>675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 hidden="1" x14ac:dyDescent="0.25">
      <c r="B280" t="s">
        <v>1298</v>
      </c>
      <c r="D280" t="s">
        <v>119</v>
      </c>
      <c r="E280" t="s">
        <v>675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N280">
        <v>139468</v>
      </c>
      <c r="O280" t="s">
        <v>1298</v>
      </c>
      <c r="P280" t="s">
        <v>119</v>
      </c>
      <c r="Q280" t="s">
        <v>675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 hidden="1" x14ac:dyDescent="0.25">
      <c r="A281">
        <v>724</v>
      </c>
      <c r="B281" t="s">
        <v>163</v>
      </c>
      <c r="C281">
        <v>139468</v>
      </c>
      <c r="D281" t="s">
        <v>119</v>
      </c>
      <c r="E281" t="s">
        <v>675</v>
      </c>
      <c r="F281">
        <v>141</v>
      </c>
      <c r="G281">
        <v>252</v>
      </c>
      <c r="H281">
        <v>3</v>
      </c>
      <c r="I281">
        <v>18</v>
      </c>
      <c r="J281">
        <v>189</v>
      </c>
      <c r="K281">
        <v>1</v>
      </c>
      <c r="L281">
        <v>192</v>
      </c>
      <c r="N281">
        <v>724</v>
      </c>
      <c r="O281" t="s">
        <v>163</v>
      </c>
      <c r="P281" t="s">
        <v>119</v>
      </c>
      <c r="Q281" t="s">
        <v>675</v>
      </c>
      <c r="R281">
        <v>141</v>
      </c>
      <c r="S281">
        <v>252</v>
      </c>
      <c r="T281">
        <v>3</v>
      </c>
      <c r="U281">
        <v>18</v>
      </c>
      <c r="V281">
        <v>189</v>
      </c>
      <c r="W281">
        <v>1</v>
      </c>
      <c r="X281">
        <v>192</v>
      </c>
    </row>
    <row r="282" spans="1:24" hidden="1" x14ac:dyDescent="0.25">
      <c r="A282">
        <v>1010</v>
      </c>
      <c r="B282" t="s">
        <v>299</v>
      </c>
      <c r="C282">
        <v>139486</v>
      </c>
      <c r="D282" t="s">
        <v>12</v>
      </c>
      <c r="E282" t="s">
        <v>679</v>
      </c>
      <c r="F282">
        <v>0</v>
      </c>
      <c r="G282">
        <v>28</v>
      </c>
      <c r="H282">
        <v>1</v>
      </c>
      <c r="I282">
        <v>0</v>
      </c>
      <c r="J282">
        <v>19</v>
      </c>
      <c r="K282">
        <v>1</v>
      </c>
      <c r="L282">
        <v>8</v>
      </c>
      <c r="N282">
        <v>1010</v>
      </c>
      <c r="O282" t="s">
        <v>299</v>
      </c>
      <c r="P282" t="s">
        <v>12</v>
      </c>
      <c r="Q282" t="s">
        <v>679</v>
      </c>
      <c r="R282">
        <v>0</v>
      </c>
      <c r="S282">
        <v>28</v>
      </c>
      <c r="T282">
        <v>1</v>
      </c>
      <c r="U282">
        <v>0</v>
      </c>
      <c r="V282">
        <v>19</v>
      </c>
      <c r="W282">
        <v>1</v>
      </c>
      <c r="X282">
        <v>8</v>
      </c>
    </row>
    <row r="283" spans="1:24" hidden="1" x14ac:dyDescent="0.25">
      <c r="A283">
        <v>715</v>
      </c>
      <c r="B283" t="s">
        <v>266</v>
      </c>
      <c r="D283" t="s">
        <v>106</v>
      </c>
      <c r="E283" t="s">
        <v>679</v>
      </c>
      <c r="F283">
        <v>0</v>
      </c>
      <c r="G283">
        <v>125</v>
      </c>
      <c r="H283">
        <v>0</v>
      </c>
      <c r="I283">
        <v>1</v>
      </c>
      <c r="J283">
        <v>32</v>
      </c>
      <c r="K283">
        <v>27</v>
      </c>
      <c r="L283">
        <v>63</v>
      </c>
      <c r="N283">
        <v>715</v>
      </c>
      <c r="O283" t="s">
        <v>266</v>
      </c>
      <c r="P283" t="s">
        <v>106</v>
      </c>
      <c r="Q283" t="s">
        <v>679</v>
      </c>
      <c r="R283">
        <v>0</v>
      </c>
      <c r="S283">
        <v>125</v>
      </c>
      <c r="T283">
        <v>0</v>
      </c>
      <c r="U283">
        <v>1</v>
      </c>
      <c r="V283">
        <v>32</v>
      </c>
      <c r="W283">
        <v>27</v>
      </c>
      <c r="X283">
        <v>63</v>
      </c>
    </row>
    <row r="284" spans="1:24" hidden="1" x14ac:dyDescent="0.25">
      <c r="A284">
        <v>738</v>
      </c>
      <c r="B284" t="s">
        <v>418</v>
      </c>
      <c r="D284" t="s">
        <v>417</v>
      </c>
      <c r="E284" t="s">
        <v>697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N284">
        <v>738</v>
      </c>
      <c r="O284" t="s">
        <v>418</v>
      </c>
      <c r="P284" t="s">
        <v>417</v>
      </c>
      <c r="Q284" t="s">
        <v>697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 hidden="1" x14ac:dyDescent="0.25">
      <c r="A285">
        <v>1356</v>
      </c>
      <c r="B285" t="s">
        <v>451</v>
      </c>
      <c r="C285">
        <v>139328</v>
      </c>
      <c r="D285" t="s">
        <v>106</v>
      </c>
      <c r="E285" t="s">
        <v>679</v>
      </c>
      <c r="F285">
        <v>121</v>
      </c>
      <c r="G285">
        <v>0</v>
      </c>
      <c r="H285">
        <v>0</v>
      </c>
      <c r="I285">
        <v>0</v>
      </c>
      <c r="J285">
        <v>10</v>
      </c>
      <c r="K285">
        <v>1</v>
      </c>
      <c r="L285">
        <v>110</v>
      </c>
      <c r="N285">
        <v>1356</v>
      </c>
      <c r="O285" t="s">
        <v>451</v>
      </c>
      <c r="P285" t="s">
        <v>106</v>
      </c>
      <c r="Q285" t="s">
        <v>679</v>
      </c>
      <c r="R285">
        <v>121</v>
      </c>
      <c r="S285">
        <v>0</v>
      </c>
      <c r="T285">
        <v>0</v>
      </c>
      <c r="U285">
        <v>0</v>
      </c>
      <c r="V285">
        <v>10</v>
      </c>
      <c r="W285">
        <v>1</v>
      </c>
      <c r="X285">
        <v>110</v>
      </c>
    </row>
    <row r="286" spans="1:24" hidden="1" x14ac:dyDescent="0.25">
      <c r="B286" t="s">
        <v>451</v>
      </c>
      <c r="D286" t="s">
        <v>106</v>
      </c>
      <c r="E286" t="s">
        <v>675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N286">
        <v>139328</v>
      </c>
      <c r="O286" t="s">
        <v>451</v>
      </c>
      <c r="P286" t="s">
        <v>106</v>
      </c>
      <c r="Q286" t="s">
        <v>675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 hidden="1" x14ac:dyDescent="0.25">
      <c r="A287">
        <v>1212</v>
      </c>
      <c r="B287" t="s">
        <v>241</v>
      </c>
      <c r="C287">
        <v>139470</v>
      </c>
      <c r="D287" t="s">
        <v>242</v>
      </c>
      <c r="E287" t="s">
        <v>679</v>
      </c>
      <c r="F287">
        <v>0</v>
      </c>
      <c r="G287">
        <v>10192</v>
      </c>
      <c r="H287">
        <v>1</v>
      </c>
      <c r="I287">
        <v>109</v>
      </c>
      <c r="J287">
        <v>168</v>
      </c>
      <c r="K287">
        <v>0</v>
      </c>
      <c r="L287">
        <v>9916</v>
      </c>
      <c r="N287">
        <v>1212</v>
      </c>
      <c r="O287" t="s">
        <v>241</v>
      </c>
      <c r="P287" t="s">
        <v>242</v>
      </c>
      <c r="Q287" t="s">
        <v>679</v>
      </c>
      <c r="R287">
        <v>0</v>
      </c>
      <c r="S287">
        <v>10192</v>
      </c>
      <c r="T287">
        <v>1</v>
      </c>
      <c r="U287">
        <v>109</v>
      </c>
      <c r="V287">
        <v>168</v>
      </c>
      <c r="W287">
        <v>0</v>
      </c>
      <c r="X287">
        <v>9916</v>
      </c>
    </row>
    <row r="288" spans="1:24" hidden="1" x14ac:dyDescent="0.25">
      <c r="B288" t="s">
        <v>241</v>
      </c>
      <c r="D288" t="s">
        <v>240</v>
      </c>
      <c r="E288" t="s">
        <v>675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N288">
        <v>139470</v>
      </c>
      <c r="O288" t="s">
        <v>241</v>
      </c>
      <c r="P288" t="s">
        <v>240</v>
      </c>
      <c r="Q288" t="s">
        <v>675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 hidden="1" x14ac:dyDescent="0.25">
      <c r="B289" t="s">
        <v>1174</v>
      </c>
      <c r="D289" t="s">
        <v>12</v>
      </c>
      <c r="E289" t="s">
        <v>675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N289">
        <v>139486</v>
      </c>
      <c r="O289" t="s">
        <v>1174</v>
      </c>
      <c r="P289" t="s">
        <v>12</v>
      </c>
      <c r="Q289" t="s">
        <v>675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 hidden="1" x14ac:dyDescent="0.25">
      <c r="B290" t="s">
        <v>1299</v>
      </c>
      <c r="D290" t="s">
        <v>12</v>
      </c>
      <c r="E290" t="s">
        <v>675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N290">
        <v>139485</v>
      </c>
      <c r="O290" t="s">
        <v>1299</v>
      </c>
      <c r="P290" t="s">
        <v>12</v>
      </c>
      <c r="Q290" t="s">
        <v>675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</row>
    <row r="291" spans="1:24" hidden="1" x14ac:dyDescent="0.25">
      <c r="B291" t="s">
        <v>1175</v>
      </c>
      <c r="D291" t="s">
        <v>12</v>
      </c>
      <c r="E291" t="s">
        <v>675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N291">
        <v>139474</v>
      </c>
      <c r="O291" t="s">
        <v>1175</v>
      </c>
      <c r="P291" t="s">
        <v>12</v>
      </c>
      <c r="Q291" t="s">
        <v>675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 hidden="1" x14ac:dyDescent="0.25">
      <c r="B292" t="s">
        <v>1176</v>
      </c>
      <c r="D292" t="s">
        <v>23</v>
      </c>
      <c r="E292" t="s">
        <v>675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N292">
        <v>139471</v>
      </c>
      <c r="O292" t="s">
        <v>1176</v>
      </c>
      <c r="P292" t="s">
        <v>23</v>
      </c>
      <c r="Q292" t="s">
        <v>675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 hidden="1" x14ac:dyDescent="0.25">
      <c r="A293">
        <v>1164</v>
      </c>
      <c r="B293" t="s">
        <v>410</v>
      </c>
      <c r="C293">
        <v>139485</v>
      </c>
      <c r="D293" t="s">
        <v>12</v>
      </c>
      <c r="E293" t="s">
        <v>679</v>
      </c>
      <c r="F293">
        <v>9</v>
      </c>
      <c r="G293">
        <v>0</v>
      </c>
      <c r="H293">
        <v>0</v>
      </c>
      <c r="I293">
        <v>1</v>
      </c>
      <c r="J293">
        <v>6</v>
      </c>
      <c r="K293">
        <v>0</v>
      </c>
      <c r="L293">
        <v>2</v>
      </c>
      <c r="N293">
        <v>1164</v>
      </c>
      <c r="O293" t="s">
        <v>410</v>
      </c>
      <c r="P293" t="s">
        <v>12</v>
      </c>
      <c r="Q293" t="s">
        <v>679</v>
      </c>
      <c r="R293">
        <v>9</v>
      </c>
      <c r="S293">
        <v>0</v>
      </c>
      <c r="T293">
        <v>0</v>
      </c>
      <c r="U293">
        <v>1</v>
      </c>
      <c r="V293">
        <v>6</v>
      </c>
      <c r="W293">
        <v>0</v>
      </c>
      <c r="X293">
        <v>2</v>
      </c>
    </row>
    <row r="294" spans="1:24" hidden="1" x14ac:dyDescent="0.25">
      <c r="A294">
        <v>714</v>
      </c>
      <c r="B294" t="s">
        <v>311</v>
      </c>
      <c r="D294" t="s">
        <v>106</v>
      </c>
      <c r="E294" t="s">
        <v>679</v>
      </c>
      <c r="F294">
        <v>8</v>
      </c>
      <c r="G294">
        <v>50</v>
      </c>
      <c r="H294">
        <v>0</v>
      </c>
      <c r="I294">
        <v>2</v>
      </c>
      <c r="J294">
        <v>16</v>
      </c>
      <c r="K294">
        <v>26</v>
      </c>
      <c r="L294">
        <v>14</v>
      </c>
      <c r="N294">
        <v>714</v>
      </c>
      <c r="O294" t="s">
        <v>311</v>
      </c>
      <c r="P294" t="s">
        <v>106</v>
      </c>
      <c r="Q294" t="s">
        <v>679</v>
      </c>
      <c r="R294">
        <v>8</v>
      </c>
      <c r="S294">
        <v>50</v>
      </c>
      <c r="T294">
        <v>0</v>
      </c>
      <c r="U294">
        <v>2</v>
      </c>
      <c r="V294">
        <v>16</v>
      </c>
      <c r="W294">
        <v>26</v>
      </c>
      <c r="X294">
        <v>14</v>
      </c>
    </row>
    <row r="295" spans="1:24" hidden="1" x14ac:dyDescent="0.25">
      <c r="A295">
        <v>722</v>
      </c>
      <c r="B295" t="s">
        <v>123</v>
      </c>
      <c r="C295">
        <v>139474</v>
      </c>
      <c r="D295" t="s">
        <v>12</v>
      </c>
      <c r="E295" t="s">
        <v>679</v>
      </c>
      <c r="F295">
        <v>35</v>
      </c>
      <c r="G295">
        <v>3360</v>
      </c>
      <c r="H295">
        <v>1400</v>
      </c>
      <c r="I295">
        <v>19</v>
      </c>
      <c r="J295">
        <v>4456</v>
      </c>
      <c r="K295">
        <v>562</v>
      </c>
      <c r="L295">
        <v>247</v>
      </c>
      <c r="N295">
        <v>722</v>
      </c>
      <c r="O295" t="s">
        <v>123</v>
      </c>
      <c r="P295" t="s">
        <v>12</v>
      </c>
      <c r="Q295" t="s">
        <v>679</v>
      </c>
      <c r="R295">
        <v>35</v>
      </c>
      <c r="S295">
        <v>3360</v>
      </c>
      <c r="T295">
        <v>1400</v>
      </c>
      <c r="U295">
        <v>19</v>
      </c>
      <c r="V295">
        <v>4456</v>
      </c>
      <c r="W295">
        <v>562</v>
      </c>
      <c r="X295">
        <v>247</v>
      </c>
    </row>
    <row r="296" spans="1:24" hidden="1" x14ac:dyDescent="0.25">
      <c r="A296">
        <v>720</v>
      </c>
      <c r="B296" t="s">
        <v>107</v>
      </c>
      <c r="D296" t="s">
        <v>106</v>
      </c>
      <c r="E296" t="s">
        <v>679</v>
      </c>
      <c r="F296">
        <v>2001</v>
      </c>
      <c r="G296">
        <v>0</v>
      </c>
      <c r="H296">
        <v>0</v>
      </c>
      <c r="I296">
        <v>22</v>
      </c>
      <c r="J296">
        <v>711</v>
      </c>
      <c r="K296">
        <v>1</v>
      </c>
      <c r="L296">
        <v>1271</v>
      </c>
      <c r="N296">
        <v>720</v>
      </c>
      <c r="O296" t="s">
        <v>107</v>
      </c>
      <c r="P296" t="s">
        <v>106</v>
      </c>
      <c r="Q296" t="s">
        <v>679</v>
      </c>
      <c r="R296">
        <v>2001</v>
      </c>
      <c r="S296">
        <v>0</v>
      </c>
      <c r="T296">
        <v>0</v>
      </c>
      <c r="U296">
        <v>22</v>
      </c>
      <c r="V296">
        <v>711</v>
      </c>
      <c r="W296">
        <v>1</v>
      </c>
      <c r="X296">
        <v>1271</v>
      </c>
    </row>
    <row r="297" spans="1:24" hidden="1" x14ac:dyDescent="0.25">
      <c r="A297">
        <v>712</v>
      </c>
      <c r="B297" t="s">
        <v>381</v>
      </c>
      <c r="C297">
        <v>139471</v>
      </c>
      <c r="D297" t="s">
        <v>23</v>
      </c>
      <c r="E297" t="s">
        <v>679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N297">
        <v>712</v>
      </c>
      <c r="O297" t="s">
        <v>381</v>
      </c>
      <c r="P297" t="s">
        <v>23</v>
      </c>
      <c r="Q297" t="s">
        <v>679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 hidden="1" x14ac:dyDescent="0.25">
      <c r="B298" t="s">
        <v>1300</v>
      </c>
      <c r="D298" t="s">
        <v>12</v>
      </c>
      <c r="E298" t="s">
        <v>675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N298">
        <v>139658</v>
      </c>
      <c r="O298" t="s">
        <v>1300</v>
      </c>
      <c r="P298" t="s">
        <v>12</v>
      </c>
      <c r="Q298" t="s">
        <v>675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</row>
    <row r="299" spans="1:24" hidden="1" x14ac:dyDescent="0.25">
      <c r="A299">
        <v>1173</v>
      </c>
      <c r="B299" t="s">
        <v>411</v>
      </c>
      <c r="C299">
        <v>139658</v>
      </c>
      <c r="D299" t="s">
        <v>12</v>
      </c>
      <c r="E299" t="s">
        <v>679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N299">
        <v>1173</v>
      </c>
      <c r="O299" t="s">
        <v>411</v>
      </c>
      <c r="P299" t="s">
        <v>12</v>
      </c>
      <c r="Q299" t="s">
        <v>679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 hidden="1" x14ac:dyDescent="0.25">
      <c r="A300">
        <v>1083</v>
      </c>
      <c r="B300" t="s">
        <v>258</v>
      </c>
      <c r="D300" t="s">
        <v>106</v>
      </c>
      <c r="E300" t="s">
        <v>679</v>
      </c>
      <c r="F300">
        <v>0</v>
      </c>
      <c r="G300">
        <v>50</v>
      </c>
      <c r="H300">
        <v>2</v>
      </c>
      <c r="I300">
        <v>4</v>
      </c>
      <c r="J300">
        <v>39</v>
      </c>
      <c r="K300">
        <v>0</v>
      </c>
      <c r="L300">
        <v>8</v>
      </c>
      <c r="N300">
        <v>1083</v>
      </c>
      <c r="O300" t="s">
        <v>258</v>
      </c>
      <c r="P300" t="s">
        <v>106</v>
      </c>
      <c r="Q300" t="s">
        <v>679</v>
      </c>
      <c r="R300">
        <v>0</v>
      </c>
      <c r="S300">
        <v>50</v>
      </c>
      <c r="T300">
        <v>2</v>
      </c>
      <c r="U300">
        <v>4</v>
      </c>
      <c r="V300">
        <v>39</v>
      </c>
      <c r="W300">
        <v>0</v>
      </c>
      <c r="X300">
        <v>8</v>
      </c>
    </row>
    <row r="301" spans="1:24" hidden="1" x14ac:dyDescent="0.25">
      <c r="A301">
        <v>1248</v>
      </c>
      <c r="B301" t="s">
        <v>409</v>
      </c>
      <c r="C301">
        <v>139676</v>
      </c>
      <c r="D301" t="s">
        <v>119</v>
      </c>
      <c r="E301" t="s">
        <v>675</v>
      </c>
      <c r="F301">
        <v>9</v>
      </c>
      <c r="G301">
        <v>84</v>
      </c>
      <c r="H301">
        <v>1</v>
      </c>
      <c r="I301">
        <v>4</v>
      </c>
      <c r="J301">
        <v>4</v>
      </c>
      <c r="K301">
        <v>44</v>
      </c>
      <c r="L301">
        <v>42</v>
      </c>
      <c r="N301">
        <v>1248</v>
      </c>
      <c r="O301" t="s">
        <v>409</v>
      </c>
      <c r="P301" t="s">
        <v>119</v>
      </c>
      <c r="Q301" t="s">
        <v>675</v>
      </c>
      <c r="R301">
        <v>9</v>
      </c>
      <c r="S301">
        <v>84</v>
      </c>
      <c r="T301">
        <v>1</v>
      </c>
      <c r="U301">
        <v>4</v>
      </c>
      <c r="V301">
        <v>4</v>
      </c>
      <c r="W301">
        <v>44</v>
      </c>
      <c r="X301">
        <v>42</v>
      </c>
    </row>
    <row r="302" spans="1:24" hidden="1" x14ac:dyDescent="0.25">
      <c r="B302" t="s">
        <v>409</v>
      </c>
      <c r="D302" t="s">
        <v>119</v>
      </c>
      <c r="E302" t="s">
        <v>675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N302">
        <v>139676</v>
      </c>
      <c r="O302" t="s">
        <v>409</v>
      </c>
      <c r="P302" t="s">
        <v>119</v>
      </c>
      <c r="Q302" t="s">
        <v>675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 hidden="1" x14ac:dyDescent="0.25">
      <c r="A303">
        <v>1165</v>
      </c>
      <c r="B303" t="s">
        <v>217</v>
      </c>
      <c r="D303" t="s">
        <v>106</v>
      </c>
      <c r="E303" t="s">
        <v>679</v>
      </c>
      <c r="F303">
        <v>102</v>
      </c>
      <c r="G303">
        <v>24</v>
      </c>
      <c r="H303">
        <v>0</v>
      </c>
      <c r="I303">
        <v>0</v>
      </c>
      <c r="J303">
        <v>138</v>
      </c>
      <c r="K303">
        <v>0</v>
      </c>
      <c r="L303">
        <v>4</v>
      </c>
      <c r="N303">
        <v>1165</v>
      </c>
      <c r="O303" t="s">
        <v>217</v>
      </c>
      <c r="P303" t="s">
        <v>106</v>
      </c>
      <c r="Q303" t="s">
        <v>679</v>
      </c>
      <c r="R303">
        <v>102</v>
      </c>
      <c r="S303">
        <v>24</v>
      </c>
      <c r="T303">
        <v>0</v>
      </c>
      <c r="U303">
        <v>0</v>
      </c>
      <c r="V303">
        <v>138</v>
      </c>
      <c r="W303">
        <v>0</v>
      </c>
      <c r="X303">
        <v>4</v>
      </c>
    </row>
    <row r="304" spans="1:24" hidden="1" x14ac:dyDescent="0.25">
      <c r="A304">
        <v>1177</v>
      </c>
      <c r="B304" t="s">
        <v>262</v>
      </c>
      <c r="C304">
        <v>139648</v>
      </c>
      <c r="D304" t="s">
        <v>12</v>
      </c>
      <c r="E304" t="s">
        <v>679</v>
      </c>
      <c r="F304">
        <v>87</v>
      </c>
      <c r="G304">
        <v>618</v>
      </c>
      <c r="H304">
        <v>0</v>
      </c>
      <c r="I304">
        <v>15</v>
      </c>
      <c r="J304">
        <v>131</v>
      </c>
      <c r="K304">
        <v>336</v>
      </c>
      <c r="L304">
        <v>264</v>
      </c>
      <c r="N304">
        <v>1177</v>
      </c>
      <c r="O304" t="s">
        <v>262</v>
      </c>
      <c r="P304" t="s">
        <v>12</v>
      </c>
      <c r="Q304" t="s">
        <v>679</v>
      </c>
      <c r="R304">
        <v>87</v>
      </c>
      <c r="S304">
        <v>618</v>
      </c>
      <c r="T304">
        <v>0</v>
      </c>
      <c r="U304">
        <v>15</v>
      </c>
      <c r="V304">
        <v>131</v>
      </c>
      <c r="W304">
        <v>336</v>
      </c>
      <c r="X304">
        <v>264</v>
      </c>
    </row>
    <row r="305" spans="1:24" hidden="1" x14ac:dyDescent="0.25">
      <c r="B305" t="s">
        <v>262</v>
      </c>
      <c r="D305" t="s">
        <v>12</v>
      </c>
      <c r="E305" t="s">
        <v>675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N305">
        <v>139648</v>
      </c>
      <c r="O305" t="s">
        <v>262</v>
      </c>
      <c r="P305" t="s">
        <v>12</v>
      </c>
      <c r="Q305" t="s">
        <v>675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 hidden="1" x14ac:dyDescent="0.25">
      <c r="A306">
        <v>713</v>
      </c>
      <c r="B306" t="s">
        <v>308</v>
      </c>
      <c r="D306" t="s">
        <v>106</v>
      </c>
      <c r="E306" t="s">
        <v>679</v>
      </c>
      <c r="F306">
        <v>33</v>
      </c>
      <c r="G306">
        <v>100</v>
      </c>
      <c r="H306">
        <v>0</v>
      </c>
      <c r="I306">
        <v>0</v>
      </c>
      <c r="J306">
        <v>21</v>
      </c>
      <c r="K306">
        <v>76</v>
      </c>
      <c r="L306">
        <v>36</v>
      </c>
      <c r="N306">
        <v>713</v>
      </c>
      <c r="O306" t="s">
        <v>308</v>
      </c>
      <c r="P306" t="s">
        <v>106</v>
      </c>
      <c r="Q306" t="s">
        <v>679</v>
      </c>
      <c r="R306">
        <v>33</v>
      </c>
      <c r="S306">
        <v>100</v>
      </c>
      <c r="T306">
        <v>0</v>
      </c>
      <c r="U306">
        <v>0</v>
      </c>
      <c r="V306">
        <v>21</v>
      </c>
      <c r="W306">
        <v>76</v>
      </c>
      <c r="X306">
        <v>36</v>
      </c>
    </row>
    <row r="307" spans="1:24" hidden="1" x14ac:dyDescent="0.25">
      <c r="A307">
        <v>768</v>
      </c>
      <c r="B307" t="s">
        <v>715</v>
      </c>
      <c r="D307" t="s">
        <v>716</v>
      </c>
      <c r="E307" t="s">
        <v>676</v>
      </c>
      <c r="F307">
        <v>1488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1488</v>
      </c>
      <c r="N307">
        <v>768</v>
      </c>
      <c r="O307" t="s">
        <v>715</v>
      </c>
      <c r="P307" t="s">
        <v>716</v>
      </c>
      <c r="Q307" t="s">
        <v>676</v>
      </c>
      <c r="R307">
        <v>1488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1488</v>
      </c>
    </row>
    <row r="308" spans="1:24" hidden="1" x14ac:dyDescent="0.25">
      <c r="A308">
        <v>765</v>
      </c>
      <c r="B308" t="s">
        <v>712</v>
      </c>
      <c r="D308" t="s">
        <v>157</v>
      </c>
      <c r="E308" t="s">
        <v>676</v>
      </c>
      <c r="F308">
        <v>12000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12000</v>
      </c>
      <c r="N308">
        <v>765</v>
      </c>
      <c r="O308" t="s">
        <v>712</v>
      </c>
      <c r="P308" t="s">
        <v>157</v>
      </c>
      <c r="Q308" t="s">
        <v>676</v>
      </c>
      <c r="R308">
        <v>12000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12000</v>
      </c>
    </row>
    <row r="309" spans="1:24" hidden="1" x14ac:dyDescent="0.25">
      <c r="A309">
        <v>766</v>
      </c>
      <c r="B309" t="s">
        <v>713</v>
      </c>
      <c r="D309" t="s">
        <v>228</v>
      </c>
      <c r="E309" t="s">
        <v>676</v>
      </c>
      <c r="F309">
        <v>9907</v>
      </c>
      <c r="G309">
        <v>0</v>
      </c>
      <c r="H309">
        <v>0</v>
      </c>
      <c r="I309">
        <v>0</v>
      </c>
      <c r="J309">
        <v>15</v>
      </c>
      <c r="K309">
        <v>0</v>
      </c>
      <c r="L309">
        <v>9892</v>
      </c>
      <c r="N309">
        <v>766</v>
      </c>
      <c r="O309" t="s">
        <v>713</v>
      </c>
      <c r="P309" t="s">
        <v>228</v>
      </c>
      <c r="Q309" t="s">
        <v>676</v>
      </c>
      <c r="R309">
        <v>9907</v>
      </c>
      <c r="S309">
        <v>0</v>
      </c>
      <c r="T309">
        <v>0</v>
      </c>
      <c r="U309">
        <v>0</v>
      </c>
      <c r="V309">
        <v>15</v>
      </c>
      <c r="W309">
        <v>0</v>
      </c>
      <c r="X309">
        <v>9892</v>
      </c>
    </row>
    <row r="310" spans="1:24" hidden="1" x14ac:dyDescent="0.25">
      <c r="A310">
        <v>1385</v>
      </c>
      <c r="B310" t="s">
        <v>780</v>
      </c>
      <c r="D310" t="s">
        <v>781</v>
      </c>
      <c r="E310" t="s">
        <v>676</v>
      </c>
      <c r="F310">
        <v>262</v>
      </c>
      <c r="G310">
        <v>0</v>
      </c>
      <c r="H310">
        <v>0</v>
      </c>
      <c r="I310">
        <v>0</v>
      </c>
      <c r="J310">
        <v>9</v>
      </c>
      <c r="K310">
        <v>0</v>
      </c>
      <c r="L310">
        <v>253</v>
      </c>
      <c r="N310">
        <v>1385</v>
      </c>
      <c r="O310" t="s">
        <v>780</v>
      </c>
      <c r="P310" t="s">
        <v>781</v>
      </c>
      <c r="Q310" t="s">
        <v>676</v>
      </c>
      <c r="R310">
        <v>262</v>
      </c>
      <c r="S310">
        <v>0</v>
      </c>
      <c r="T310">
        <v>0</v>
      </c>
      <c r="U310">
        <v>0</v>
      </c>
      <c r="V310">
        <v>9</v>
      </c>
      <c r="W310">
        <v>0</v>
      </c>
      <c r="X310">
        <v>253</v>
      </c>
    </row>
    <row r="311" spans="1:24" hidden="1" x14ac:dyDescent="0.25">
      <c r="A311">
        <v>1386</v>
      </c>
      <c r="B311" t="s">
        <v>782</v>
      </c>
      <c r="D311" t="s">
        <v>783</v>
      </c>
      <c r="E311" t="s">
        <v>676</v>
      </c>
      <c r="F311">
        <v>40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39</v>
      </c>
      <c r="N311">
        <v>1386</v>
      </c>
      <c r="O311" t="s">
        <v>782</v>
      </c>
      <c r="P311" t="s">
        <v>783</v>
      </c>
      <c r="Q311" t="s">
        <v>676</v>
      </c>
      <c r="R311">
        <v>40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39</v>
      </c>
    </row>
    <row r="312" spans="1:24" hidden="1" x14ac:dyDescent="0.25">
      <c r="A312">
        <v>1037</v>
      </c>
      <c r="B312" t="s">
        <v>268</v>
      </c>
      <c r="C312">
        <v>139601</v>
      </c>
      <c r="D312" t="s">
        <v>269</v>
      </c>
      <c r="E312" t="s">
        <v>675</v>
      </c>
      <c r="F312">
        <v>16</v>
      </c>
      <c r="G312">
        <v>56</v>
      </c>
      <c r="H312">
        <v>1</v>
      </c>
      <c r="I312">
        <v>0</v>
      </c>
      <c r="J312">
        <v>40</v>
      </c>
      <c r="K312">
        <v>1</v>
      </c>
      <c r="L312">
        <v>34</v>
      </c>
      <c r="N312">
        <v>1037</v>
      </c>
      <c r="O312" t="s">
        <v>268</v>
      </c>
      <c r="P312" t="s">
        <v>269</v>
      </c>
      <c r="Q312" t="s">
        <v>675</v>
      </c>
      <c r="R312">
        <v>16</v>
      </c>
      <c r="S312">
        <v>56</v>
      </c>
      <c r="T312">
        <v>1</v>
      </c>
      <c r="U312">
        <v>0</v>
      </c>
      <c r="V312">
        <v>40</v>
      </c>
      <c r="W312">
        <v>1</v>
      </c>
      <c r="X312">
        <v>34</v>
      </c>
    </row>
    <row r="313" spans="1:24" hidden="1" x14ac:dyDescent="0.25">
      <c r="B313" t="s">
        <v>268</v>
      </c>
      <c r="D313" t="s">
        <v>269</v>
      </c>
      <c r="E313" t="s">
        <v>675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N313">
        <v>139601</v>
      </c>
      <c r="O313" t="s">
        <v>268</v>
      </c>
      <c r="P313" t="s">
        <v>269</v>
      </c>
      <c r="Q313" t="s">
        <v>675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 hidden="1" x14ac:dyDescent="0.25">
      <c r="A314">
        <v>1040</v>
      </c>
      <c r="B314" t="s">
        <v>328</v>
      </c>
      <c r="C314">
        <v>139589</v>
      </c>
      <c r="D314" t="s">
        <v>119</v>
      </c>
      <c r="E314" t="s">
        <v>675</v>
      </c>
      <c r="F314">
        <v>0</v>
      </c>
      <c r="G314">
        <v>14</v>
      </c>
      <c r="H314">
        <v>1</v>
      </c>
      <c r="I314">
        <v>1</v>
      </c>
      <c r="J314">
        <v>11</v>
      </c>
      <c r="K314">
        <v>1</v>
      </c>
      <c r="L314">
        <v>1</v>
      </c>
      <c r="N314">
        <v>1040</v>
      </c>
      <c r="O314" t="s">
        <v>328</v>
      </c>
      <c r="P314" t="s">
        <v>119</v>
      </c>
      <c r="Q314" t="s">
        <v>675</v>
      </c>
      <c r="R314">
        <v>0</v>
      </c>
      <c r="S314">
        <v>14</v>
      </c>
      <c r="T314">
        <v>1</v>
      </c>
      <c r="U314">
        <v>1</v>
      </c>
      <c r="V314">
        <v>11</v>
      </c>
      <c r="W314">
        <v>1</v>
      </c>
      <c r="X314">
        <v>1</v>
      </c>
    </row>
    <row r="315" spans="1:24" hidden="1" x14ac:dyDescent="0.25">
      <c r="A315">
        <v>1039</v>
      </c>
      <c r="B315" t="s">
        <v>407</v>
      </c>
      <c r="C315">
        <v>139603</v>
      </c>
      <c r="D315" t="s">
        <v>18</v>
      </c>
      <c r="E315" t="s">
        <v>675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N315">
        <v>1039</v>
      </c>
      <c r="O315" t="s">
        <v>407</v>
      </c>
      <c r="P315" t="s">
        <v>18</v>
      </c>
      <c r="Q315" t="s">
        <v>675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 hidden="1" x14ac:dyDescent="0.25">
      <c r="B316" t="s">
        <v>407</v>
      </c>
      <c r="D316" t="s">
        <v>18</v>
      </c>
      <c r="E316" t="s">
        <v>675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N316">
        <v>139603</v>
      </c>
      <c r="O316" t="s">
        <v>407</v>
      </c>
      <c r="P316" t="s">
        <v>18</v>
      </c>
      <c r="Q316" t="s">
        <v>675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 hidden="1" x14ac:dyDescent="0.25">
      <c r="B317" t="s">
        <v>1177</v>
      </c>
      <c r="D317" t="s">
        <v>119</v>
      </c>
      <c r="E317" t="s">
        <v>675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N317">
        <v>139589</v>
      </c>
      <c r="O317" t="s">
        <v>1177</v>
      </c>
      <c r="P317" t="s">
        <v>119</v>
      </c>
      <c r="Q317" t="s">
        <v>675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hidden="1" x14ac:dyDescent="0.25">
      <c r="A318">
        <v>1323</v>
      </c>
      <c r="B318" t="s">
        <v>450</v>
      </c>
      <c r="D318" t="s">
        <v>20</v>
      </c>
      <c r="E318" t="s">
        <v>682</v>
      </c>
      <c r="F318">
        <v>23</v>
      </c>
      <c r="G318">
        <v>96</v>
      </c>
      <c r="H318">
        <v>0</v>
      </c>
      <c r="I318">
        <v>0</v>
      </c>
      <c r="J318">
        <v>53</v>
      </c>
      <c r="K318">
        <v>0</v>
      </c>
      <c r="L318">
        <v>68</v>
      </c>
      <c r="N318">
        <v>1323</v>
      </c>
      <c r="O318" t="s">
        <v>450</v>
      </c>
      <c r="P318" t="s">
        <v>20</v>
      </c>
      <c r="Q318" t="s">
        <v>682</v>
      </c>
      <c r="R318">
        <v>23</v>
      </c>
      <c r="S318">
        <v>96</v>
      </c>
      <c r="T318">
        <v>0</v>
      </c>
      <c r="U318">
        <v>0</v>
      </c>
      <c r="V318">
        <v>53</v>
      </c>
      <c r="W318">
        <v>0</v>
      </c>
      <c r="X318">
        <v>68</v>
      </c>
    </row>
    <row r="319" spans="1:24" hidden="1" x14ac:dyDescent="0.25">
      <c r="A319">
        <v>1043</v>
      </c>
      <c r="B319" t="s">
        <v>401</v>
      </c>
      <c r="C319">
        <v>139604</v>
      </c>
      <c r="D319" t="s">
        <v>240</v>
      </c>
      <c r="E319" t="s">
        <v>679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N319">
        <v>1043</v>
      </c>
      <c r="O319" t="s">
        <v>401</v>
      </c>
      <c r="P319" t="s">
        <v>240</v>
      </c>
      <c r="Q319" t="s">
        <v>679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hidden="1" x14ac:dyDescent="0.25">
      <c r="B320" t="s">
        <v>401</v>
      </c>
      <c r="D320" t="s">
        <v>240</v>
      </c>
      <c r="E320" t="s">
        <v>675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N320">
        <v>139604</v>
      </c>
      <c r="O320" t="s">
        <v>401</v>
      </c>
      <c r="P320" t="s">
        <v>240</v>
      </c>
      <c r="Q320" t="s">
        <v>675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 hidden="1" x14ac:dyDescent="0.25">
      <c r="A321">
        <v>1044</v>
      </c>
      <c r="B321" t="s">
        <v>257</v>
      </c>
      <c r="C321">
        <v>139606</v>
      </c>
      <c r="D321" t="s">
        <v>12</v>
      </c>
      <c r="E321" t="s">
        <v>679</v>
      </c>
      <c r="F321">
        <v>11</v>
      </c>
      <c r="G321">
        <v>150</v>
      </c>
      <c r="H321">
        <v>4</v>
      </c>
      <c r="I321">
        <v>0</v>
      </c>
      <c r="J321">
        <v>85</v>
      </c>
      <c r="K321">
        <v>1</v>
      </c>
      <c r="L321">
        <v>103</v>
      </c>
      <c r="N321">
        <v>1044</v>
      </c>
      <c r="O321" t="s">
        <v>257</v>
      </c>
      <c r="P321" t="s">
        <v>12</v>
      </c>
      <c r="Q321" t="s">
        <v>679</v>
      </c>
      <c r="R321">
        <v>11</v>
      </c>
      <c r="S321">
        <v>150</v>
      </c>
      <c r="T321">
        <v>4</v>
      </c>
      <c r="U321">
        <v>0</v>
      </c>
      <c r="V321">
        <v>85</v>
      </c>
      <c r="W321">
        <v>1</v>
      </c>
      <c r="X321">
        <v>103</v>
      </c>
    </row>
    <row r="322" spans="1:24" hidden="1" x14ac:dyDescent="0.25">
      <c r="B322" t="s">
        <v>257</v>
      </c>
      <c r="D322" t="s">
        <v>12</v>
      </c>
      <c r="E322" t="s">
        <v>675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N322">
        <v>139606</v>
      </c>
      <c r="O322" t="s">
        <v>257</v>
      </c>
      <c r="P322" t="s">
        <v>12</v>
      </c>
      <c r="Q322" t="s">
        <v>675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 hidden="1" x14ac:dyDescent="0.25">
      <c r="A323">
        <v>1045</v>
      </c>
      <c r="B323" t="s">
        <v>403</v>
      </c>
      <c r="C323">
        <v>139605</v>
      </c>
      <c r="D323" t="s">
        <v>23</v>
      </c>
      <c r="E323" t="s">
        <v>679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N323">
        <v>1045</v>
      </c>
      <c r="O323" t="s">
        <v>403</v>
      </c>
      <c r="P323" t="s">
        <v>23</v>
      </c>
      <c r="Q323" t="s">
        <v>679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 hidden="1" x14ac:dyDescent="0.25">
      <c r="B324" t="s">
        <v>403</v>
      </c>
      <c r="D324" t="s">
        <v>23</v>
      </c>
      <c r="E324" t="s">
        <v>675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N324">
        <v>139605</v>
      </c>
      <c r="O324" t="s">
        <v>403</v>
      </c>
      <c r="P324" t="s">
        <v>23</v>
      </c>
      <c r="Q324" t="s">
        <v>675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</row>
    <row r="325" spans="1:24" x14ac:dyDescent="0.25">
      <c r="A325">
        <v>1017</v>
      </c>
      <c r="B325" t="s">
        <v>83</v>
      </c>
      <c r="C325">
        <v>56560</v>
      </c>
      <c r="D325" t="s">
        <v>16</v>
      </c>
      <c r="E325" t="s">
        <v>678</v>
      </c>
      <c r="F325">
        <v>555</v>
      </c>
      <c r="G325">
        <v>1441</v>
      </c>
      <c r="H325">
        <v>0</v>
      </c>
      <c r="I325">
        <v>69</v>
      </c>
      <c r="J325">
        <v>1610</v>
      </c>
      <c r="K325">
        <v>1</v>
      </c>
      <c r="L325">
        <v>362</v>
      </c>
      <c r="N325">
        <v>1017</v>
      </c>
      <c r="O325" t="s">
        <v>83</v>
      </c>
      <c r="P325" t="s">
        <v>16</v>
      </c>
      <c r="Q325" t="s">
        <v>678</v>
      </c>
      <c r="R325">
        <v>555</v>
      </c>
      <c r="S325">
        <v>1441</v>
      </c>
      <c r="T325">
        <v>0</v>
      </c>
      <c r="U325">
        <v>69</v>
      </c>
      <c r="V325">
        <v>1610</v>
      </c>
      <c r="W325">
        <v>1</v>
      </c>
      <c r="X325">
        <v>362</v>
      </c>
    </row>
    <row r="326" spans="1:24" x14ac:dyDescent="0.25">
      <c r="B326" t="s">
        <v>1279</v>
      </c>
      <c r="D326" t="s">
        <v>16</v>
      </c>
      <c r="E326" t="s">
        <v>678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N326">
        <v>56560</v>
      </c>
      <c r="O326" t="s">
        <v>1279</v>
      </c>
      <c r="P326" t="s">
        <v>16</v>
      </c>
      <c r="Q326" t="s">
        <v>678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 hidden="1" x14ac:dyDescent="0.25">
      <c r="A327">
        <v>437</v>
      </c>
      <c r="B327" t="s">
        <v>103</v>
      </c>
      <c r="C327">
        <v>56074</v>
      </c>
      <c r="D327" t="s">
        <v>104</v>
      </c>
      <c r="E327" t="s">
        <v>677</v>
      </c>
      <c r="F327">
        <v>528</v>
      </c>
      <c r="G327">
        <v>540</v>
      </c>
      <c r="H327">
        <v>0</v>
      </c>
      <c r="I327">
        <v>25</v>
      </c>
      <c r="J327">
        <v>722</v>
      </c>
      <c r="K327">
        <v>3</v>
      </c>
      <c r="L327">
        <v>335</v>
      </c>
      <c r="N327">
        <v>437</v>
      </c>
      <c r="O327" t="s">
        <v>103</v>
      </c>
      <c r="P327" t="s">
        <v>104</v>
      </c>
      <c r="Q327" t="s">
        <v>677</v>
      </c>
      <c r="R327">
        <v>528</v>
      </c>
      <c r="S327">
        <v>540</v>
      </c>
      <c r="T327">
        <v>0</v>
      </c>
      <c r="U327">
        <v>25</v>
      </c>
      <c r="V327">
        <v>722</v>
      </c>
      <c r="W327">
        <v>3</v>
      </c>
      <c r="X327">
        <v>335</v>
      </c>
    </row>
    <row r="328" spans="1:24" hidden="1" x14ac:dyDescent="0.25">
      <c r="A328">
        <v>574</v>
      </c>
      <c r="B328" t="s">
        <v>174</v>
      </c>
      <c r="C328">
        <v>56337</v>
      </c>
      <c r="D328" t="s">
        <v>33</v>
      </c>
      <c r="E328" t="s">
        <v>682</v>
      </c>
      <c r="F328">
        <v>40</v>
      </c>
      <c r="G328">
        <v>118</v>
      </c>
      <c r="H328">
        <v>0</v>
      </c>
      <c r="I328">
        <v>1</v>
      </c>
      <c r="J328">
        <v>124</v>
      </c>
      <c r="K328">
        <v>1</v>
      </c>
      <c r="L328">
        <v>38</v>
      </c>
      <c r="N328">
        <v>574</v>
      </c>
      <c r="O328" t="s">
        <v>174</v>
      </c>
      <c r="P328" t="s">
        <v>33</v>
      </c>
      <c r="Q328" t="s">
        <v>682</v>
      </c>
      <c r="R328">
        <v>40</v>
      </c>
      <c r="S328">
        <v>118</v>
      </c>
      <c r="T328">
        <v>0</v>
      </c>
      <c r="U328">
        <v>1</v>
      </c>
      <c r="V328">
        <v>124</v>
      </c>
      <c r="W328">
        <v>1</v>
      </c>
      <c r="X328">
        <v>38</v>
      </c>
    </row>
    <row r="329" spans="1:24" x14ac:dyDescent="0.25">
      <c r="A329">
        <v>423</v>
      </c>
      <c r="B329" t="s">
        <v>92</v>
      </c>
      <c r="C329">
        <v>56071</v>
      </c>
      <c r="D329" t="s">
        <v>9</v>
      </c>
      <c r="E329" t="s">
        <v>678</v>
      </c>
      <c r="F329">
        <v>185</v>
      </c>
      <c r="G329">
        <v>1600</v>
      </c>
      <c r="H329">
        <v>6</v>
      </c>
      <c r="I329">
        <v>78</v>
      </c>
      <c r="J329">
        <v>1469</v>
      </c>
      <c r="K329">
        <v>0</v>
      </c>
      <c r="L329">
        <v>271</v>
      </c>
      <c r="N329">
        <v>423</v>
      </c>
      <c r="O329" t="s">
        <v>92</v>
      </c>
      <c r="P329" t="s">
        <v>9</v>
      </c>
      <c r="Q329" t="s">
        <v>678</v>
      </c>
      <c r="R329">
        <v>185</v>
      </c>
      <c r="S329">
        <v>1600</v>
      </c>
      <c r="T329">
        <v>6</v>
      </c>
      <c r="U329">
        <v>78</v>
      </c>
      <c r="V329">
        <v>1469</v>
      </c>
      <c r="W329">
        <v>0</v>
      </c>
      <c r="X329">
        <v>271</v>
      </c>
    </row>
    <row r="330" spans="1:24" x14ac:dyDescent="0.25">
      <c r="A330">
        <v>696</v>
      </c>
      <c r="B330" t="s">
        <v>376</v>
      </c>
      <c r="C330">
        <v>56077</v>
      </c>
      <c r="D330" t="s">
        <v>91</v>
      </c>
      <c r="E330" t="s">
        <v>678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N330">
        <v>696</v>
      </c>
      <c r="O330" t="s">
        <v>376</v>
      </c>
      <c r="P330" t="s">
        <v>91</v>
      </c>
      <c r="Q330" t="s">
        <v>678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</row>
    <row r="331" spans="1:24" hidden="1" x14ac:dyDescent="0.25">
      <c r="A331">
        <v>473</v>
      </c>
      <c r="B331" t="s">
        <v>285</v>
      </c>
      <c r="C331">
        <v>56190</v>
      </c>
      <c r="D331" t="s">
        <v>20</v>
      </c>
      <c r="E331" t="s">
        <v>677</v>
      </c>
      <c r="F331">
        <v>0</v>
      </c>
      <c r="G331">
        <v>45</v>
      </c>
      <c r="H331">
        <v>5</v>
      </c>
      <c r="I331">
        <v>0</v>
      </c>
      <c r="J331">
        <v>41</v>
      </c>
      <c r="K331">
        <v>0</v>
      </c>
      <c r="L331">
        <v>12</v>
      </c>
      <c r="N331">
        <v>473</v>
      </c>
      <c r="O331" t="s">
        <v>285</v>
      </c>
      <c r="P331" t="s">
        <v>20</v>
      </c>
      <c r="Q331" t="s">
        <v>677</v>
      </c>
      <c r="R331">
        <v>0</v>
      </c>
      <c r="S331">
        <v>45</v>
      </c>
      <c r="T331">
        <v>5</v>
      </c>
      <c r="U331">
        <v>0</v>
      </c>
      <c r="V331">
        <v>41</v>
      </c>
      <c r="W331">
        <v>0</v>
      </c>
      <c r="X331">
        <v>12</v>
      </c>
    </row>
    <row r="332" spans="1:24" hidden="1" x14ac:dyDescent="0.25">
      <c r="A332">
        <v>4</v>
      </c>
      <c r="B332" t="s">
        <v>177</v>
      </c>
      <c r="C332">
        <v>56012</v>
      </c>
      <c r="D332" t="s">
        <v>178</v>
      </c>
      <c r="E332" t="s">
        <v>675</v>
      </c>
      <c r="F332">
        <v>54</v>
      </c>
      <c r="G332">
        <v>120</v>
      </c>
      <c r="H332">
        <v>0</v>
      </c>
      <c r="I332">
        <v>9</v>
      </c>
      <c r="J332">
        <v>150</v>
      </c>
      <c r="K332">
        <v>0</v>
      </c>
      <c r="L332">
        <v>15</v>
      </c>
      <c r="N332">
        <v>4</v>
      </c>
      <c r="O332" t="s">
        <v>177</v>
      </c>
      <c r="P332" t="s">
        <v>178</v>
      </c>
      <c r="Q332" t="s">
        <v>675</v>
      </c>
      <c r="R332">
        <v>54</v>
      </c>
      <c r="S332">
        <v>120</v>
      </c>
      <c r="T332">
        <v>0</v>
      </c>
      <c r="U332">
        <v>9</v>
      </c>
      <c r="V332">
        <v>150</v>
      </c>
      <c r="W332">
        <v>0</v>
      </c>
      <c r="X332">
        <v>15</v>
      </c>
    </row>
    <row r="333" spans="1:24" hidden="1" x14ac:dyDescent="0.25">
      <c r="B333" t="s">
        <v>1178</v>
      </c>
      <c r="D333" t="s">
        <v>48</v>
      </c>
      <c r="E333" t="s">
        <v>675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N333">
        <v>56012</v>
      </c>
      <c r="O333" t="s">
        <v>1178</v>
      </c>
      <c r="P333" t="s">
        <v>48</v>
      </c>
      <c r="Q333" t="s">
        <v>675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 hidden="1" x14ac:dyDescent="0.25">
      <c r="B334" t="s">
        <v>1179</v>
      </c>
      <c r="D334" t="s">
        <v>20</v>
      </c>
      <c r="E334" t="s">
        <v>677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N334">
        <v>56008</v>
      </c>
      <c r="O334" t="s">
        <v>1179</v>
      </c>
      <c r="P334" t="s">
        <v>20</v>
      </c>
      <c r="Q334" t="s">
        <v>677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 x14ac:dyDescent="0.25">
      <c r="A335">
        <v>1018</v>
      </c>
      <c r="B335" t="s">
        <v>59</v>
      </c>
      <c r="C335">
        <v>56561</v>
      </c>
      <c r="D335" t="s">
        <v>16</v>
      </c>
      <c r="E335" t="s">
        <v>678</v>
      </c>
      <c r="F335">
        <v>1029</v>
      </c>
      <c r="G335">
        <v>2165</v>
      </c>
      <c r="H335">
        <v>10</v>
      </c>
      <c r="I335">
        <v>113</v>
      </c>
      <c r="J335">
        <v>2681</v>
      </c>
      <c r="K335">
        <v>0</v>
      </c>
      <c r="L335">
        <v>481</v>
      </c>
      <c r="N335">
        <v>1018</v>
      </c>
      <c r="O335" t="s">
        <v>59</v>
      </c>
      <c r="P335" t="s">
        <v>16</v>
      </c>
      <c r="Q335" t="s">
        <v>678</v>
      </c>
      <c r="R335">
        <v>1029</v>
      </c>
      <c r="S335">
        <v>2165</v>
      </c>
      <c r="T335">
        <v>10</v>
      </c>
      <c r="U335">
        <v>113</v>
      </c>
      <c r="V335">
        <v>2681</v>
      </c>
      <c r="W335">
        <v>0</v>
      </c>
      <c r="X335">
        <v>481</v>
      </c>
    </row>
    <row r="336" spans="1:24" x14ac:dyDescent="0.25">
      <c r="B336" t="s">
        <v>1280</v>
      </c>
      <c r="D336" t="s">
        <v>16</v>
      </c>
      <c r="E336" t="s">
        <v>678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N336">
        <v>56561</v>
      </c>
      <c r="O336" t="s">
        <v>1280</v>
      </c>
      <c r="P336" t="s">
        <v>16</v>
      </c>
      <c r="Q336" t="s">
        <v>678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 x14ac:dyDescent="0.25">
      <c r="B337" t="s">
        <v>1281</v>
      </c>
      <c r="D337" t="s">
        <v>9</v>
      </c>
      <c r="E337" t="s">
        <v>678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N337">
        <v>55227</v>
      </c>
      <c r="O337" t="s">
        <v>1281</v>
      </c>
      <c r="P337" t="s">
        <v>9</v>
      </c>
      <c r="Q337" t="s">
        <v>678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 x14ac:dyDescent="0.25">
      <c r="A338">
        <v>51</v>
      </c>
      <c r="B338" t="s">
        <v>79</v>
      </c>
      <c r="C338">
        <v>56102</v>
      </c>
      <c r="D338" t="s">
        <v>18</v>
      </c>
      <c r="E338" t="s">
        <v>678</v>
      </c>
      <c r="F338">
        <v>217</v>
      </c>
      <c r="G338">
        <v>1320</v>
      </c>
      <c r="H338">
        <v>1</v>
      </c>
      <c r="I338">
        <v>60</v>
      </c>
      <c r="J338">
        <v>1241</v>
      </c>
      <c r="K338">
        <v>2</v>
      </c>
      <c r="L338">
        <v>274</v>
      </c>
      <c r="N338">
        <v>51</v>
      </c>
      <c r="O338" t="s">
        <v>79</v>
      </c>
      <c r="P338" t="s">
        <v>18</v>
      </c>
      <c r="Q338" t="s">
        <v>678</v>
      </c>
      <c r="R338">
        <v>217</v>
      </c>
      <c r="S338">
        <v>1320</v>
      </c>
      <c r="T338">
        <v>1</v>
      </c>
      <c r="U338">
        <v>60</v>
      </c>
      <c r="V338">
        <v>1241</v>
      </c>
      <c r="W338">
        <v>2</v>
      </c>
      <c r="X338">
        <v>274</v>
      </c>
    </row>
    <row r="339" spans="1:24" hidden="1" x14ac:dyDescent="0.25">
      <c r="A339">
        <v>62</v>
      </c>
      <c r="B339" t="s">
        <v>38</v>
      </c>
      <c r="C339">
        <v>56008</v>
      </c>
      <c r="D339" t="s">
        <v>20</v>
      </c>
      <c r="E339" t="s">
        <v>677</v>
      </c>
      <c r="F339">
        <v>1780</v>
      </c>
      <c r="G339">
        <v>11340</v>
      </c>
      <c r="H339">
        <v>3</v>
      </c>
      <c r="I339">
        <v>247</v>
      </c>
      <c r="J339">
        <v>9711</v>
      </c>
      <c r="K339">
        <v>18</v>
      </c>
      <c r="L339">
        <v>3245</v>
      </c>
      <c r="N339">
        <v>62</v>
      </c>
      <c r="O339" t="s">
        <v>38</v>
      </c>
      <c r="P339" t="s">
        <v>20</v>
      </c>
      <c r="Q339" t="s">
        <v>677</v>
      </c>
      <c r="R339">
        <v>1780</v>
      </c>
      <c r="S339">
        <v>11340</v>
      </c>
      <c r="T339">
        <v>3</v>
      </c>
      <c r="U339">
        <v>247</v>
      </c>
      <c r="V339">
        <v>9711</v>
      </c>
      <c r="W339">
        <v>18</v>
      </c>
      <c r="X339">
        <v>3245</v>
      </c>
    </row>
    <row r="340" spans="1:24" hidden="1" x14ac:dyDescent="0.25">
      <c r="A340">
        <v>573</v>
      </c>
      <c r="B340" t="s">
        <v>144</v>
      </c>
      <c r="C340">
        <v>56339</v>
      </c>
      <c r="D340" t="s">
        <v>33</v>
      </c>
      <c r="E340" t="s">
        <v>682</v>
      </c>
      <c r="F340">
        <v>109</v>
      </c>
      <c r="G340">
        <v>299</v>
      </c>
      <c r="H340">
        <v>0</v>
      </c>
      <c r="I340">
        <v>7</v>
      </c>
      <c r="J340">
        <v>323</v>
      </c>
      <c r="K340">
        <v>1</v>
      </c>
      <c r="L340">
        <v>86</v>
      </c>
      <c r="N340">
        <v>573</v>
      </c>
      <c r="O340" t="s">
        <v>144</v>
      </c>
      <c r="P340" t="s">
        <v>33</v>
      </c>
      <c r="Q340" t="s">
        <v>682</v>
      </c>
      <c r="R340">
        <v>109</v>
      </c>
      <c r="S340">
        <v>299</v>
      </c>
      <c r="T340">
        <v>0</v>
      </c>
      <c r="U340">
        <v>7</v>
      </c>
      <c r="V340">
        <v>323</v>
      </c>
      <c r="W340">
        <v>1</v>
      </c>
      <c r="X340">
        <v>86</v>
      </c>
    </row>
    <row r="341" spans="1:24" x14ac:dyDescent="0.25">
      <c r="A341">
        <v>42</v>
      </c>
      <c r="B341" t="s">
        <v>31</v>
      </c>
      <c r="C341">
        <v>55459</v>
      </c>
      <c r="D341" t="s">
        <v>9</v>
      </c>
      <c r="E341" t="s">
        <v>678</v>
      </c>
      <c r="F341">
        <v>1238</v>
      </c>
      <c r="G341">
        <v>6119</v>
      </c>
      <c r="H341">
        <v>4</v>
      </c>
      <c r="I341">
        <v>256</v>
      </c>
      <c r="J341">
        <v>6053</v>
      </c>
      <c r="K341">
        <v>0</v>
      </c>
      <c r="L341">
        <v>1166</v>
      </c>
      <c r="N341">
        <v>42</v>
      </c>
      <c r="O341" t="s">
        <v>31</v>
      </c>
      <c r="P341" t="s">
        <v>9</v>
      </c>
      <c r="Q341" t="s">
        <v>678</v>
      </c>
      <c r="R341">
        <v>1238</v>
      </c>
      <c r="S341">
        <v>6119</v>
      </c>
      <c r="T341">
        <v>4</v>
      </c>
      <c r="U341">
        <v>256</v>
      </c>
      <c r="V341">
        <v>6053</v>
      </c>
      <c r="W341">
        <v>0</v>
      </c>
      <c r="X341">
        <v>1166</v>
      </c>
    </row>
    <row r="342" spans="1:24" x14ac:dyDescent="0.25">
      <c r="A342">
        <v>697</v>
      </c>
      <c r="B342" t="s">
        <v>357</v>
      </c>
      <c r="C342">
        <v>55454</v>
      </c>
      <c r="D342" t="s">
        <v>91</v>
      </c>
      <c r="E342" t="s">
        <v>678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N342">
        <v>697</v>
      </c>
      <c r="O342" t="s">
        <v>357</v>
      </c>
      <c r="P342" t="s">
        <v>91</v>
      </c>
      <c r="Q342" t="s">
        <v>678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 x14ac:dyDescent="0.25">
      <c r="B343" t="s">
        <v>1180</v>
      </c>
      <c r="D343" t="s">
        <v>9</v>
      </c>
      <c r="E343" t="s">
        <v>678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N343">
        <v>55459</v>
      </c>
      <c r="O343" t="s">
        <v>1180</v>
      </c>
      <c r="P343" t="s">
        <v>9</v>
      </c>
      <c r="Q343" t="s">
        <v>678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5">
      <c r="B344" t="s">
        <v>1181</v>
      </c>
      <c r="D344" t="s">
        <v>91</v>
      </c>
      <c r="E344" t="s">
        <v>678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N344">
        <v>55454</v>
      </c>
      <c r="O344" t="s">
        <v>1181</v>
      </c>
      <c r="P344" t="s">
        <v>91</v>
      </c>
      <c r="Q344" t="s">
        <v>678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 spans="1:24" hidden="1" x14ac:dyDescent="0.25">
      <c r="A345">
        <v>64</v>
      </c>
      <c r="B345" t="s">
        <v>189</v>
      </c>
      <c r="C345">
        <v>56047</v>
      </c>
      <c r="D345" t="s">
        <v>20</v>
      </c>
      <c r="E345" t="s">
        <v>677</v>
      </c>
      <c r="F345">
        <v>84</v>
      </c>
      <c r="G345">
        <v>135</v>
      </c>
      <c r="H345">
        <v>0</v>
      </c>
      <c r="I345">
        <v>16</v>
      </c>
      <c r="J345">
        <v>204</v>
      </c>
      <c r="K345">
        <v>0</v>
      </c>
      <c r="L345">
        <v>9</v>
      </c>
      <c r="N345">
        <v>64</v>
      </c>
      <c r="O345" t="s">
        <v>189</v>
      </c>
      <c r="P345" t="s">
        <v>20</v>
      </c>
      <c r="Q345" t="s">
        <v>677</v>
      </c>
      <c r="R345">
        <v>84</v>
      </c>
      <c r="S345">
        <v>135</v>
      </c>
      <c r="T345">
        <v>0</v>
      </c>
      <c r="U345">
        <v>16</v>
      </c>
      <c r="V345">
        <v>204</v>
      </c>
      <c r="W345">
        <v>0</v>
      </c>
      <c r="X345">
        <v>9</v>
      </c>
    </row>
    <row r="346" spans="1:24" x14ac:dyDescent="0.25">
      <c r="A346">
        <v>44</v>
      </c>
      <c r="B346" t="s">
        <v>169</v>
      </c>
      <c r="C346">
        <v>55227</v>
      </c>
      <c r="D346" t="s">
        <v>9</v>
      </c>
      <c r="E346" t="s">
        <v>678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N346">
        <v>44</v>
      </c>
      <c r="O346" t="s">
        <v>169</v>
      </c>
      <c r="P346" t="s">
        <v>9</v>
      </c>
      <c r="Q346" t="s">
        <v>678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 hidden="1" x14ac:dyDescent="0.25">
      <c r="A347">
        <v>1169</v>
      </c>
      <c r="B347" t="s">
        <v>115</v>
      </c>
      <c r="C347">
        <v>56760</v>
      </c>
      <c r="D347" t="s">
        <v>20</v>
      </c>
      <c r="E347" t="s">
        <v>677</v>
      </c>
      <c r="F347">
        <v>670</v>
      </c>
      <c r="G347">
        <v>540</v>
      </c>
      <c r="H347">
        <v>2</v>
      </c>
      <c r="I347">
        <v>39</v>
      </c>
      <c r="J347">
        <v>851</v>
      </c>
      <c r="K347">
        <v>0</v>
      </c>
      <c r="L347">
        <v>328</v>
      </c>
      <c r="N347">
        <v>1169</v>
      </c>
      <c r="O347" t="s">
        <v>115</v>
      </c>
      <c r="P347" t="s">
        <v>20</v>
      </c>
      <c r="Q347" t="s">
        <v>677</v>
      </c>
      <c r="R347">
        <v>670</v>
      </c>
      <c r="S347">
        <v>540</v>
      </c>
      <c r="T347">
        <v>2</v>
      </c>
      <c r="U347">
        <v>39</v>
      </c>
      <c r="V347">
        <v>851</v>
      </c>
      <c r="W347">
        <v>0</v>
      </c>
      <c r="X347">
        <v>328</v>
      </c>
    </row>
    <row r="348" spans="1:24" hidden="1" x14ac:dyDescent="0.25">
      <c r="B348" t="s">
        <v>1282</v>
      </c>
      <c r="D348" t="s">
        <v>20</v>
      </c>
      <c r="E348" t="s">
        <v>677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N348">
        <v>56760</v>
      </c>
      <c r="O348" t="s">
        <v>1282</v>
      </c>
      <c r="P348" t="s">
        <v>20</v>
      </c>
      <c r="Q348" t="s">
        <v>677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</row>
    <row r="349" spans="1:24" hidden="1" x14ac:dyDescent="0.25">
      <c r="A349">
        <v>63</v>
      </c>
      <c r="B349" t="s">
        <v>46</v>
      </c>
      <c r="C349">
        <v>55286</v>
      </c>
      <c r="D349" t="s">
        <v>20</v>
      </c>
      <c r="E349" t="s">
        <v>677</v>
      </c>
      <c r="F349">
        <v>2027</v>
      </c>
      <c r="G349">
        <v>7560</v>
      </c>
      <c r="H349">
        <v>24</v>
      </c>
      <c r="I349">
        <v>153</v>
      </c>
      <c r="J349">
        <v>5996</v>
      </c>
      <c r="K349">
        <v>0</v>
      </c>
      <c r="L349">
        <v>3561</v>
      </c>
      <c r="N349">
        <v>63</v>
      </c>
      <c r="O349" t="s">
        <v>46</v>
      </c>
      <c r="P349" t="s">
        <v>20</v>
      </c>
      <c r="Q349" t="s">
        <v>677</v>
      </c>
      <c r="R349">
        <v>2027</v>
      </c>
      <c r="S349">
        <v>7560</v>
      </c>
      <c r="T349">
        <v>24</v>
      </c>
      <c r="U349">
        <v>153</v>
      </c>
      <c r="V349">
        <v>5996</v>
      </c>
      <c r="W349">
        <v>0</v>
      </c>
      <c r="X349">
        <v>3561</v>
      </c>
    </row>
    <row r="350" spans="1:24" hidden="1" x14ac:dyDescent="0.25">
      <c r="B350" t="s">
        <v>1182</v>
      </c>
      <c r="D350" t="s">
        <v>20</v>
      </c>
      <c r="E350" t="s">
        <v>677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N350">
        <v>55286</v>
      </c>
      <c r="O350" t="s">
        <v>1182</v>
      </c>
      <c r="P350" t="s">
        <v>20</v>
      </c>
      <c r="Q350" t="s">
        <v>677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 spans="1:24" hidden="1" x14ac:dyDescent="0.25">
      <c r="A351">
        <v>570</v>
      </c>
      <c r="B351" t="s">
        <v>152</v>
      </c>
      <c r="C351">
        <v>56341</v>
      </c>
      <c r="D351" t="s">
        <v>33</v>
      </c>
      <c r="E351" t="s">
        <v>682</v>
      </c>
      <c r="F351">
        <v>73</v>
      </c>
      <c r="G351">
        <v>118</v>
      </c>
      <c r="H351">
        <v>1</v>
      </c>
      <c r="I351">
        <v>1</v>
      </c>
      <c r="J351">
        <v>191</v>
      </c>
      <c r="K351">
        <v>1</v>
      </c>
      <c r="L351">
        <v>0</v>
      </c>
      <c r="N351">
        <v>570</v>
      </c>
      <c r="O351" t="s">
        <v>152</v>
      </c>
      <c r="P351" t="s">
        <v>33</v>
      </c>
      <c r="Q351" t="s">
        <v>682</v>
      </c>
      <c r="R351">
        <v>73</v>
      </c>
      <c r="S351">
        <v>118</v>
      </c>
      <c r="T351">
        <v>1</v>
      </c>
      <c r="U351">
        <v>1</v>
      </c>
      <c r="V351">
        <v>191</v>
      </c>
      <c r="W351">
        <v>1</v>
      </c>
      <c r="X351">
        <v>0</v>
      </c>
    </row>
    <row r="352" spans="1:24" x14ac:dyDescent="0.25">
      <c r="A352">
        <v>682</v>
      </c>
      <c r="B352" t="s">
        <v>224</v>
      </c>
      <c r="C352">
        <v>56320</v>
      </c>
      <c r="D352" t="s">
        <v>35</v>
      </c>
      <c r="E352" t="s">
        <v>675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N352">
        <v>682</v>
      </c>
      <c r="O352" t="s">
        <v>224</v>
      </c>
      <c r="P352" t="s">
        <v>35</v>
      </c>
      <c r="Q352" t="s">
        <v>675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</row>
    <row r="353" spans="1:24" x14ac:dyDescent="0.25">
      <c r="B353" t="s">
        <v>1183</v>
      </c>
      <c r="D353" t="s">
        <v>35</v>
      </c>
      <c r="E353" t="s">
        <v>675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N353">
        <v>56320</v>
      </c>
      <c r="O353" t="s">
        <v>1183</v>
      </c>
      <c r="P353" t="s">
        <v>35</v>
      </c>
      <c r="Q353" t="s">
        <v>675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</row>
    <row r="354" spans="1:24" hidden="1" x14ac:dyDescent="0.25">
      <c r="A354">
        <v>1271</v>
      </c>
      <c r="B354" t="s">
        <v>506</v>
      </c>
      <c r="C354">
        <v>141175</v>
      </c>
      <c r="D354" t="s">
        <v>434</v>
      </c>
      <c r="E354" t="s">
        <v>675</v>
      </c>
      <c r="F354">
        <v>115</v>
      </c>
      <c r="G354">
        <v>1152</v>
      </c>
      <c r="H354">
        <v>0</v>
      </c>
      <c r="I354">
        <v>14</v>
      </c>
      <c r="J354">
        <v>230</v>
      </c>
      <c r="K354">
        <v>0</v>
      </c>
      <c r="L354">
        <v>1029</v>
      </c>
      <c r="N354">
        <v>1271</v>
      </c>
      <c r="O354" t="s">
        <v>506</v>
      </c>
      <c r="P354" t="s">
        <v>434</v>
      </c>
      <c r="Q354" t="s">
        <v>675</v>
      </c>
      <c r="R354">
        <v>115</v>
      </c>
      <c r="S354">
        <v>1152</v>
      </c>
      <c r="T354">
        <v>0</v>
      </c>
      <c r="U354">
        <v>14</v>
      </c>
      <c r="V354">
        <v>230</v>
      </c>
      <c r="W354">
        <v>0</v>
      </c>
      <c r="X354">
        <v>1029</v>
      </c>
    </row>
    <row r="355" spans="1:24" hidden="1" x14ac:dyDescent="0.25">
      <c r="A355">
        <v>1241</v>
      </c>
      <c r="B355" t="s">
        <v>437</v>
      </c>
      <c r="C355">
        <v>141032</v>
      </c>
      <c r="D355" t="s">
        <v>434</v>
      </c>
      <c r="E355" t="s">
        <v>675</v>
      </c>
      <c r="F355">
        <v>123</v>
      </c>
      <c r="G355">
        <v>0</v>
      </c>
      <c r="H355">
        <v>0</v>
      </c>
      <c r="I355">
        <v>0</v>
      </c>
      <c r="J355">
        <v>127</v>
      </c>
      <c r="K355">
        <v>0</v>
      </c>
      <c r="L355">
        <v>-2</v>
      </c>
      <c r="N355">
        <v>1241</v>
      </c>
      <c r="O355" t="s">
        <v>437</v>
      </c>
      <c r="P355" t="s">
        <v>434</v>
      </c>
      <c r="Q355" t="s">
        <v>675</v>
      </c>
      <c r="R355">
        <v>123</v>
      </c>
      <c r="S355">
        <v>0</v>
      </c>
      <c r="T355">
        <v>0</v>
      </c>
      <c r="U355">
        <v>0</v>
      </c>
      <c r="V355">
        <v>127</v>
      </c>
      <c r="W355">
        <v>0</v>
      </c>
      <c r="X355">
        <v>-2</v>
      </c>
    </row>
    <row r="356" spans="1:24" hidden="1" x14ac:dyDescent="0.25">
      <c r="A356">
        <v>1402</v>
      </c>
      <c r="B356" t="s">
        <v>601</v>
      </c>
      <c r="C356">
        <v>141196</v>
      </c>
      <c r="D356" t="s">
        <v>754</v>
      </c>
      <c r="E356" t="s">
        <v>675</v>
      </c>
      <c r="F356">
        <v>45</v>
      </c>
      <c r="G356">
        <v>0</v>
      </c>
      <c r="H356">
        <v>0</v>
      </c>
      <c r="I356">
        <v>2</v>
      </c>
      <c r="J356">
        <v>15</v>
      </c>
      <c r="K356">
        <v>0</v>
      </c>
      <c r="L356">
        <v>28</v>
      </c>
      <c r="N356">
        <v>1402</v>
      </c>
      <c r="O356" t="s">
        <v>601</v>
      </c>
      <c r="P356" t="s">
        <v>754</v>
      </c>
      <c r="Q356" t="s">
        <v>675</v>
      </c>
      <c r="R356">
        <v>45</v>
      </c>
      <c r="S356">
        <v>0</v>
      </c>
      <c r="T356">
        <v>0</v>
      </c>
      <c r="U356">
        <v>2</v>
      </c>
      <c r="V356">
        <v>15</v>
      </c>
      <c r="W356">
        <v>0</v>
      </c>
      <c r="X356">
        <v>28</v>
      </c>
    </row>
    <row r="357" spans="1:24" hidden="1" x14ac:dyDescent="0.25">
      <c r="A357">
        <v>1240</v>
      </c>
      <c r="B357" t="s">
        <v>436</v>
      </c>
      <c r="C357">
        <v>141031</v>
      </c>
      <c r="D357" t="s">
        <v>434</v>
      </c>
      <c r="E357" t="s">
        <v>675</v>
      </c>
      <c r="F357">
        <v>140</v>
      </c>
      <c r="G357">
        <v>1152</v>
      </c>
      <c r="H357">
        <v>0</v>
      </c>
      <c r="I357">
        <v>22</v>
      </c>
      <c r="J357">
        <v>295</v>
      </c>
      <c r="K357">
        <v>0</v>
      </c>
      <c r="L357">
        <v>978</v>
      </c>
      <c r="N357">
        <v>1240</v>
      </c>
      <c r="O357" t="s">
        <v>436</v>
      </c>
      <c r="P357" t="s">
        <v>434</v>
      </c>
      <c r="Q357" t="s">
        <v>675</v>
      </c>
      <c r="R357">
        <v>140</v>
      </c>
      <c r="S357">
        <v>1152</v>
      </c>
      <c r="T357">
        <v>0</v>
      </c>
      <c r="U357">
        <v>22</v>
      </c>
      <c r="V357">
        <v>295</v>
      </c>
      <c r="W357">
        <v>0</v>
      </c>
      <c r="X357">
        <v>978</v>
      </c>
    </row>
    <row r="358" spans="1:24" hidden="1" x14ac:dyDescent="0.25">
      <c r="A358">
        <v>1400</v>
      </c>
      <c r="B358" t="s">
        <v>755</v>
      </c>
      <c r="C358">
        <v>141195</v>
      </c>
      <c r="D358" t="s">
        <v>754</v>
      </c>
      <c r="E358" t="s">
        <v>675</v>
      </c>
      <c r="F358">
        <v>25</v>
      </c>
      <c r="G358">
        <v>0</v>
      </c>
      <c r="H358">
        <v>0</v>
      </c>
      <c r="I358">
        <v>1</v>
      </c>
      <c r="J358">
        <v>12</v>
      </c>
      <c r="K358">
        <v>0</v>
      </c>
      <c r="L358">
        <v>12</v>
      </c>
      <c r="N358">
        <v>1400</v>
      </c>
      <c r="O358" t="s">
        <v>755</v>
      </c>
      <c r="P358" t="s">
        <v>754</v>
      </c>
      <c r="Q358" t="s">
        <v>675</v>
      </c>
      <c r="R358">
        <v>25</v>
      </c>
      <c r="S358">
        <v>0</v>
      </c>
      <c r="T358">
        <v>0</v>
      </c>
      <c r="U358">
        <v>1</v>
      </c>
      <c r="V358">
        <v>12</v>
      </c>
      <c r="W358">
        <v>0</v>
      </c>
      <c r="X358">
        <v>12</v>
      </c>
    </row>
    <row r="359" spans="1:24" hidden="1" x14ac:dyDescent="0.25">
      <c r="A359">
        <v>1331</v>
      </c>
      <c r="B359" t="s">
        <v>753</v>
      </c>
      <c r="C359">
        <v>141037</v>
      </c>
      <c r="D359" t="s">
        <v>512</v>
      </c>
      <c r="E359" t="s">
        <v>675</v>
      </c>
      <c r="F359">
        <v>21</v>
      </c>
      <c r="G359">
        <v>120</v>
      </c>
      <c r="H359">
        <v>0</v>
      </c>
      <c r="I359">
        <v>0</v>
      </c>
      <c r="J359">
        <v>103</v>
      </c>
      <c r="K359">
        <v>0</v>
      </c>
      <c r="L359">
        <v>39</v>
      </c>
      <c r="N359">
        <v>1331</v>
      </c>
      <c r="O359" t="s">
        <v>753</v>
      </c>
      <c r="P359" t="s">
        <v>512</v>
      </c>
      <c r="Q359" t="s">
        <v>675</v>
      </c>
      <c r="R359">
        <v>21</v>
      </c>
      <c r="S359">
        <v>120</v>
      </c>
      <c r="T359">
        <v>0</v>
      </c>
      <c r="U359">
        <v>0</v>
      </c>
      <c r="V359">
        <v>103</v>
      </c>
      <c r="W359">
        <v>0</v>
      </c>
      <c r="X359">
        <v>39</v>
      </c>
    </row>
    <row r="360" spans="1:24" hidden="1" x14ac:dyDescent="0.25">
      <c r="A360">
        <v>1330</v>
      </c>
      <c r="B360" t="s">
        <v>511</v>
      </c>
      <c r="C360">
        <v>141038</v>
      </c>
      <c r="D360" t="s">
        <v>512</v>
      </c>
      <c r="E360" t="s">
        <v>675</v>
      </c>
      <c r="F360">
        <v>27</v>
      </c>
      <c r="G360">
        <v>120</v>
      </c>
      <c r="H360">
        <v>0</v>
      </c>
      <c r="I360">
        <v>0</v>
      </c>
      <c r="J360">
        <v>41</v>
      </c>
      <c r="K360">
        <v>0</v>
      </c>
      <c r="L360">
        <v>108</v>
      </c>
      <c r="N360">
        <v>1330</v>
      </c>
      <c r="O360" t="s">
        <v>511</v>
      </c>
      <c r="P360" t="s">
        <v>512</v>
      </c>
      <c r="Q360" t="s">
        <v>675</v>
      </c>
      <c r="R360">
        <v>27</v>
      </c>
      <c r="S360">
        <v>120</v>
      </c>
      <c r="T360">
        <v>0</v>
      </c>
      <c r="U360">
        <v>0</v>
      </c>
      <c r="V360">
        <v>41</v>
      </c>
      <c r="W360">
        <v>0</v>
      </c>
      <c r="X360">
        <v>108</v>
      </c>
    </row>
    <row r="361" spans="1:24" hidden="1" x14ac:dyDescent="0.25">
      <c r="A361">
        <v>1322</v>
      </c>
      <c r="B361" t="s">
        <v>509</v>
      </c>
      <c r="C361">
        <v>141039</v>
      </c>
      <c r="D361" t="s">
        <v>512</v>
      </c>
      <c r="E361" t="s">
        <v>675</v>
      </c>
      <c r="F361">
        <v>27</v>
      </c>
      <c r="G361">
        <v>120</v>
      </c>
      <c r="H361">
        <v>0</v>
      </c>
      <c r="I361">
        <v>0</v>
      </c>
      <c r="J361">
        <v>51</v>
      </c>
      <c r="K361">
        <v>0</v>
      </c>
      <c r="L361">
        <v>100</v>
      </c>
      <c r="N361">
        <v>1322</v>
      </c>
      <c r="O361" t="s">
        <v>509</v>
      </c>
      <c r="P361" t="s">
        <v>510</v>
      </c>
      <c r="Q361" t="s">
        <v>675</v>
      </c>
      <c r="R361">
        <v>27</v>
      </c>
      <c r="S361">
        <v>120</v>
      </c>
      <c r="T361">
        <v>0</v>
      </c>
      <c r="U361">
        <v>0</v>
      </c>
      <c r="V361">
        <v>51</v>
      </c>
      <c r="W361">
        <v>0</v>
      </c>
      <c r="X361">
        <v>100</v>
      </c>
    </row>
    <row r="362" spans="1:24" hidden="1" x14ac:dyDescent="0.25">
      <c r="A362">
        <v>1427</v>
      </c>
      <c r="B362" t="s">
        <v>1119</v>
      </c>
      <c r="C362">
        <v>141210</v>
      </c>
      <c r="D362" t="s">
        <v>434</v>
      </c>
      <c r="E362" t="s">
        <v>675</v>
      </c>
      <c r="F362">
        <v>197</v>
      </c>
      <c r="G362">
        <v>240</v>
      </c>
      <c r="H362">
        <v>1</v>
      </c>
      <c r="I362">
        <v>13</v>
      </c>
      <c r="J362">
        <v>181</v>
      </c>
      <c r="K362">
        <v>0</v>
      </c>
      <c r="L362">
        <v>252</v>
      </c>
      <c r="N362">
        <v>1427</v>
      </c>
      <c r="O362" t="s">
        <v>1119</v>
      </c>
      <c r="P362" t="s">
        <v>434</v>
      </c>
      <c r="Q362" t="s">
        <v>675</v>
      </c>
      <c r="R362">
        <v>197</v>
      </c>
      <c r="S362">
        <v>240</v>
      </c>
      <c r="T362">
        <v>1</v>
      </c>
      <c r="U362">
        <v>13</v>
      </c>
      <c r="V362">
        <v>181</v>
      </c>
      <c r="W362">
        <v>0</v>
      </c>
      <c r="X362">
        <v>252</v>
      </c>
    </row>
    <row r="363" spans="1:24" hidden="1" x14ac:dyDescent="0.25">
      <c r="A363">
        <v>1238</v>
      </c>
      <c r="B363" t="s">
        <v>433</v>
      </c>
      <c r="C363">
        <v>141029</v>
      </c>
      <c r="D363" t="s">
        <v>434</v>
      </c>
      <c r="E363" t="s">
        <v>675</v>
      </c>
      <c r="F363">
        <v>80</v>
      </c>
      <c r="G363">
        <v>1200</v>
      </c>
      <c r="H363">
        <v>0</v>
      </c>
      <c r="I363">
        <v>15</v>
      </c>
      <c r="J363">
        <v>253</v>
      </c>
      <c r="K363">
        <v>0</v>
      </c>
      <c r="L363">
        <v>1017</v>
      </c>
      <c r="N363">
        <v>1238</v>
      </c>
      <c r="O363" t="s">
        <v>433</v>
      </c>
      <c r="P363" t="s">
        <v>434</v>
      </c>
      <c r="Q363" t="s">
        <v>675</v>
      </c>
      <c r="R363">
        <v>80</v>
      </c>
      <c r="S363">
        <v>1200</v>
      </c>
      <c r="T363">
        <v>0</v>
      </c>
      <c r="U363">
        <v>15</v>
      </c>
      <c r="V363">
        <v>253</v>
      </c>
      <c r="W363">
        <v>0</v>
      </c>
      <c r="X363">
        <v>1017</v>
      </c>
    </row>
    <row r="364" spans="1:24" hidden="1" x14ac:dyDescent="0.25">
      <c r="A364">
        <v>1399</v>
      </c>
      <c r="B364" t="s">
        <v>598</v>
      </c>
      <c r="C364">
        <v>141193</v>
      </c>
      <c r="D364" t="s">
        <v>754</v>
      </c>
      <c r="E364" t="s">
        <v>675</v>
      </c>
      <c r="F364">
        <v>36</v>
      </c>
      <c r="G364">
        <v>0</v>
      </c>
      <c r="H364">
        <v>0</v>
      </c>
      <c r="I364">
        <v>1</v>
      </c>
      <c r="J364">
        <v>16</v>
      </c>
      <c r="K364">
        <v>0</v>
      </c>
      <c r="L364">
        <v>19</v>
      </c>
      <c r="N364">
        <v>1399</v>
      </c>
      <c r="O364" t="s">
        <v>598</v>
      </c>
      <c r="P364" t="s">
        <v>754</v>
      </c>
      <c r="Q364" t="s">
        <v>675</v>
      </c>
      <c r="R364">
        <v>36</v>
      </c>
      <c r="S364">
        <v>0</v>
      </c>
      <c r="T364">
        <v>0</v>
      </c>
      <c r="U364">
        <v>1</v>
      </c>
      <c r="V364">
        <v>16</v>
      </c>
      <c r="W364">
        <v>0</v>
      </c>
      <c r="X364">
        <v>19</v>
      </c>
    </row>
    <row r="365" spans="1:24" hidden="1" x14ac:dyDescent="0.25">
      <c r="A365">
        <v>1350</v>
      </c>
      <c r="B365" t="s">
        <v>517</v>
      </c>
      <c r="C365">
        <v>141187</v>
      </c>
      <c r="D365" t="s">
        <v>516</v>
      </c>
      <c r="E365" t="s">
        <v>675</v>
      </c>
      <c r="F365">
        <v>882</v>
      </c>
      <c r="G365">
        <v>0</v>
      </c>
      <c r="H365">
        <v>0</v>
      </c>
      <c r="I365">
        <v>0</v>
      </c>
      <c r="J365">
        <v>254</v>
      </c>
      <c r="K365">
        <v>0</v>
      </c>
      <c r="L365">
        <v>631</v>
      </c>
      <c r="N365">
        <v>1350</v>
      </c>
      <c r="O365" t="s">
        <v>517</v>
      </c>
      <c r="P365" t="s">
        <v>516</v>
      </c>
      <c r="Q365" t="s">
        <v>675</v>
      </c>
      <c r="R365">
        <v>882</v>
      </c>
      <c r="S365">
        <v>0</v>
      </c>
      <c r="T365">
        <v>0</v>
      </c>
      <c r="U365">
        <v>0</v>
      </c>
      <c r="V365">
        <v>254</v>
      </c>
      <c r="W365">
        <v>0</v>
      </c>
      <c r="X365">
        <v>631</v>
      </c>
    </row>
    <row r="366" spans="1:24" hidden="1" x14ac:dyDescent="0.25">
      <c r="A366">
        <v>1351</v>
      </c>
      <c r="B366" t="s">
        <v>518</v>
      </c>
      <c r="C366">
        <v>141186</v>
      </c>
      <c r="D366" t="s">
        <v>516</v>
      </c>
      <c r="E366" t="s">
        <v>675</v>
      </c>
      <c r="F366">
        <v>742</v>
      </c>
      <c r="G366">
        <v>576</v>
      </c>
      <c r="H366">
        <v>0</v>
      </c>
      <c r="I366">
        <v>6</v>
      </c>
      <c r="J366">
        <v>315</v>
      </c>
      <c r="K366">
        <v>0</v>
      </c>
      <c r="L366">
        <v>1003</v>
      </c>
      <c r="N366">
        <v>1351</v>
      </c>
      <c r="O366" t="s">
        <v>518</v>
      </c>
      <c r="P366" t="s">
        <v>516</v>
      </c>
      <c r="Q366" t="s">
        <v>675</v>
      </c>
      <c r="R366">
        <v>742</v>
      </c>
      <c r="S366">
        <v>576</v>
      </c>
      <c r="T366">
        <v>0</v>
      </c>
      <c r="U366">
        <v>6</v>
      </c>
      <c r="V366">
        <v>315</v>
      </c>
      <c r="W366">
        <v>0</v>
      </c>
      <c r="X366">
        <v>1003</v>
      </c>
    </row>
    <row r="367" spans="1:24" hidden="1" x14ac:dyDescent="0.25">
      <c r="A367">
        <v>1239</v>
      </c>
      <c r="B367" t="s">
        <v>435</v>
      </c>
      <c r="C367">
        <v>141030</v>
      </c>
      <c r="D367" t="s">
        <v>434</v>
      </c>
      <c r="E367" t="s">
        <v>675</v>
      </c>
      <c r="F367">
        <v>73</v>
      </c>
      <c r="G367">
        <v>1200</v>
      </c>
      <c r="H367">
        <v>0</v>
      </c>
      <c r="I367">
        <v>3</v>
      </c>
      <c r="J367">
        <v>202</v>
      </c>
      <c r="K367">
        <v>0</v>
      </c>
      <c r="L367">
        <v>1073</v>
      </c>
      <c r="N367">
        <v>1239</v>
      </c>
      <c r="O367" t="s">
        <v>435</v>
      </c>
      <c r="P367" t="s">
        <v>434</v>
      </c>
      <c r="Q367" t="s">
        <v>675</v>
      </c>
      <c r="R367">
        <v>73</v>
      </c>
      <c r="S367">
        <v>1200</v>
      </c>
      <c r="T367">
        <v>0</v>
      </c>
      <c r="U367">
        <v>3</v>
      </c>
      <c r="V367">
        <v>202</v>
      </c>
      <c r="W367">
        <v>0</v>
      </c>
      <c r="X367">
        <v>1073</v>
      </c>
    </row>
    <row r="368" spans="1:24" hidden="1" x14ac:dyDescent="0.25">
      <c r="A368">
        <v>1401</v>
      </c>
      <c r="B368" t="s">
        <v>756</v>
      </c>
      <c r="C368">
        <v>141194</v>
      </c>
      <c r="D368" t="s">
        <v>754</v>
      </c>
      <c r="E368" t="s">
        <v>675</v>
      </c>
      <c r="F368">
        <v>43</v>
      </c>
      <c r="G368">
        <v>0</v>
      </c>
      <c r="H368">
        <v>0</v>
      </c>
      <c r="I368">
        <v>0</v>
      </c>
      <c r="J368">
        <v>8</v>
      </c>
      <c r="K368">
        <v>0</v>
      </c>
      <c r="L368">
        <v>35</v>
      </c>
      <c r="N368">
        <v>1401</v>
      </c>
      <c r="O368" t="s">
        <v>756</v>
      </c>
      <c r="P368" t="s">
        <v>754</v>
      </c>
      <c r="Q368" t="s">
        <v>675</v>
      </c>
      <c r="R368">
        <v>43</v>
      </c>
      <c r="S368">
        <v>0</v>
      </c>
      <c r="T368">
        <v>0</v>
      </c>
      <c r="U368">
        <v>0</v>
      </c>
      <c r="V368">
        <v>8</v>
      </c>
      <c r="W368">
        <v>0</v>
      </c>
      <c r="X368">
        <v>35</v>
      </c>
    </row>
    <row r="369" spans="1:24" hidden="1" x14ac:dyDescent="0.25">
      <c r="A369">
        <v>1224</v>
      </c>
      <c r="B369" t="s">
        <v>324</v>
      </c>
      <c r="C369">
        <v>141101</v>
      </c>
      <c r="D369" t="s">
        <v>325</v>
      </c>
      <c r="E369" t="s">
        <v>752</v>
      </c>
      <c r="F369">
        <v>7</v>
      </c>
      <c r="G369">
        <v>0</v>
      </c>
      <c r="H369">
        <v>0</v>
      </c>
      <c r="I369">
        <v>1</v>
      </c>
      <c r="J369">
        <v>5</v>
      </c>
      <c r="K369">
        <v>0</v>
      </c>
      <c r="L369">
        <v>1</v>
      </c>
      <c r="N369">
        <v>1224</v>
      </c>
      <c r="O369" t="s">
        <v>324</v>
      </c>
      <c r="P369" t="s">
        <v>325</v>
      </c>
      <c r="Q369" t="s">
        <v>752</v>
      </c>
      <c r="R369">
        <v>7</v>
      </c>
      <c r="S369">
        <v>0</v>
      </c>
      <c r="T369">
        <v>0</v>
      </c>
      <c r="U369">
        <v>1</v>
      </c>
      <c r="V369">
        <v>5</v>
      </c>
      <c r="W369">
        <v>0</v>
      </c>
      <c r="X369">
        <v>1</v>
      </c>
    </row>
    <row r="370" spans="1:24" hidden="1" x14ac:dyDescent="0.25">
      <c r="A370">
        <v>1223</v>
      </c>
      <c r="B370" t="s">
        <v>341</v>
      </c>
      <c r="C370">
        <v>141100</v>
      </c>
      <c r="D370" t="s">
        <v>325</v>
      </c>
      <c r="E370" t="s">
        <v>752</v>
      </c>
      <c r="F370">
        <v>16</v>
      </c>
      <c r="G370">
        <v>0</v>
      </c>
      <c r="H370">
        <v>0</v>
      </c>
      <c r="I370">
        <v>0</v>
      </c>
      <c r="J370">
        <v>16</v>
      </c>
      <c r="K370">
        <v>0</v>
      </c>
      <c r="L370">
        <v>0</v>
      </c>
      <c r="N370">
        <v>1223</v>
      </c>
      <c r="O370" t="s">
        <v>341</v>
      </c>
      <c r="P370" t="s">
        <v>325</v>
      </c>
      <c r="Q370" t="s">
        <v>752</v>
      </c>
      <c r="R370">
        <v>16</v>
      </c>
      <c r="S370">
        <v>0</v>
      </c>
      <c r="T370">
        <v>0</v>
      </c>
      <c r="U370">
        <v>0</v>
      </c>
      <c r="V370">
        <v>16</v>
      </c>
      <c r="W370">
        <v>0</v>
      </c>
      <c r="X370">
        <v>0</v>
      </c>
    </row>
    <row r="371" spans="1:24" hidden="1" x14ac:dyDescent="0.25">
      <c r="A371">
        <v>1225</v>
      </c>
      <c r="B371" t="s">
        <v>329</v>
      </c>
      <c r="C371">
        <v>141102</v>
      </c>
      <c r="D371" t="s">
        <v>325</v>
      </c>
      <c r="E371" t="s">
        <v>752</v>
      </c>
      <c r="F371">
        <v>12</v>
      </c>
      <c r="G371">
        <v>0</v>
      </c>
      <c r="H371">
        <v>0</v>
      </c>
      <c r="I371">
        <v>1</v>
      </c>
      <c r="J371">
        <v>4</v>
      </c>
      <c r="K371">
        <v>0</v>
      </c>
      <c r="L371">
        <v>7</v>
      </c>
      <c r="N371">
        <v>1225</v>
      </c>
      <c r="O371" t="s">
        <v>329</v>
      </c>
      <c r="P371" t="s">
        <v>325</v>
      </c>
      <c r="Q371" t="s">
        <v>752</v>
      </c>
      <c r="R371">
        <v>12</v>
      </c>
      <c r="S371">
        <v>0</v>
      </c>
      <c r="T371">
        <v>0</v>
      </c>
      <c r="U371">
        <v>1</v>
      </c>
      <c r="V371">
        <v>4</v>
      </c>
      <c r="W371">
        <v>0</v>
      </c>
      <c r="X371">
        <v>7</v>
      </c>
    </row>
    <row r="372" spans="1:24" hidden="1" x14ac:dyDescent="0.25">
      <c r="A372">
        <v>1428</v>
      </c>
      <c r="B372" t="s">
        <v>1122</v>
      </c>
      <c r="C372">
        <v>141211</v>
      </c>
      <c r="D372" t="s">
        <v>434</v>
      </c>
      <c r="E372" t="s">
        <v>675</v>
      </c>
      <c r="F372">
        <v>208</v>
      </c>
      <c r="G372">
        <v>240</v>
      </c>
      <c r="H372">
        <v>0</v>
      </c>
      <c r="I372">
        <v>1</v>
      </c>
      <c r="J372">
        <v>71</v>
      </c>
      <c r="K372">
        <v>0</v>
      </c>
      <c r="L372">
        <v>378</v>
      </c>
      <c r="N372">
        <v>1428</v>
      </c>
      <c r="O372" t="s">
        <v>1122</v>
      </c>
      <c r="P372" t="s">
        <v>434</v>
      </c>
      <c r="Q372" t="s">
        <v>675</v>
      </c>
      <c r="R372">
        <v>208</v>
      </c>
      <c r="S372">
        <v>240</v>
      </c>
      <c r="T372">
        <v>0</v>
      </c>
      <c r="U372">
        <v>1</v>
      </c>
      <c r="V372">
        <v>71</v>
      </c>
      <c r="W372">
        <v>0</v>
      </c>
      <c r="X372">
        <v>378</v>
      </c>
    </row>
    <row r="373" spans="1:24" hidden="1" x14ac:dyDescent="0.25">
      <c r="A373">
        <v>1197</v>
      </c>
      <c r="B373" t="s">
        <v>342</v>
      </c>
      <c r="C373">
        <v>141025</v>
      </c>
      <c r="D373" t="s">
        <v>323</v>
      </c>
      <c r="E373" t="s">
        <v>675</v>
      </c>
      <c r="F373">
        <v>24</v>
      </c>
      <c r="G373">
        <v>12</v>
      </c>
      <c r="H373">
        <v>0</v>
      </c>
      <c r="I373">
        <v>0</v>
      </c>
      <c r="J373">
        <v>18</v>
      </c>
      <c r="K373">
        <v>0</v>
      </c>
      <c r="L373">
        <v>18</v>
      </c>
      <c r="N373">
        <v>1197</v>
      </c>
      <c r="O373" t="s">
        <v>342</v>
      </c>
      <c r="P373" t="s">
        <v>323</v>
      </c>
      <c r="Q373" t="s">
        <v>675</v>
      </c>
      <c r="R373">
        <v>24</v>
      </c>
      <c r="S373">
        <v>12</v>
      </c>
      <c r="T373">
        <v>0</v>
      </c>
      <c r="U373">
        <v>0</v>
      </c>
      <c r="V373">
        <v>18</v>
      </c>
      <c r="W373">
        <v>0</v>
      </c>
      <c r="X373">
        <v>18</v>
      </c>
    </row>
    <row r="374" spans="1:24" hidden="1" x14ac:dyDescent="0.25">
      <c r="A374">
        <v>1272</v>
      </c>
      <c r="B374" t="s">
        <v>507</v>
      </c>
      <c r="C374">
        <v>141174</v>
      </c>
      <c r="D374" t="s">
        <v>434</v>
      </c>
      <c r="E374" t="s">
        <v>675</v>
      </c>
      <c r="F374">
        <v>111</v>
      </c>
      <c r="G374">
        <v>0</v>
      </c>
      <c r="H374">
        <v>0</v>
      </c>
      <c r="I374">
        <v>1</v>
      </c>
      <c r="J374">
        <v>57</v>
      </c>
      <c r="K374">
        <v>0</v>
      </c>
      <c r="L374">
        <v>55</v>
      </c>
      <c r="N374">
        <v>1272</v>
      </c>
      <c r="O374" t="s">
        <v>507</v>
      </c>
      <c r="P374" t="s">
        <v>434</v>
      </c>
      <c r="Q374" t="s">
        <v>675</v>
      </c>
      <c r="R374">
        <v>111</v>
      </c>
      <c r="S374">
        <v>0</v>
      </c>
      <c r="T374">
        <v>0</v>
      </c>
      <c r="U374">
        <v>1</v>
      </c>
      <c r="V374">
        <v>57</v>
      </c>
      <c r="W374">
        <v>0</v>
      </c>
      <c r="X374">
        <v>55</v>
      </c>
    </row>
    <row r="375" spans="1:24" hidden="1" x14ac:dyDescent="0.25">
      <c r="A375">
        <v>1202</v>
      </c>
      <c r="B375" t="s">
        <v>149</v>
      </c>
      <c r="C375">
        <v>141028</v>
      </c>
      <c r="D375" t="s">
        <v>434</v>
      </c>
      <c r="E375" t="s">
        <v>675</v>
      </c>
      <c r="F375">
        <v>162</v>
      </c>
      <c r="G375">
        <v>792</v>
      </c>
      <c r="H375">
        <v>0</v>
      </c>
      <c r="I375">
        <v>8</v>
      </c>
      <c r="J375">
        <v>162</v>
      </c>
      <c r="K375">
        <v>0</v>
      </c>
      <c r="L375">
        <v>786</v>
      </c>
      <c r="N375">
        <v>1202</v>
      </c>
      <c r="O375" t="s">
        <v>149</v>
      </c>
      <c r="P375" t="s">
        <v>150</v>
      </c>
      <c r="Q375" t="s">
        <v>675</v>
      </c>
      <c r="R375">
        <v>162</v>
      </c>
      <c r="S375">
        <v>792</v>
      </c>
      <c r="T375">
        <v>0</v>
      </c>
      <c r="U375">
        <v>8</v>
      </c>
      <c r="V375">
        <v>162</v>
      </c>
      <c r="W375">
        <v>0</v>
      </c>
      <c r="X375">
        <v>786</v>
      </c>
    </row>
    <row r="376" spans="1:24" hidden="1" x14ac:dyDescent="0.25">
      <c r="A376">
        <v>1198</v>
      </c>
      <c r="B376" t="s">
        <v>322</v>
      </c>
      <c r="C376">
        <v>141023</v>
      </c>
      <c r="D376" t="s">
        <v>323</v>
      </c>
      <c r="E376" t="s">
        <v>675</v>
      </c>
      <c r="F376">
        <v>14</v>
      </c>
      <c r="G376">
        <v>30</v>
      </c>
      <c r="H376">
        <v>0</v>
      </c>
      <c r="I376">
        <v>0</v>
      </c>
      <c r="J376">
        <v>19</v>
      </c>
      <c r="K376">
        <v>0</v>
      </c>
      <c r="L376">
        <v>25</v>
      </c>
      <c r="N376">
        <v>1198</v>
      </c>
      <c r="O376" t="s">
        <v>322</v>
      </c>
      <c r="P376" t="s">
        <v>323</v>
      </c>
      <c r="Q376" t="s">
        <v>675</v>
      </c>
      <c r="R376">
        <v>14</v>
      </c>
      <c r="S376">
        <v>30</v>
      </c>
      <c r="T376">
        <v>0</v>
      </c>
      <c r="U376">
        <v>0</v>
      </c>
      <c r="V376">
        <v>19</v>
      </c>
      <c r="W376">
        <v>0</v>
      </c>
      <c r="X376">
        <v>25</v>
      </c>
    </row>
    <row r="377" spans="1:24" hidden="1" x14ac:dyDescent="0.25">
      <c r="A377">
        <v>1201</v>
      </c>
      <c r="B377" t="s">
        <v>514</v>
      </c>
      <c r="C377">
        <v>141027</v>
      </c>
      <c r="D377" t="s">
        <v>434</v>
      </c>
      <c r="E377" t="s">
        <v>675</v>
      </c>
      <c r="F377">
        <v>263</v>
      </c>
      <c r="G377">
        <v>312</v>
      </c>
      <c r="H377">
        <v>0</v>
      </c>
      <c r="I377">
        <v>6</v>
      </c>
      <c r="J377">
        <v>121</v>
      </c>
      <c r="K377">
        <v>0</v>
      </c>
      <c r="L377">
        <v>452</v>
      </c>
      <c r="N377">
        <v>1201</v>
      </c>
      <c r="O377" t="s">
        <v>514</v>
      </c>
      <c r="P377" t="s">
        <v>150</v>
      </c>
      <c r="Q377" t="s">
        <v>675</v>
      </c>
      <c r="R377">
        <v>263</v>
      </c>
      <c r="S377">
        <v>312</v>
      </c>
      <c r="T377">
        <v>0</v>
      </c>
      <c r="U377">
        <v>6</v>
      </c>
      <c r="V377">
        <v>121</v>
      </c>
      <c r="W377">
        <v>0</v>
      </c>
      <c r="X377">
        <v>452</v>
      </c>
    </row>
    <row r="378" spans="1:24" hidden="1" x14ac:dyDescent="0.25">
      <c r="A378">
        <v>1200</v>
      </c>
      <c r="B378" t="s">
        <v>513</v>
      </c>
      <c r="C378">
        <v>141026</v>
      </c>
      <c r="D378" t="s">
        <v>323</v>
      </c>
      <c r="E378" t="s">
        <v>675</v>
      </c>
      <c r="F378">
        <v>10</v>
      </c>
      <c r="G378">
        <v>36</v>
      </c>
      <c r="H378">
        <v>0</v>
      </c>
      <c r="I378">
        <v>5</v>
      </c>
      <c r="J378">
        <v>27</v>
      </c>
      <c r="K378">
        <v>0</v>
      </c>
      <c r="L378">
        <v>14</v>
      </c>
      <c r="N378">
        <v>1200</v>
      </c>
      <c r="O378" t="s">
        <v>513</v>
      </c>
      <c r="P378" t="s">
        <v>323</v>
      </c>
      <c r="Q378" t="s">
        <v>675</v>
      </c>
      <c r="R378">
        <v>10</v>
      </c>
      <c r="S378">
        <v>36</v>
      </c>
      <c r="T378">
        <v>0</v>
      </c>
      <c r="U378">
        <v>5</v>
      </c>
      <c r="V378">
        <v>27</v>
      </c>
      <c r="W378">
        <v>0</v>
      </c>
      <c r="X378">
        <v>14</v>
      </c>
    </row>
    <row r="379" spans="1:24" hidden="1" x14ac:dyDescent="0.25">
      <c r="A379">
        <v>1203</v>
      </c>
      <c r="B379" t="s">
        <v>212</v>
      </c>
      <c r="C379">
        <v>141033</v>
      </c>
      <c r="D379" t="s">
        <v>434</v>
      </c>
      <c r="E379" t="s">
        <v>675</v>
      </c>
      <c r="F379">
        <v>141</v>
      </c>
      <c r="G379">
        <v>324</v>
      </c>
      <c r="H379">
        <v>1</v>
      </c>
      <c r="I379">
        <v>5</v>
      </c>
      <c r="J379">
        <v>95</v>
      </c>
      <c r="K379">
        <v>0</v>
      </c>
      <c r="L379">
        <v>368</v>
      </c>
      <c r="N379">
        <v>1203</v>
      </c>
      <c r="O379" t="s">
        <v>212</v>
      </c>
      <c r="P379" t="s">
        <v>150</v>
      </c>
      <c r="Q379" t="s">
        <v>675</v>
      </c>
      <c r="R379">
        <v>141</v>
      </c>
      <c r="S379">
        <v>324</v>
      </c>
      <c r="T379">
        <v>1</v>
      </c>
      <c r="U379">
        <v>5</v>
      </c>
      <c r="V379">
        <v>95</v>
      </c>
      <c r="W379">
        <v>0</v>
      </c>
      <c r="X379">
        <v>368</v>
      </c>
    </row>
    <row r="380" spans="1:24" hidden="1" x14ac:dyDescent="0.25">
      <c r="A380">
        <v>1204</v>
      </c>
      <c r="B380" t="s">
        <v>201</v>
      </c>
      <c r="C380">
        <v>141034</v>
      </c>
      <c r="D380" t="s">
        <v>434</v>
      </c>
      <c r="E380" t="s">
        <v>675</v>
      </c>
      <c r="F380">
        <v>227</v>
      </c>
      <c r="G380">
        <v>216</v>
      </c>
      <c r="H380">
        <v>0</v>
      </c>
      <c r="I380">
        <v>5</v>
      </c>
      <c r="J380">
        <v>85</v>
      </c>
      <c r="K380">
        <v>0</v>
      </c>
      <c r="L380">
        <v>355</v>
      </c>
      <c r="N380">
        <v>1204</v>
      </c>
      <c r="O380" t="s">
        <v>201</v>
      </c>
      <c r="P380" t="s">
        <v>150</v>
      </c>
      <c r="Q380" t="s">
        <v>675</v>
      </c>
      <c r="R380">
        <v>227</v>
      </c>
      <c r="S380">
        <v>216</v>
      </c>
      <c r="T380">
        <v>0</v>
      </c>
      <c r="U380">
        <v>5</v>
      </c>
      <c r="V380">
        <v>85</v>
      </c>
      <c r="W380">
        <v>0</v>
      </c>
      <c r="X380">
        <v>355</v>
      </c>
    </row>
    <row r="381" spans="1:24" hidden="1" x14ac:dyDescent="0.25">
      <c r="A381">
        <v>1205</v>
      </c>
      <c r="B381" t="s">
        <v>203</v>
      </c>
      <c r="C381">
        <v>141036</v>
      </c>
      <c r="D381" t="s">
        <v>434</v>
      </c>
      <c r="E381" t="s">
        <v>675</v>
      </c>
      <c r="F381">
        <v>156</v>
      </c>
      <c r="G381">
        <v>396</v>
      </c>
      <c r="H381">
        <v>0</v>
      </c>
      <c r="I381">
        <v>2</v>
      </c>
      <c r="J381">
        <v>107</v>
      </c>
      <c r="K381">
        <v>0</v>
      </c>
      <c r="L381">
        <v>445</v>
      </c>
      <c r="N381">
        <v>1205</v>
      </c>
      <c r="O381" t="s">
        <v>203</v>
      </c>
      <c r="P381" t="s">
        <v>150</v>
      </c>
      <c r="Q381" t="s">
        <v>675</v>
      </c>
      <c r="R381">
        <v>156</v>
      </c>
      <c r="S381">
        <v>396</v>
      </c>
      <c r="T381">
        <v>0</v>
      </c>
      <c r="U381">
        <v>2</v>
      </c>
      <c r="V381">
        <v>107</v>
      </c>
      <c r="W381">
        <v>0</v>
      </c>
      <c r="X381">
        <v>445</v>
      </c>
    </row>
    <row r="382" spans="1:24" hidden="1" x14ac:dyDescent="0.25">
      <c r="A382">
        <v>1242</v>
      </c>
      <c r="B382" t="s">
        <v>438</v>
      </c>
      <c r="C382">
        <v>141035</v>
      </c>
      <c r="D382" t="s">
        <v>434</v>
      </c>
      <c r="E382" t="s">
        <v>675</v>
      </c>
      <c r="F382">
        <v>237</v>
      </c>
      <c r="G382">
        <v>72</v>
      </c>
      <c r="H382">
        <v>0</v>
      </c>
      <c r="I382">
        <v>1</v>
      </c>
      <c r="J382">
        <v>55</v>
      </c>
      <c r="K382">
        <v>0</v>
      </c>
      <c r="L382">
        <v>254</v>
      </c>
      <c r="N382">
        <v>1242</v>
      </c>
      <c r="O382" t="s">
        <v>438</v>
      </c>
      <c r="P382" t="s">
        <v>434</v>
      </c>
      <c r="Q382" t="s">
        <v>675</v>
      </c>
      <c r="R382">
        <v>237</v>
      </c>
      <c r="S382">
        <v>72</v>
      </c>
      <c r="T382">
        <v>0</v>
      </c>
      <c r="U382">
        <v>1</v>
      </c>
      <c r="V382">
        <v>55</v>
      </c>
      <c r="W382">
        <v>0</v>
      </c>
      <c r="X382">
        <v>254</v>
      </c>
    </row>
    <row r="383" spans="1:24" hidden="1" x14ac:dyDescent="0.25">
      <c r="A383">
        <v>1199</v>
      </c>
      <c r="B383" t="s">
        <v>330</v>
      </c>
      <c r="C383">
        <v>141024</v>
      </c>
      <c r="D383" t="s">
        <v>323</v>
      </c>
      <c r="E383" t="s">
        <v>675</v>
      </c>
      <c r="F383">
        <v>12</v>
      </c>
      <c r="G383">
        <v>30</v>
      </c>
      <c r="H383">
        <v>0</v>
      </c>
      <c r="I383">
        <v>0</v>
      </c>
      <c r="J383">
        <v>19</v>
      </c>
      <c r="K383">
        <v>0</v>
      </c>
      <c r="L383">
        <v>23</v>
      </c>
      <c r="N383">
        <v>1199</v>
      </c>
      <c r="O383" t="s">
        <v>330</v>
      </c>
      <c r="P383" t="s">
        <v>323</v>
      </c>
      <c r="Q383" t="s">
        <v>675</v>
      </c>
      <c r="R383">
        <v>12</v>
      </c>
      <c r="S383">
        <v>30</v>
      </c>
      <c r="T383">
        <v>0</v>
      </c>
      <c r="U383">
        <v>0</v>
      </c>
      <c r="V383">
        <v>19</v>
      </c>
      <c r="W383">
        <v>0</v>
      </c>
      <c r="X383">
        <v>23</v>
      </c>
    </row>
    <row r="384" spans="1:24" hidden="1" x14ac:dyDescent="0.25">
      <c r="A384">
        <v>1273</v>
      </c>
      <c r="B384" t="s">
        <v>508</v>
      </c>
      <c r="C384">
        <v>141173</v>
      </c>
      <c r="D384" t="s">
        <v>434</v>
      </c>
      <c r="E384" t="s">
        <v>675</v>
      </c>
      <c r="F384">
        <v>159</v>
      </c>
      <c r="G384">
        <v>0</v>
      </c>
      <c r="H384">
        <v>0</v>
      </c>
      <c r="I384">
        <v>1</v>
      </c>
      <c r="J384">
        <v>80</v>
      </c>
      <c r="K384">
        <v>0</v>
      </c>
      <c r="L384">
        <v>81</v>
      </c>
      <c r="N384">
        <v>1273</v>
      </c>
      <c r="O384" t="s">
        <v>508</v>
      </c>
      <c r="P384" t="s">
        <v>434</v>
      </c>
      <c r="Q384" t="s">
        <v>675</v>
      </c>
      <c r="R384">
        <v>159</v>
      </c>
      <c r="S384">
        <v>0</v>
      </c>
      <c r="T384">
        <v>0</v>
      </c>
      <c r="U384">
        <v>1</v>
      </c>
      <c r="V384">
        <v>80</v>
      </c>
      <c r="W384">
        <v>0</v>
      </c>
      <c r="X384">
        <v>81</v>
      </c>
    </row>
    <row r="385" spans="1:24" hidden="1" x14ac:dyDescent="0.25">
      <c r="A385">
        <v>1270</v>
      </c>
      <c r="B385" t="s">
        <v>505</v>
      </c>
      <c r="C385">
        <v>141176</v>
      </c>
      <c r="D385" t="s">
        <v>434</v>
      </c>
      <c r="E385" t="s">
        <v>675</v>
      </c>
      <c r="F385">
        <v>104</v>
      </c>
      <c r="G385">
        <v>720</v>
      </c>
      <c r="H385">
        <v>0</v>
      </c>
      <c r="I385">
        <v>2</v>
      </c>
      <c r="J385">
        <v>175</v>
      </c>
      <c r="K385">
        <v>0</v>
      </c>
      <c r="L385">
        <v>651</v>
      </c>
      <c r="N385">
        <v>1270</v>
      </c>
      <c r="O385" t="s">
        <v>505</v>
      </c>
      <c r="P385" t="s">
        <v>434</v>
      </c>
      <c r="Q385" t="s">
        <v>675</v>
      </c>
      <c r="R385">
        <v>104</v>
      </c>
      <c r="S385">
        <v>720</v>
      </c>
      <c r="T385">
        <v>0</v>
      </c>
      <c r="U385">
        <v>2</v>
      </c>
      <c r="V385">
        <v>175</v>
      </c>
      <c r="W385">
        <v>0</v>
      </c>
      <c r="X385">
        <v>651</v>
      </c>
    </row>
    <row r="386" spans="1:24" hidden="1" x14ac:dyDescent="0.25">
      <c r="A386">
        <v>1135</v>
      </c>
      <c r="B386" t="s">
        <v>283</v>
      </c>
      <c r="D386" t="s">
        <v>284</v>
      </c>
      <c r="E386" t="s">
        <v>675</v>
      </c>
      <c r="F386">
        <v>65</v>
      </c>
      <c r="G386">
        <v>0</v>
      </c>
      <c r="H386">
        <v>0</v>
      </c>
      <c r="I386">
        <v>1</v>
      </c>
      <c r="J386">
        <v>38</v>
      </c>
      <c r="K386">
        <v>0</v>
      </c>
      <c r="L386">
        <v>28</v>
      </c>
      <c r="N386">
        <v>1135</v>
      </c>
      <c r="O386" t="s">
        <v>283</v>
      </c>
      <c r="P386" t="s">
        <v>284</v>
      </c>
      <c r="Q386" t="s">
        <v>675</v>
      </c>
      <c r="R386">
        <v>65</v>
      </c>
      <c r="S386">
        <v>0</v>
      </c>
      <c r="T386">
        <v>0</v>
      </c>
      <c r="U386">
        <v>1</v>
      </c>
      <c r="V386">
        <v>38</v>
      </c>
      <c r="W386">
        <v>0</v>
      </c>
      <c r="X386">
        <v>28</v>
      </c>
    </row>
    <row r="387" spans="1:24" hidden="1" x14ac:dyDescent="0.25">
      <c r="A387">
        <v>1134</v>
      </c>
      <c r="B387" t="s">
        <v>290</v>
      </c>
      <c r="D387" t="s">
        <v>291</v>
      </c>
      <c r="E387" t="s">
        <v>675</v>
      </c>
      <c r="F387">
        <v>106</v>
      </c>
      <c r="G387">
        <v>0</v>
      </c>
      <c r="H387">
        <v>0</v>
      </c>
      <c r="I387">
        <v>0</v>
      </c>
      <c r="J387">
        <v>41</v>
      </c>
      <c r="K387">
        <v>0</v>
      </c>
      <c r="L387">
        <v>66</v>
      </c>
      <c r="N387">
        <v>1134</v>
      </c>
      <c r="O387" t="s">
        <v>290</v>
      </c>
      <c r="P387" t="s">
        <v>291</v>
      </c>
      <c r="Q387" t="s">
        <v>675</v>
      </c>
      <c r="R387">
        <v>106</v>
      </c>
      <c r="S387">
        <v>0</v>
      </c>
      <c r="T387">
        <v>0</v>
      </c>
      <c r="U387">
        <v>0</v>
      </c>
      <c r="V387">
        <v>41</v>
      </c>
      <c r="W387">
        <v>0</v>
      </c>
      <c r="X387">
        <v>66</v>
      </c>
    </row>
    <row r="388" spans="1:24" hidden="1" x14ac:dyDescent="0.25">
      <c r="A388">
        <v>732</v>
      </c>
      <c r="B388" t="s">
        <v>377</v>
      </c>
      <c r="C388">
        <v>55464</v>
      </c>
      <c r="D388" t="s">
        <v>378</v>
      </c>
      <c r="E388" t="s">
        <v>678</v>
      </c>
      <c r="F388">
        <v>0</v>
      </c>
      <c r="G388">
        <v>2</v>
      </c>
      <c r="H388">
        <v>0</v>
      </c>
      <c r="I388">
        <v>0</v>
      </c>
      <c r="J388">
        <v>2</v>
      </c>
      <c r="K388">
        <v>0</v>
      </c>
      <c r="L388">
        <v>0</v>
      </c>
      <c r="N388">
        <v>732</v>
      </c>
      <c r="O388" t="s">
        <v>377</v>
      </c>
      <c r="P388" t="s">
        <v>378</v>
      </c>
      <c r="Q388" t="s">
        <v>678</v>
      </c>
      <c r="R388">
        <v>0</v>
      </c>
      <c r="S388">
        <v>2</v>
      </c>
      <c r="T388">
        <v>0</v>
      </c>
      <c r="U388">
        <v>0</v>
      </c>
      <c r="V388">
        <v>2</v>
      </c>
      <c r="W388">
        <v>0</v>
      </c>
      <c r="X388">
        <v>0</v>
      </c>
    </row>
    <row r="389" spans="1:24" hidden="1" x14ac:dyDescent="0.25">
      <c r="A389">
        <v>731</v>
      </c>
      <c r="B389" t="s">
        <v>683</v>
      </c>
      <c r="C389">
        <v>56103</v>
      </c>
      <c r="D389" t="s">
        <v>378</v>
      </c>
      <c r="E389" t="s">
        <v>678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N389">
        <v>731</v>
      </c>
      <c r="O389" t="s">
        <v>683</v>
      </c>
      <c r="P389" t="s">
        <v>378</v>
      </c>
      <c r="Q389" t="s">
        <v>678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 spans="1:24" hidden="1" x14ac:dyDescent="0.25">
      <c r="B390" t="s">
        <v>392</v>
      </c>
      <c r="D390" t="s">
        <v>378</v>
      </c>
      <c r="E390" t="s">
        <v>678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N390">
        <v>56103</v>
      </c>
      <c r="O390" t="s">
        <v>392</v>
      </c>
      <c r="P390" t="s">
        <v>378</v>
      </c>
      <c r="Q390" t="s">
        <v>678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 hidden="1" x14ac:dyDescent="0.25">
      <c r="B391" t="s">
        <v>1283</v>
      </c>
      <c r="D391" t="s">
        <v>33</v>
      </c>
      <c r="E391" t="s">
        <v>677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N391">
        <v>56337</v>
      </c>
      <c r="O391" t="s">
        <v>1283</v>
      </c>
      <c r="P391" t="s">
        <v>33</v>
      </c>
      <c r="Q391" t="s">
        <v>677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</row>
    <row r="392" spans="1:24" hidden="1" x14ac:dyDescent="0.25">
      <c r="B392" t="s">
        <v>1284</v>
      </c>
      <c r="D392" t="s">
        <v>20</v>
      </c>
      <c r="E392" t="s">
        <v>677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N392">
        <v>56074</v>
      </c>
      <c r="O392" t="s">
        <v>1284</v>
      </c>
      <c r="P392" t="s">
        <v>20</v>
      </c>
      <c r="Q392" t="s">
        <v>677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 x14ac:dyDescent="0.25">
      <c r="B393" t="s">
        <v>1184</v>
      </c>
      <c r="D393" t="s">
        <v>91</v>
      </c>
      <c r="E393" t="s">
        <v>678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N393">
        <v>56077</v>
      </c>
      <c r="O393" t="s">
        <v>1184</v>
      </c>
      <c r="P393" t="s">
        <v>91</v>
      </c>
      <c r="Q393" t="s">
        <v>678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24" x14ac:dyDescent="0.25">
      <c r="B394" t="s">
        <v>1185</v>
      </c>
      <c r="D394" t="s">
        <v>9</v>
      </c>
      <c r="E394" t="s">
        <v>678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N394">
        <v>56071</v>
      </c>
      <c r="O394" t="s">
        <v>1185</v>
      </c>
      <c r="P394" t="s">
        <v>9</v>
      </c>
      <c r="Q394" t="s">
        <v>678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</row>
    <row r="395" spans="1:24" hidden="1" x14ac:dyDescent="0.25">
      <c r="B395" t="s">
        <v>1285</v>
      </c>
      <c r="D395" t="s">
        <v>20</v>
      </c>
      <c r="E395" t="s">
        <v>677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N395">
        <v>56190</v>
      </c>
      <c r="O395" t="s">
        <v>1285</v>
      </c>
      <c r="P395" t="s">
        <v>20</v>
      </c>
      <c r="Q395" t="s">
        <v>677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</row>
    <row r="396" spans="1:24" hidden="1" x14ac:dyDescent="0.25">
      <c r="B396" t="s">
        <v>1286</v>
      </c>
      <c r="D396" t="s">
        <v>33</v>
      </c>
      <c r="E396" t="s">
        <v>677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N396">
        <v>56339</v>
      </c>
      <c r="O396" t="s">
        <v>1286</v>
      </c>
      <c r="P396" t="s">
        <v>33</v>
      </c>
      <c r="Q396" t="s">
        <v>677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</row>
    <row r="397" spans="1:24" x14ac:dyDescent="0.25">
      <c r="B397" t="s">
        <v>1186</v>
      </c>
      <c r="D397" t="s">
        <v>18</v>
      </c>
      <c r="E397" t="s">
        <v>678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N397">
        <v>56102</v>
      </c>
      <c r="O397" t="s">
        <v>1186</v>
      </c>
      <c r="P397" t="s">
        <v>18</v>
      </c>
      <c r="Q397" t="s">
        <v>678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 hidden="1" x14ac:dyDescent="0.25">
      <c r="B398" t="s">
        <v>1187</v>
      </c>
      <c r="D398" t="s">
        <v>20</v>
      </c>
      <c r="E398" t="s">
        <v>677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N398">
        <v>56047</v>
      </c>
      <c r="O398" t="s">
        <v>1187</v>
      </c>
      <c r="P398" t="s">
        <v>20</v>
      </c>
      <c r="Q398" t="s">
        <v>677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</row>
    <row r="399" spans="1:24" x14ac:dyDescent="0.25">
      <c r="A399">
        <v>683</v>
      </c>
      <c r="B399" t="s">
        <v>147</v>
      </c>
      <c r="C399">
        <v>56327</v>
      </c>
      <c r="D399" t="s">
        <v>35</v>
      </c>
      <c r="E399" t="s">
        <v>675</v>
      </c>
      <c r="F399">
        <v>87</v>
      </c>
      <c r="G399">
        <v>300</v>
      </c>
      <c r="H399">
        <v>2</v>
      </c>
      <c r="I399">
        <v>25</v>
      </c>
      <c r="J399">
        <v>341</v>
      </c>
      <c r="K399">
        <v>0</v>
      </c>
      <c r="L399">
        <v>26</v>
      </c>
      <c r="N399">
        <v>683</v>
      </c>
      <c r="O399" t="s">
        <v>147</v>
      </c>
      <c r="P399" t="s">
        <v>35</v>
      </c>
      <c r="Q399" t="s">
        <v>675</v>
      </c>
      <c r="R399">
        <v>87</v>
      </c>
      <c r="S399">
        <v>300</v>
      </c>
      <c r="T399">
        <v>2</v>
      </c>
      <c r="U399">
        <v>25</v>
      </c>
      <c r="V399">
        <v>341</v>
      </c>
      <c r="W399">
        <v>0</v>
      </c>
      <c r="X399">
        <v>26</v>
      </c>
    </row>
    <row r="400" spans="1:24" x14ac:dyDescent="0.25">
      <c r="B400" t="s">
        <v>1188</v>
      </c>
      <c r="D400" t="s">
        <v>35</v>
      </c>
      <c r="E400" t="s">
        <v>675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N400">
        <v>56327</v>
      </c>
      <c r="O400" t="s">
        <v>1188</v>
      </c>
      <c r="P400" t="s">
        <v>35</v>
      </c>
      <c r="Q400" t="s">
        <v>675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 hidden="1" x14ac:dyDescent="0.25">
      <c r="A401">
        <v>56805</v>
      </c>
      <c r="B401" t="s">
        <v>837</v>
      </c>
      <c r="D401" t="s">
        <v>20</v>
      </c>
      <c r="E401" t="s">
        <v>677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N401">
        <v>56805</v>
      </c>
      <c r="O401" t="s">
        <v>837</v>
      </c>
      <c r="P401" t="s">
        <v>20</v>
      </c>
      <c r="Q401" t="s">
        <v>677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 x14ac:dyDescent="0.25">
      <c r="A402">
        <v>56806</v>
      </c>
      <c r="B402" t="s">
        <v>1287</v>
      </c>
      <c r="D402" t="s">
        <v>18</v>
      </c>
      <c r="E402" t="s">
        <v>678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N402">
        <v>56806</v>
      </c>
      <c r="O402" t="s">
        <v>1287</v>
      </c>
      <c r="P402" t="s">
        <v>18</v>
      </c>
      <c r="Q402" t="s">
        <v>678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</row>
    <row r="403" spans="1:24" hidden="1" x14ac:dyDescent="0.25">
      <c r="B403" t="s">
        <v>1288</v>
      </c>
      <c r="D403" t="s">
        <v>33</v>
      </c>
      <c r="E403" t="s">
        <v>677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N403">
        <v>56341</v>
      </c>
      <c r="O403" t="s">
        <v>1288</v>
      </c>
      <c r="P403" t="s">
        <v>33</v>
      </c>
      <c r="Q403" t="s">
        <v>677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 hidden="1" x14ac:dyDescent="0.25">
      <c r="B404" t="s">
        <v>1189</v>
      </c>
      <c r="D404" t="s">
        <v>378</v>
      </c>
      <c r="E404" t="s">
        <v>678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N404">
        <v>55464</v>
      </c>
      <c r="O404" t="s">
        <v>1189</v>
      </c>
      <c r="P404" t="s">
        <v>378</v>
      </c>
      <c r="Q404" t="s">
        <v>678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 x14ac:dyDescent="0.25">
      <c r="A405">
        <v>800</v>
      </c>
      <c r="B405" t="s">
        <v>717</v>
      </c>
      <c r="D405" t="s">
        <v>718</v>
      </c>
      <c r="E405" t="s">
        <v>676</v>
      </c>
      <c r="F405">
        <v>24288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24288</v>
      </c>
      <c r="N405">
        <v>800</v>
      </c>
      <c r="O405" t="s">
        <v>717</v>
      </c>
      <c r="P405" t="s">
        <v>718</v>
      </c>
      <c r="Q405" t="s">
        <v>676</v>
      </c>
      <c r="R405">
        <v>24288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24288</v>
      </c>
    </row>
    <row r="406" spans="1:24" hidden="1" x14ac:dyDescent="0.25">
      <c r="A406">
        <v>767</v>
      </c>
      <c r="B406" t="s">
        <v>714</v>
      </c>
      <c r="D406" t="s">
        <v>228</v>
      </c>
      <c r="E406" t="s">
        <v>676</v>
      </c>
      <c r="F406">
        <v>36760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36760</v>
      </c>
      <c r="N406">
        <v>767</v>
      </c>
      <c r="O406" t="s">
        <v>714</v>
      </c>
      <c r="P406" t="s">
        <v>228</v>
      </c>
      <c r="Q406" t="s">
        <v>676</v>
      </c>
      <c r="R406">
        <v>36760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36760</v>
      </c>
    </row>
    <row r="407" spans="1:24" hidden="1" x14ac:dyDescent="0.25">
      <c r="A407">
        <v>2100</v>
      </c>
      <c r="B407" t="s">
        <v>699</v>
      </c>
      <c r="D407" t="s">
        <v>700</v>
      </c>
      <c r="E407" t="s">
        <v>676</v>
      </c>
      <c r="F407">
        <v>18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18</v>
      </c>
      <c r="N407">
        <v>2100</v>
      </c>
      <c r="O407" t="s">
        <v>699</v>
      </c>
      <c r="P407" t="s">
        <v>700</v>
      </c>
      <c r="Q407" t="s">
        <v>676</v>
      </c>
      <c r="R407">
        <v>18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18</v>
      </c>
    </row>
    <row r="408" spans="1:24" hidden="1" x14ac:dyDescent="0.25">
      <c r="A408">
        <v>1020</v>
      </c>
      <c r="B408" t="s">
        <v>406</v>
      </c>
      <c r="D408" t="s">
        <v>335</v>
      </c>
      <c r="E408" t="s">
        <v>676</v>
      </c>
      <c r="F408">
        <v>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8</v>
      </c>
      <c r="N408">
        <v>1020</v>
      </c>
      <c r="O408" t="s">
        <v>406</v>
      </c>
      <c r="P408" t="s">
        <v>335</v>
      </c>
      <c r="Q408" t="s">
        <v>676</v>
      </c>
      <c r="R408">
        <v>8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8</v>
      </c>
    </row>
    <row r="409" spans="1:24" hidden="1" x14ac:dyDescent="0.25">
      <c r="A409">
        <v>139578</v>
      </c>
      <c r="B409" t="s">
        <v>1190</v>
      </c>
      <c r="D409" t="s">
        <v>306</v>
      </c>
      <c r="E409" t="s">
        <v>676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N409">
        <v>139578</v>
      </c>
      <c r="O409" t="s">
        <v>1190</v>
      </c>
      <c r="P409" t="s">
        <v>306</v>
      </c>
      <c r="Q409" t="s">
        <v>676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</row>
    <row r="410" spans="1:24" hidden="1" x14ac:dyDescent="0.25">
      <c r="A410">
        <v>1340</v>
      </c>
      <c r="B410" t="s">
        <v>481</v>
      </c>
      <c r="D410" t="s">
        <v>306</v>
      </c>
      <c r="E410" t="s">
        <v>676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N410">
        <v>1340</v>
      </c>
      <c r="O410" t="s">
        <v>481</v>
      </c>
      <c r="P410" t="s">
        <v>306</v>
      </c>
      <c r="Q410" t="s">
        <v>676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 hidden="1" x14ac:dyDescent="0.25">
      <c r="A411">
        <v>729</v>
      </c>
      <c r="B411" t="s">
        <v>372</v>
      </c>
      <c r="C411">
        <v>139440</v>
      </c>
      <c r="D411" t="s">
        <v>306</v>
      </c>
      <c r="E411" t="s">
        <v>676</v>
      </c>
      <c r="F411">
        <v>203</v>
      </c>
      <c r="G411">
        <v>0</v>
      </c>
      <c r="H411">
        <v>0</v>
      </c>
      <c r="I411">
        <v>0</v>
      </c>
      <c r="J411">
        <v>24</v>
      </c>
      <c r="K411">
        <v>0</v>
      </c>
      <c r="L411">
        <v>179</v>
      </c>
      <c r="N411">
        <v>729</v>
      </c>
      <c r="O411" t="s">
        <v>372</v>
      </c>
      <c r="P411" t="s">
        <v>306</v>
      </c>
      <c r="Q411" t="s">
        <v>676</v>
      </c>
      <c r="R411">
        <v>203</v>
      </c>
      <c r="S411">
        <v>0</v>
      </c>
      <c r="T411">
        <v>0</v>
      </c>
      <c r="U411">
        <v>0</v>
      </c>
      <c r="V411">
        <v>24</v>
      </c>
      <c r="W411">
        <v>0</v>
      </c>
      <c r="X411">
        <v>179</v>
      </c>
    </row>
    <row r="412" spans="1:24" hidden="1" x14ac:dyDescent="0.25">
      <c r="B412" t="s">
        <v>1191</v>
      </c>
      <c r="D412" t="s">
        <v>306</v>
      </c>
      <c r="E412" t="s">
        <v>676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N412">
        <v>139440</v>
      </c>
      <c r="O412" t="s">
        <v>1191</v>
      </c>
      <c r="P412" t="s">
        <v>306</v>
      </c>
      <c r="Q412" t="s">
        <v>676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</row>
    <row r="413" spans="1:24" hidden="1" x14ac:dyDescent="0.25">
      <c r="A413">
        <v>726</v>
      </c>
      <c r="B413" t="s">
        <v>261</v>
      </c>
      <c r="D413" t="s">
        <v>738</v>
      </c>
      <c r="E413" t="s">
        <v>676</v>
      </c>
      <c r="F413">
        <v>6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5</v>
      </c>
      <c r="N413">
        <v>726</v>
      </c>
      <c r="O413" t="s">
        <v>261</v>
      </c>
      <c r="P413" t="s">
        <v>738</v>
      </c>
      <c r="Q413" t="s">
        <v>676</v>
      </c>
      <c r="R413">
        <v>6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5</v>
      </c>
    </row>
    <row r="414" spans="1:24" hidden="1" x14ac:dyDescent="0.25">
      <c r="A414">
        <v>139439</v>
      </c>
      <c r="B414" t="s">
        <v>1352</v>
      </c>
      <c r="D414" t="s">
        <v>306</v>
      </c>
      <c r="E414" t="s">
        <v>676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N414">
        <v>139439</v>
      </c>
      <c r="O414" t="s">
        <v>1352</v>
      </c>
      <c r="P414" t="s">
        <v>306</v>
      </c>
      <c r="Q414" t="s">
        <v>676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</row>
    <row r="415" spans="1:24" hidden="1" x14ac:dyDescent="0.25">
      <c r="A415">
        <v>69</v>
      </c>
      <c r="B415" t="s">
        <v>87</v>
      </c>
      <c r="C415">
        <v>56010</v>
      </c>
      <c r="D415" t="s">
        <v>20</v>
      </c>
      <c r="E415" t="s">
        <v>677</v>
      </c>
      <c r="F415">
        <v>338</v>
      </c>
      <c r="G415">
        <v>1080</v>
      </c>
      <c r="H415">
        <v>2</v>
      </c>
      <c r="I415">
        <v>20</v>
      </c>
      <c r="J415">
        <v>748</v>
      </c>
      <c r="K415">
        <v>0</v>
      </c>
      <c r="L415">
        <v>690</v>
      </c>
      <c r="N415">
        <v>69</v>
      </c>
      <c r="O415" t="s">
        <v>87</v>
      </c>
      <c r="P415" t="s">
        <v>20</v>
      </c>
      <c r="Q415" t="s">
        <v>677</v>
      </c>
      <c r="R415">
        <v>338</v>
      </c>
      <c r="S415">
        <v>1080</v>
      </c>
      <c r="T415">
        <v>2</v>
      </c>
      <c r="U415">
        <v>20</v>
      </c>
      <c r="V415">
        <v>748</v>
      </c>
      <c r="W415">
        <v>0</v>
      </c>
      <c r="X415">
        <v>690</v>
      </c>
    </row>
    <row r="416" spans="1:24" x14ac:dyDescent="0.25">
      <c r="A416">
        <v>49</v>
      </c>
      <c r="B416" t="s">
        <v>50</v>
      </c>
      <c r="C416">
        <v>55477</v>
      </c>
      <c r="D416" t="s">
        <v>9</v>
      </c>
      <c r="E416" t="s">
        <v>678</v>
      </c>
      <c r="F416">
        <v>1126</v>
      </c>
      <c r="G416">
        <v>3300</v>
      </c>
      <c r="H416">
        <v>13</v>
      </c>
      <c r="I416">
        <v>120</v>
      </c>
      <c r="J416">
        <v>2836</v>
      </c>
      <c r="K416">
        <v>0</v>
      </c>
      <c r="L416">
        <v>1588</v>
      </c>
      <c r="N416">
        <v>49</v>
      </c>
      <c r="O416" t="s">
        <v>50</v>
      </c>
      <c r="P416" t="s">
        <v>9</v>
      </c>
      <c r="Q416" t="s">
        <v>678</v>
      </c>
      <c r="R416">
        <v>1126</v>
      </c>
      <c r="S416">
        <v>3300</v>
      </c>
      <c r="T416">
        <v>13</v>
      </c>
      <c r="U416">
        <v>120</v>
      </c>
      <c r="V416">
        <v>2836</v>
      </c>
      <c r="W416">
        <v>0</v>
      </c>
      <c r="X416">
        <v>1588</v>
      </c>
    </row>
    <row r="417" spans="1:24" hidden="1" x14ac:dyDescent="0.25">
      <c r="A417">
        <v>376</v>
      </c>
      <c r="B417" t="s">
        <v>124</v>
      </c>
      <c r="C417">
        <v>118213</v>
      </c>
      <c r="D417" t="s">
        <v>125</v>
      </c>
      <c r="E417" t="s">
        <v>675</v>
      </c>
      <c r="F417">
        <v>39</v>
      </c>
      <c r="G417">
        <v>510</v>
      </c>
      <c r="H417">
        <v>0</v>
      </c>
      <c r="I417">
        <v>17</v>
      </c>
      <c r="J417">
        <v>384</v>
      </c>
      <c r="K417">
        <v>0</v>
      </c>
      <c r="L417">
        <v>155</v>
      </c>
      <c r="N417">
        <v>376</v>
      </c>
      <c r="O417" t="s">
        <v>124</v>
      </c>
      <c r="P417" t="s">
        <v>125</v>
      </c>
      <c r="Q417" t="s">
        <v>675</v>
      </c>
      <c r="R417">
        <v>39</v>
      </c>
      <c r="S417">
        <v>510</v>
      </c>
      <c r="T417">
        <v>0</v>
      </c>
      <c r="U417">
        <v>17</v>
      </c>
      <c r="V417">
        <v>384</v>
      </c>
      <c r="W417">
        <v>0</v>
      </c>
      <c r="X417">
        <v>155</v>
      </c>
    </row>
    <row r="418" spans="1:24" hidden="1" x14ac:dyDescent="0.25">
      <c r="B418" t="s">
        <v>1192</v>
      </c>
      <c r="D418" t="s">
        <v>125</v>
      </c>
      <c r="E418" t="s">
        <v>675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N418">
        <v>118213</v>
      </c>
      <c r="O418" t="s">
        <v>1192</v>
      </c>
      <c r="P418" t="s">
        <v>125</v>
      </c>
      <c r="Q418" t="s">
        <v>675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 x14ac:dyDescent="0.25">
      <c r="B419" t="s">
        <v>1193</v>
      </c>
      <c r="D419" t="s">
        <v>98</v>
      </c>
      <c r="E419" t="s">
        <v>678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N419">
        <v>119123</v>
      </c>
      <c r="O419" t="s">
        <v>1193</v>
      </c>
      <c r="P419" t="s">
        <v>98</v>
      </c>
      <c r="Q419" t="s">
        <v>678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</row>
    <row r="420" spans="1:24" x14ac:dyDescent="0.25">
      <c r="A420">
        <v>1217</v>
      </c>
      <c r="B420" t="s">
        <v>158</v>
      </c>
      <c r="C420">
        <v>119123</v>
      </c>
      <c r="D420" t="s">
        <v>98</v>
      </c>
      <c r="E420" t="s">
        <v>675</v>
      </c>
      <c r="F420">
        <v>34</v>
      </c>
      <c r="G420">
        <v>432</v>
      </c>
      <c r="H420">
        <v>0</v>
      </c>
      <c r="I420">
        <v>5</v>
      </c>
      <c r="J420">
        <v>109</v>
      </c>
      <c r="K420">
        <v>0</v>
      </c>
      <c r="L420">
        <v>352</v>
      </c>
      <c r="N420">
        <v>1217</v>
      </c>
      <c r="O420" t="s">
        <v>158</v>
      </c>
      <c r="P420" t="s">
        <v>98</v>
      </c>
      <c r="Q420" t="s">
        <v>675</v>
      </c>
      <c r="R420">
        <v>34</v>
      </c>
      <c r="S420">
        <v>432</v>
      </c>
      <c r="T420">
        <v>0</v>
      </c>
      <c r="U420">
        <v>5</v>
      </c>
      <c r="V420">
        <v>109</v>
      </c>
      <c r="W420">
        <v>0</v>
      </c>
      <c r="X420">
        <v>352</v>
      </c>
    </row>
    <row r="421" spans="1:24" hidden="1" x14ac:dyDescent="0.25">
      <c r="A421">
        <v>377</v>
      </c>
      <c r="B421" t="s">
        <v>267</v>
      </c>
      <c r="C421">
        <v>118214</v>
      </c>
      <c r="D421" t="s">
        <v>125</v>
      </c>
      <c r="E421" t="s">
        <v>675</v>
      </c>
      <c r="F421">
        <v>0</v>
      </c>
      <c r="G421">
        <v>34</v>
      </c>
      <c r="H421">
        <v>1</v>
      </c>
      <c r="I421">
        <v>1</v>
      </c>
      <c r="J421">
        <v>16</v>
      </c>
      <c r="K421">
        <v>1</v>
      </c>
      <c r="L421">
        <v>18</v>
      </c>
      <c r="N421">
        <v>377</v>
      </c>
      <c r="O421" t="s">
        <v>267</v>
      </c>
      <c r="P421" t="s">
        <v>125</v>
      </c>
      <c r="Q421" t="s">
        <v>675</v>
      </c>
      <c r="R421">
        <v>0</v>
      </c>
      <c r="S421">
        <v>34</v>
      </c>
      <c r="T421">
        <v>1</v>
      </c>
      <c r="U421">
        <v>1</v>
      </c>
      <c r="V421">
        <v>16</v>
      </c>
      <c r="W421">
        <v>1</v>
      </c>
      <c r="X421">
        <v>18</v>
      </c>
    </row>
    <row r="422" spans="1:24" hidden="1" x14ac:dyDescent="0.25">
      <c r="B422" t="s">
        <v>267</v>
      </c>
      <c r="D422" t="s">
        <v>125</v>
      </c>
      <c r="E422" t="s">
        <v>675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N422">
        <v>118214</v>
      </c>
      <c r="O422" t="s">
        <v>267</v>
      </c>
      <c r="P422" t="s">
        <v>125</v>
      </c>
      <c r="Q422" t="s">
        <v>675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 hidden="1" x14ac:dyDescent="0.25">
      <c r="A423">
        <v>1371</v>
      </c>
      <c r="B423" t="s">
        <v>572</v>
      </c>
      <c r="D423" t="s">
        <v>772</v>
      </c>
      <c r="E423" t="s">
        <v>676</v>
      </c>
      <c r="F423">
        <v>233</v>
      </c>
      <c r="G423">
        <v>270</v>
      </c>
      <c r="H423">
        <v>0</v>
      </c>
      <c r="I423">
        <v>7</v>
      </c>
      <c r="J423">
        <v>120</v>
      </c>
      <c r="K423">
        <v>0</v>
      </c>
      <c r="L423">
        <v>376</v>
      </c>
      <c r="N423">
        <v>1371</v>
      </c>
      <c r="O423" t="s">
        <v>572</v>
      </c>
      <c r="P423" t="s">
        <v>772</v>
      </c>
      <c r="Q423" t="s">
        <v>676</v>
      </c>
      <c r="R423">
        <v>233</v>
      </c>
      <c r="S423">
        <v>270</v>
      </c>
      <c r="T423">
        <v>0</v>
      </c>
      <c r="U423">
        <v>7</v>
      </c>
      <c r="V423">
        <v>120</v>
      </c>
      <c r="W423">
        <v>0</v>
      </c>
      <c r="X423">
        <v>376</v>
      </c>
    </row>
    <row r="424" spans="1:24" hidden="1" x14ac:dyDescent="0.25">
      <c r="A424">
        <v>1419</v>
      </c>
      <c r="B424" t="s">
        <v>570</v>
      </c>
      <c r="D424" t="s">
        <v>829</v>
      </c>
      <c r="E424" t="s">
        <v>676</v>
      </c>
      <c r="F424">
        <v>98</v>
      </c>
      <c r="G424">
        <v>600</v>
      </c>
      <c r="H424">
        <v>0</v>
      </c>
      <c r="I424">
        <v>6</v>
      </c>
      <c r="J424">
        <v>267</v>
      </c>
      <c r="K424">
        <v>0</v>
      </c>
      <c r="L424">
        <v>425</v>
      </c>
      <c r="N424">
        <v>1419</v>
      </c>
      <c r="O424" t="s">
        <v>570</v>
      </c>
      <c r="P424" t="s">
        <v>829</v>
      </c>
      <c r="Q424" t="s">
        <v>676</v>
      </c>
      <c r="R424">
        <v>98</v>
      </c>
      <c r="S424">
        <v>600</v>
      </c>
      <c r="T424">
        <v>0</v>
      </c>
      <c r="U424">
        <v>6</v>
      </c>
      <c r="V424">
        <v>267</v>
      </c>
      <c r="W424">
        <v>0</v>
      </c>
      <c r="X424">
        <v>425</v>
      </c>
    </row>
    <row r="425" spans="1:24" hidden="1" x14ac:dyDescent="0.25">
      <c r="A425">
        <v>1373</v>
      </c>
      <c r="B425" t="s">
        <v>573</v>
      </c>
      <c r="D425" t="s">
        <v>772</v>
      </c>
      <c r="E425" t="s">
        <v>676</v>
      </c>
      <c r="F425">
        <v>154</v>
      </c>
      <c r="G425">
        <v>360</v>
      </c>
      <c r="H425">
        <v>0</v>
      </c>
      <c r="I425">
        <v>3</v>
      </c>
      <c r="J425">
        <v>118</v>
      </c>
      <c r="K425">
        <v>0</v>
      </c>
      <c r="L425">
        <v>393</v>
      </c>
      <c r="N425">
        <v>1373</v>
      </c>
      <c r="O425" t="s">
        <v>573</v>
      </c>
      <c r="P425" t="s">
        <v>772</v>
      </c>
      <c r="Q425" t="s">
        <v>676</v>
      </c>
      <c r="R425">
        <v>154</v>
      </c>
      <c r="S425">
        <v>360</v>
      </c>
      <c r="T425">
        <v>0</v>
      </c>
      <c r="U425">
        <v>3</v>
      </c>
      <c r="V425">
        <v>118</v>
      </c>
      <c r="W425">
        <v>0</v>
      </c>
      <c r="X425">
        <v>393</v>
      </c>
    </row>
    <row r="426" spans="1:24" hidden="1" x14ac:dyDescent="0.25">
      <c r="A426">
        <v>1420</v>
      </c>
      <c r="B426" t="s">
        <v>575</v>
      </c>
      <c r="D426" t="s">
        <v>772</v>
      </c>
      <c r="E426" t="s">
        <v>676</v>
      </c>
      <c r="F426">
        <v>67</v>
      </c>
      <c r="G426">
        <v>270</v>
      </c>
      <c r="H426">
        <v>0</v>
      </c>
      <c r="I426">
        <v>1</v>
      </c>
      <c r="J426">
        <v>115</v>
      </c>
      <c r="K426">
        <v>0</v>
      </c>
      <c r="L426">
        <v>221</v>
      </c>
      <c r="N426">
        <v>1420</v>
      </c>
      <c r="O426" t="s">
        <v>575</v>
      </c>
      <c r="P426" t="s">
        <v>772</v>
      </c>
      <c r="Q426" t="s">
        <v>676</v>
      </c>
      <c r="R426">
        <v>67</v>
      </c>
      <c r="S426">
        <v>270</v>
      </c>
      <c r="T426">
        <v>0</v>
      </c>
      <c r="U426">
        <v>1</v>
      </c>
      <c r="V426">
        <v>115</v>
      </c>
      <c r="W426">
        <v>0</v>
      </c>
      <c r="X426">
        <v>221</v>
      </c>
    </row>
    <row r="427" spans="1:24" hidden="1" x14ac:dyDescent="0.25">
      <c r="A427">
        <v>1374</v>
      </c>
      <c r="B427" t="s">
        <v>574</v>
      </c>
      <c r="D427" t="s">
        <v>772</v>
      </c>
      <c r="E427" t="s">
        <v>676</v>
      </c>
      <c r="F427">
        <v>272</v>
      </c>
      <c r="G427">
        <v>180</v>
      </c>
      <c r="H427">
        <v>0</v>
      </c>
      <c r="I427">
        <v>2</v>
      </c>
      <c r="J427">
        <v>217</v>
      </c>
      <c r="K427">
        <v>0</v>
      </c>
      <c r="L427">
        <v>234</v>
      </c>
      <c r="N427">
        <v>1374</v>
      </c>
      <c r="O427" t="s">
        <v>574</v>
      </c>
      <c r="P427" t="s">
        <v>772</v>
      </c>
      <c r="Q427" t="s">
        <v>676</v>
      </c>
      <c r="R427">
        <v>272</v>
      </c>
      <c r="S427">
        <v>180</v>
      </c>
      <c r="T427">
        <v>0</v>
      </c>
      <c r="U427">
        <v>2</v>
      </c>
      <c r="V427">
        <v>217</v>
      </c>
      <c r="W427">
        <v>0</v>
      </c>
      <c r="X427">
        <v>234</v>
      </c>
    </row>
    <row r="428" spans="1:24" hidden="1" x14ac:dyDescent="0.25">
      <c r="A428">
        <v>1302</v>
      </c>
      <c r="B428" t="s">
        <v>554</v>
      </c>
      <c r="D428" t="s">
        <v>555</v>
      </c>
      <c r="E428" t="s">
        <v>676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N428">
        <v>1302</v>
      </c>
      <c r="O428" t="s">
        <v>554</v>
      </c>
      <c r="P428" t="s">
        <v>555</v>
      </c>
      <c r="Q428" t="s">
        <v>676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 hidden="1" x14ac:dyDescent="0.25">
      <c r="A429">
        <v>1300</v>
      </c>
      <c r="B429" t="s">
        <v>552</v>
      </c>
      <c r="D429" t="s">
        <v>763</v>
      </c>
      <c r="E429" t="s">
        <v>675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N429">
        <v>1300</v>
      </c>
      <c r="O429" t="s">
        <v>552</v>
      </c>
      <c r="P429" t="s">
        <v>763</v>
      </c>
      <c r="Q429" t="s">
        <v>675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24" hidden="1" x14ac:dyDescent="0.25">
      <c r="A430">
        <v>1301</v>
      </c>
      <c r="B430" t="s">
        <v>553</v>
      </c>
      <c r="D430" t="s">
        <v>763</v>
      </c>
      <c r="E430" t="s">
        <v>675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N430">
        <v>1301</v>
      </c>
      <c r="O430" t="s">
        <v>553</v>
      </c>
      <c r="P430" t="s">
        <v>763</v>
      </c>
      <c r="Q430" t="s">
        <v>675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1:24" hidden="1" x14ac:dyDescent="0.25">
      <c r="A431">
        <v>1296</v>
      </c>
      <c r="B431" t="s">
        <v>546</v>
      </c>
      <c r="D431" t="s">
        <v>547</v>
      </c>
      <c r="E431" t="s">
        <v>676</v>
      </c>
      <c r="F431">
        <v>93</v>
      </c>
      <c r="G431">
        <v>0</v>
      </c>
      <c r="H431">
        <v>0</v>
      </c>
      <c r="I431">
        <v>0</v>
      </c>
      <c r="J431">
        <v>21</v>
      </c>
      <c r="K431">
        <v>0</v>
      </c>
      <c r="L431">
        <v>72</v>
      </c>
      <c r="N431">
        <v>1296</v>
      </c>
      <c r="O431" t="s">
        <v>546</v>
      </c>
      <c r="P431" t="s">
        <v>547</v>
      </c>
      <c r="Q431" t="s">
        <v>676</v>
      </c>
      <c r="R431">
        <v>93</v>
      </c>
      <c r="S431">
        <v>0</v>
      </c>
      <c r="T431">
        <v>0</v>
      </c>
      <c r="U431">
        <v>0</v>
      </c>
      <c r="V431">
        <v>21</v>
      </c>
      <c r="W431">
        <v>0</v>
      </c>
      <c r="X431">
        <v>72</v>
      </c>
    </row>
    <row r="432" spans="1:24" hidden="1" x14ac:dyDescent="0.25">
      <c r="A432">
        <v>1297</v>
      </c>
      <c r="B432" t="s">
        <v>548</v>
      </c>
      <c r="D432" t="s">
        <v>763</v>
      </c>
      <c r="E432" t="s">
        <v>675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N432">
        <v>1297</v>
      </c>
      <c r="O432" t="s">
        <v>548</v>
      </c>
      <c r="P432" t="s">
        <v>763</v>
      </c>
      <c r="Q432" t="s">
        <v>675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</row>
    <row r="433" spans="1:24" x14ac:dyDescent="0.25">
      <c r="A433">
        <v>565</v>
      </c>
      <c r="B433" t="s">
        <v>286</v>
      </c>
      <c r="C433">
        <v>118602</v>
      </c>
      <c r="D433" t="s">
        <v>91</v>
      </c>
      <c r="E433" t="s">
        <v>678</v>
      </c>
      <c r="F433">
        <v>16</v>
      </c>
      <c r="G433">
        <v>26</v>
      </c>
      <c r="H433">
        <v>0</v>
      </c>
      <c r="I433">
        <v>2</v>
      </c>
      <c r="J433">
        <v>27</v>
      </c>
      <c r="K433">
        <v>8</v>
      </c>
      <c r="L433">
        <v>5</v>
      </c>
      <c r="N433">
        <v>565</v>
      </c>
      <c r="O433" t="s">
        <v>286</v>
      </c>
      <c r="P433" t="s">
        <v>91</v>
      </c>
      <c r="Q433" t="s">
        <v>678</v>
      </c>
      <c r="R433">
        <v>16</v>
      </c>
      <c r="S433">
        <v>26</v>
      </c>
      <c r="T433">
        <v>0</v>
      </c>
      <c r="U433">
        <v>2</v>
      </c>
      <c r="V433">
        <v>27</v>
      </c>
      <c r="W433">
        <v>8</v>
      </c>
      <c r="X433">
        <v>5</v>
      </c>
    </row>
    <row r="434" spans="1:24" x14ac:dyDescent="0.25">
      <c r="B434" t="s">
        <v>1194</v>
      </c>
      <c r="D434" t="s">
        <v>91</v>
      </c>
      <c r="E434" t="s">
        <v>678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N434">
        <v>118602</v>
      </c>
      <c r="O434" t="s">
        <v>1194</v>
      </c>
      <c r="P434" t="s">
        <v>91</v>
      </c>
      <c r="Q434" t="s">
        <v>678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 x14ac:dyDescent="0.25">
      <c r="A435">
        <v>413</v>
      </c>
      <c r="B435" t="s">
        <v>196</v>
      </c>
      <c r="C435">
        <v>118614</v>
      </c>
      <c r="D435" t="s">
        <v>98</v>
      </c>
      <c r="E435" t="s">
        <v>675</v>
      </c>
      <c r="F435">
        <v>0</v>
      </c>
      <c r="G435">
        <v>145</v>
      </c>
      <c r="H435">
        <v>2</v>
      </c>
      <c r="I435">
        <v>4</v>
      </c>
      <c r="J435">
        <v>76</v>
      </c>
      <c r="K435">
        <v>1</v>
      </c>
      <c r="L435">
        <v>67</v>
      </c>
      <c r="N435">
        <v>413</v>
      </c>
      <c r="O435" t="s">
        <v>196</v>
      </c>
      <c r="P435" t="s">
        <v>98</v>
      </c>
      <c r="Q435" t="s">
        <v>675</v>
      </c>
      <c r="R435">
        <v>0</v>
      </c>
      <c r="S435">
        <v>145</v>
      </c>
      <c r="T435">
        <v>2</v>
      </c>
      <c r="U435">
        <v>4</v>
      </c>
      <c r="V435">
        <v>76</v>
      </c>
      <c r="W435">
        <v>1</v>
      </c>
      <c r="X435">
        <v>67</v>
      </c>
    </row>
    <row r="436" spans="1:24" x14ac:dyDescent="0.25">
      <c r="B436" t="s">
        <v>1195</v>
      </c>
      <c r="D436" t="s">
        <v>98</v>
      </c>
      <c r="E436" t="s">
        <v>678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N436">
        <v>118614</v>
      </c>
      <c r="O436" t="s">
        <v>1195</v>
      </c>
      <c r="P436" t="s">
        <v>98</v>
      </c>
      <c r="Q436" t="s">
        <v>678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 hidden="1" x14ac:dyDescent="0.25">
      <c r="A437">
        <v>1308</v>
      </c>
      <c r="B437" t="s">
        <v>455</v>
      </c>
      <c r="C437">
        <v>119116</v>
      </c>
      <c r="D437" t="s">
        <v>43</v>
      </c>
      <c r="E437" t="s">
        <v>677</v>
      </c>
      <c r="F437">
        <v>541</v>
      </c>
      <c r="G437">
        <v>0</v>
      </c>
      <c r="H437">
        <v>0</v>
      </c>
      <c r="I437">
        <v>12</v>
      </c>
      <c r="J437">
        <v>461</v>
      </c>
      <c r="K437">
        <v>10</v>
      </c>
      <c r="L437">
        <v>62</v>
      </c>
      <c r="N437">
        <v>1308</v>
      </c>
      <c r="O437" t="s">
        <v>455</v>
      </c>
      <c r="P437" t="s">
        <v>43</v>
      </c>
      <c r="Q437" t="s">
        <v>677</v>
      </c>
      <c r="R437">
        <v>541</v>
      </c>
      <c r="S437">
        <v>0</v>
      </c>
      <c r="T437">
        <v>0</v>
      </c>
      <c r="U437">
        <v>12</v>
      </c>
      <c r="V437">
        <v>461</v>
      </c>
      <c r="W437">
        <v>10</v>
      </c>
      <c r="X437">
        <v>62</v>
      </c>
    </row>
    <row r="438" spans="1:24" hidden="1" x14ac:dyDescent="0.25">
      <c r="B438" t="s">
        <v>455</v>
      </c>
      <c r="D438" t="s">
        <v>43</v>
      </c>
      <c r="E438" t="s">
        <v>678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N438">
        <v>119116</v>
      </c>
      <c r="O438" t="s">
        <v>455</v>
      </c>
      <c r="P438" t="s">
        <v>43</v>
      </c>
      <c r="Q438" t="s">
        <v>678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 x14ac:dyDescent="0.25">
      <c r="A439">
        <v>716</v>
      </c>
      <c r="B439" t="s">
        <v>318</v>
      </c>
      <c r="C439">
        <v>118605</v>
      </c>
      <c r="D439" t="s">
        <v>91</v>
      </c>
      <c r="E439" t="s">
        <v>678</v>
      </c>
      <c r="F439">
        <v>7</v>
      </c>
      <c r="G439">
        <v>22</v>
      </c>
      <c r="H439">
        <v>4</v>
      </c>
      <c r="I439">
        <v>2</v>
      </c>
      <c r="J439">
        <v>34</v>
      </c>
      <c r="K439">
        <v>1</v>
      </c>
      <c r="L439">
        <v>0</v>
      </c>
      <c r="N439">
        <v>716</v>
      </c>
      <c r="O439" t="s">
        <v>318</v>
      </c>
      <c r="P439" t="s">
        <v>91</v>
      </c>
      <c r="Q439" t="s">
        <v>678</v>
      </c>
      <c r="R439">
        <v>7</v>
      </c>
      <c r="S439">
        <v>22</v>
      </c>
      <c r="T439">
        <v>4</v>
      </c>
      <c r="U439">
        <v>2</v>
      </c>
      <c r="V439">
        <v>34</v>
      </c>
      <c r="W439">
        <v>1</v>
      </c>
      <c r="X439">
        <v>0</v>
      </c>
    </row>
    <row r="440" spans="1:24" x14ac:dyDescent="0.25">
      <c r="B440" t="s">
        <v>1317</v>
      </c>
      <c r="D440" t="s">
        <v>91</v>
      </c>
      <c r="E440" t="s">
        <v>678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N440">
        <v>118605</v>
      </c>
      <c r="O440" t="s">
        <v>1317</v>
      </c>
      <c r="P440" t="s">
        <v>91</v>
      </c>
      <c r="Q440" t="s">
        <v>678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</row>
    <row r="441" spans="1:24" x14ac:dyDescent="0.25">
      <c r="B441" t="s">
        <v>351</v>
      </c>
      <c r="D441" t="s">
        <v>98</v>
      </c>
      <c r="E441" t="s">
        <v>678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N441">
        <v>118617</v>
      </c>
      <c r="O441" t="s">
        <v>351</v>
      </c>
      <c r="P441" t="s">
        <v>98</v>
      </c>
      <c r="Q441" t="s">
        <v>678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</row>
    <row r="442" spans="1:24" x14ac:dyDescent="0.25">
      <c r="A442">
        <v>1192</v>
      </c>
      <c r="B442" t="s">
        <v>351</v>
      </c>
      <c r="C442">
        <v>118617</v>
      </c>
      <c r="D442" t="s">
        <v>98</v>
      </c>
      <c r="E442" t="s">
        <v>675</v>
      </c>
      <c r="F442">
        <v>0</v>
      </c>
      <c r="G442">
        <v>0</v>
      </c>
      <c r="H442">
        <v>1</v>
      </c>
      <c r="I442">
        <v>0</v>
      </c>
      <c r="J442">
        <v>1</v>
      </c>
      <c r="K442">
        <v>0</v>
      </c>
      <c r="L442">
        <v>0</v>
      </c>
      <c r="N442">
        <v>1192</v>
      </c>
      <c r="O442" t="s">
        <v>351</v>
      </c>
      <c r="P442" t="s">
        <v>98</v>
      </c>
      <c r="Q442" t="s">
        <v>675</v>
      </c>
      <c r="R442">
        <v>0</v>
      </c>
      <c r="S442">
        <v>0</v>
      </c>
      <c r="T442">
        <v>1</v>
      </c>
      <c r="U442">
        <v>0</v>
      </c>
      <c r="V442">
        <v>1</v>
      </c>
      <c r="W442">
        <v>0</v>
      </c>
      <c r="X442">
        <v>0</v>
      </c>
    </row>
    <row r="443" spans="1:24" x14ac:dyDescent="0.25">
      <c r="A443">
        <v>566</v>
      </c>
      <c r="B443" t="s">
        <v>259</v>
      </c>
      <c r="C443">
        <v>118608</v>
      </c>
      <c r="D443" t="s">
        <v>91</v>
      </c>
      <c r="E443" t="s">
        <v>678</v>
      </c>
      <c r="F443">
        <v>18</v>
      </c>
      <c r="G443">
        <v>44</v>
      </c>
      <c r="H443">
        <v>0</v>
      </c>
      <c r="I443">
        <v>5</v>
      </c>
      <c r="J443">
        <v>59</v>
      </c>
      <c r="K443">
        <v>1</v>
      </c>
      <c r="L443">
        <v>0</v>
      </c>
      <c r="N443">
        <v>566</v>
      </c>
      <c r="O443" t="s">
        <v>259</v>
      </c>
      <c r="P443" t="s">
        <v>91</v>
      </c>
      <c r="Q443" t="s">
        <v>678</v>
      </c>
      <c r="R443">
        <v>18</v>
      </c>
      <c r="S443">
        <v>44</v>
      </c>
      <c r="T443">
        <v>0</v>
      </c>
      <c r="U443">
        <v>5</v>
      </c>
      <c r="V443">
        <v>59</v>
      </c>
      <c r="W443">
        <v>1</v>
      </c>
      <c r="X443">
        <v>0</v>
      </c>
    </row>
    <row r="444" spans="1:24" x14ac:dyDescent="0.25">
      <c r="B444" t="s">
        <v>259</v>
      </c>
      <c r="D444" t="s">
        <v>91</v>
      </c>
      <c r="E444" t="s">
        <v>678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N444">
        <v>118608</v>
      </c>
      <c r="O444" t="s">
        <v>259</v>
      </c>
      <c r="P444" t="s">
        <v>91</v>
      </c>
      <c r="Q444" t="s">
        <v>678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</row>
    <row r="445" spans="1:24" x14ac:dyDescent="0.25">
      <c r="A445">
        <v>119112</v>
      </c>
      <c r="B445" t="s">
        <v>1318</v>
      </c>
      <c r="D445" t="s">
        <v>184</v>
      </c>
      <c r="E445" t="s">
        <v>678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N445">
        <v>119112</v>
      </c>
      <c r="O445" t="s">
        <v>1318</v>
      </c>
      <c r="P445" t="s">
        <v>184</v>
      </c>
      <c r="Q445" t="s">
        <v>678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 x14ac:dyDescent="0.25">
      <c r="A446">
        <v>417</v>
      </c>
      <c r="B446" t="s">
        <v>161</v>
      </c>
      <c r="C446">
        <v>118620</v>
      </c>
      <c r="D446" t="s">
        <v>98</v>
      </c>
      <c r="E446" t="s">
        <v>675</v>
      </c>
      <c r="F446">
        <v>44</v>
      </c>
      <c r="G446">
        <v>97</v>
      </c>
      <c r="H446">
        <v>0</v>
      </c>
      <c r="I446">
        <v>0</v>
      </c>
      <c r="J446">
        <v>142</v>
      </c>
      <c r="K446">
        <v>0</v>
      </c>
      <c r="L446">
        <v>0</v>
      </c>
      <c r="N446">
        <v>417</v>
      </c>
      <c r="O446" t="s">
        <v>161</v>
      </c>
      <c r="P446" t="s">
        <v>98</v>
      </c>
      <c r="Q446" t="s">
        <v>675</v>
      </c>
      <c r="R446">
        <v>44</v>
      </c>
      <c r="S446">
        <v>97</v>
      </c>
      <c r="T446">
        <v>0</v>
      </c>
      <c r="U446">
        <v>0</v>
      </c>
      <c r="V446">
        <v>142</v>
      </c>
      <c r="W446">
        <v>0</v>
      </c>
      <c r="X446">
        <v>0</v>
      </c>
    </row>
    <row r="447" spans="1:24" x14ac:dyDescent="0.25">
      <c r="B447" t="s">
        <v>1196</v>
      </c>
      <c r="D447" t="s">
        <v>98</v>
      </c>
      <c r="E447" t="s">
        <v>678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N447">
        <v>118620</v>
      </c>
      <c r="O447" t="s">
        <v>1196</v>
      </c>
      <c r="P447" t="s">
        <v>98</v>
      </c>
      <c r="Q447" t="s">
        <v>678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24" x14ac:dyDescent="0.25">
      <c r="A448">
        <v>717</v>
      </c>
      <c r="B448" t="s">
        <v>277</v>
      </c>
      <c r="C448">
        <v>118611</v>
      </c>
      <c r="D448" t="s">
        <v>91</v>
      </c>
      <c r="E448" t="s">
        <v>678</v>
      </c>
      <c r="F448">
        <v>17</v>
      </c>
      <c r="G448">
        <v>22</v>
      </c>
      <c r="H448">
        <v>1</v>
      </c>
      <c r="I448">
        <v>3</v>
      </c>
      <c r="J448">
        <v>40</v>
      </c>
      <c r="K448">
        <v>0</v>
      </c>
      <c r="L448">
        <v>0</v>
      </c>
      <c r="N448">
        <v>717</v>
      </c>
      <c r="O448" t="s">
        <v>277</v>
      </c>
      <c r="P448" t="s">
        <v>91</v>
      </c>
      <c r="Q448" t="s">
        <v>678</v>
      </c>
      <c r="R448">
        <v>17</v>
      </c>
      <c r="S448">
        <v>22</v>
      </c>
      <c r="T448">
        <v>1</v>
      </c>
      <c r="U448">
        <v>3</v>
      </c>
      <c r="V448">
        <v>40</v>
      </c>
      <c r="W448">
        <v>0</v>
      </c>
      <c r="X448">
        <v>0</v>
      </c>
    </row>
    <row r="449" spans="1:24" x14ac:dyDescent="0.25">
      <c r="B449" t="s">
        <v>1197</v>
      </c>
      <c r="D449" t="s">
        <v>91</v>
      </c>
      <c r="E449" t="s">
        <v>678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N449">
        <v>118611</v>
      </c>
      <c r="O449" t="s">
        <v>1197</v>
      </c>
      <c r="P449" t="s">
        <v>91</v>
      </c>
      <c r="Q449" t="s">
        <v>678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 x14ac:dyDescent="0.25">
      <c r="B450" t="s">
        <v>355</v>
      </c>
      <c r="D450" t="s">
        <v>98</v>
      </c>
      <c r="E450" t="s">
        <v>678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N450">
        <v>118623</v>
      </c>
      <c r="O450" t="s">
        <v>355</v>
      </c>
      <c r="P450" t="s">
        <v>98</v>
      </c>
      <c r="Q450" t="s">
        <v>678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</row>
    <row r="451" spans="1:24" x14ac:dyDescent="0.25">
      <c r="A451">
        <v>1193</v>
      </c>
      <c r="B451" t="s">
        <v>355</v>
      </c>
      <c r="C451">
        <v>118623</v>
      </c>
      <c r="D451" t="s">
        <v>98</v>
      </c>
      <c r="E451" t="s">
        <v>675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N451">
        <v>1193</v>
      </c>
      <c r="O451" t="s">
        <v>355</v>
      </c>
      <c r="P451" t="s">
        <v>98</v>
      </c>
      <c r="Q451" t="s">
        <v>675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</row>
    <row r="452" spans="1:24" hidden="1" x14ac:dyDescent="0.25">
      <c r="A452">
        <v>1281</v>
      </c>
      <c r="B452" t="s">
        <v>482</v>
      </c>
      <c r="D452" t="s">
        <v>20</v>
      </c>
      <c r="E452" t="s">
        <v>677</v>
      </c>
      <c r="F452">
        <v>1071</v>
      </c>
      <c r="G452">
        <v>8</v>
      </c>
      <c r="H452">
        <v>3</v>
      </c>
      <c r="I452">
        <v>2</v>
      </c>
      <c r="J452">
        <v>267</v>
      </c>
      <c r="K452">
        <v>0</v>
      </c>
      <c r="L452">
        <v>814</v>
      </c>
      <c r="N452">
        <v>1281</v>
      </c>
      <c r="O452" t="s">
        <v>482</v>
      </c>
      <c r="P452" t="s">
        <v>20</v>
      </c>
      <c r="Q452" t="s">
        <v>677</v>
      </c>
      <c r="R452">
        <v>1071</v>
      </c>
      <c r="S452">
        <v>8</v>
      </c>
      <c r="T452">
        <v>3</v>
      </c>
      <c r="U452">
        <v>2</v>
      </c>
      <c r="V452">
        <v>267</v>
      </c>
      <c r="W452">
        <v>0</v>
      </c>
      <c r="X452">
        <v>814</v>
      </c>
    </row>
    <row r="453" spans="1:24" hidden="1" x14ac:dyDescent="0.25">
      <c r="A453">
        <v>1342</v>
      </c>
      <c r="B453" t="s">
        <v>492</v>
      </c>
      <c r="D453" t="s">
        <v>269</v>
      </c>
      <c r="E453" t="s">
        <v>677</v>
      </c>
      <c r="F453">
        <v>10</v>
      </c>
      <c r="G453">
        <v>0</v>
      </c>
      <c r="H453">
        <v>26</v>
      </c>
      <c r="I453">
        <v>0</v>
      </c>
      <c r="J453">
        <v>4</v>
      </c>
      <c r="K453">
        <v>14</v>
      </c>
      <c r="L453">
        <v>18</v>
      </c>
      <c r="N453">
        <v>1342</v>
      </c>
      <c r="O453" t="s">
        <v>492</v>
      </c>
      <c r="P453" t="s">
        <v>269</v>
      </c>
      <c r="Q453" t="s">
        <v>677</v>
      </c>
      <c r="R453">
        <v>10</v>
      </c>
      <c r="S453">
        <v>0</v>
      </c>
      <c r="T453">
        <v>26</v>
      </c>
      <c r="U453">
        <v>0</v>
      </c>
      <c r="V453">
        <v>4</v>
      </c>
      <c r="W453">
        <v>14</v>
      </c>
      <c r="X453">
        <v>18</v>
      </c>
    </row>
    <row r="454" spans="1:24" hidden="1" x14ac:dyDescent="0.25">
      <c r="A454">
        <v>1213</v>
      </c>
      <c r="B454" t="s">
        <v>423</v>
      </c>
      <c r="D454" t="s">
        <v>306</v>
      </c>
      <c r="E454" t="s">
        <v>676</v>
      </c>
      <c r="F454">
        <v>0</v>
      </c>
      <c r="G454">
        <v>0</v>
      </c>
      <c r="H454">
        <v>0</v>
      </c>
      <c r="I454">
        <v>0</v>
      </c>
      <c r="J454">
        <v>15</v>
      </c>
      <c r="K454">
        <v>0</v>
      </c>
      <c r="L454">
        <v>0</v>
      </c>
      <c r="N454">
        <v>1213</v>
      </c>
      <c r="O454" t="s">
        <v>423</v>
      </c>
      <c r="P454" t="s">
        <v>306</v>
      </c>
      <c r="Q454" t="s">
        <v>676</v>
      </c>
      <c r="R454">
        <v>0</v>
      </c>
      <c r="S454">
        <v>0</v>
      </c>
      <c r="T454">
        <v>0</v>
      </c>
      <c r="U454">
        <v>0</v>
      </c>
      <c r="V454">
        <v>15</v>
      </c>
      <c r="W454">
        <v>0</v>
      </c>
      <c r="X454">
        <v>0</v>
      </c>
    </row>
    <row r="455" spans="1:24" hidden="1" x14ac:dyDescent="0.25">
      <c r="A455">
        <v>139180</v>
      </c>
      <c r="B455" t="s">
        <v>1198</v>
      </c>
      <c r="D455" t="s">
        <v>417</v>
      </c>
      <c r="E455" t="s">
        <v>675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N455">
        <v>139180</v>
      </c>
      <c r="O455" t="s">
        <v>1198</v>
      </c>
      <c r="P455" t="s">
        <v>417</v>
      </c>
      <c r="Q455" t="s">
        <v>675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</row>
    <row r="456" spans="1:24" hidden="1" x14ac:dyDescent="0.25">
      <c r="B456" t="s">
        <v>1199</v>
      </c>
      <c r="D456" t="s">
        <v>415</v>
      </c>
      <c r="E456" t="s">
        <v>675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N456">
        <v>139178</v>
      </c>
      <c r="O456" t="s">
        <v>1199</v>
      </c>
      <c r="P456" t="s">
        <v>415</v>
      </c>
      <c r="Q456" t="s">
        <v>675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</row>
    <row r="457" spans="1:24" hidden="1" x14ac:dyDescent="0.25">
      <c r="A457">
        <v>84</v>
      </c>
      <c r="B457" t="s">
        <v>11</v>
      </c>
      <c r="C457">
        <v>139289</v>
      </c>
      <c r="D457" t="s">
        <v>12</v>
      </c>
      <c r="E457" t="s">
        <v>679</v>
      </c>
      <c r="F457">
        <v>6949</v>
      </c>
      <c r="G457">
        <v>32208</v>
      </c>
      <c r="H457">
        <v>3</v>
      </c>
      <c r="I457">
        <v>143</v>
      </c>
      <c r="J457">
        <v>18599</v>
      </c>
      <c r="K457">
        <v>0</v>
      </c>
      <c r="L457">
        <v>20919</v>
      </c>
      <c r="N457">
        <v>84</v>
      </c>
      <c r="O457" t="s">
        <v>11</v>
      </c>
      <c r="P457" t="s">
        <v>12</v>
      </c>
      <c r="Q457" t="s">
        <v>679</v>
      </c>
      <c r="R457">
        <v>6949</v>
      </c>
      <c r="S457">
        <v>32208</v>
      </c>
      <c r="T457">
        <v>3</v>
      </c>
      <c r="U457">
        <v>143</v>
      </c>
      <c r="V457">
        <v>18599</v>
      </c>
      <c r="W457">
        <v>0</v>
      </c>
      <c r="X457">
        <v>20919</v>
      </c>
    </row>
    <row r="458" spans="1:24" hidden="1" x14ac:dyDescent="0.25">
      <c r="B458" t="s">
        <v>1200</v>
      </c>
      <c r="D458" t="s">
        <v>12</v>
      </c>
      <c r="E458" t="s">
        <v>675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N458">
        <v>139289</v>
      </c>
      <c r="O458" t="s">
        <v>1200</v>
      </c>
      <c r="P458" t="s">
        <v>12</v>
      </c>
      <c r="Q458" t="s">
        <v>675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 hidden="1" x14ac:dyDescent="0.25">
      <c r="B459" t="s">
        <v>1201</v>
      </c>
      <c r="D459" t="s">
        <v>23</v>
      </c>
      <c r="E459" t="s">
        <v>675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N459">
        <v>139068</v>
      </c>
      <c r="O459" t="s">
        <v>1201</v>
      </c>
      <c r="P459" t="s">
        <v>23</v>
      </c>
      <c r="Q459" t="s">
        <v>675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24" hidden="1" x14ac:dyDescent="0.25">
      <c r="B460" t="s">
        <v>1202</v>
      </c>
      <c r="D460" t="s">
        <v>25</v>
      </c>
      <c r="E460" t="s">
        <v>675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N460">
        <v>139064</v>
      </c>
      <c r="O460" t="s">
        <v>1202</v>
      </c>
      <c r="P460" t="s">
        <v>25</v>
      </c>
      <c r="Q460" t="s">
        <v>675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 hidden="1" x14ac:dyDescent="0.25">
      <c r="A461">
        <v>80</v>
      </c>
      <c r="B461" t="s">
        <v>118</v>
      </c>
      <c r="C461">
        <v>139173</v>
      </c>
      <c r="D461" t="s">
        <v>119</v>
      </c>
      <c r="E461" t="s">
        <v>675</v>
      </c>
      <c r="F461">
        <v>527</v>
      </c>
      <c r="G461">
        <v>420</v>
      </c>
      <c r="H461">
        <v>1</v>
      </c>
      <c r="I461">
        <v>3</v>
      </c>
      <c r="J461">
        <v>356</v>
      </c>
      <c r="K461">
        <v>0</v>
      </c>
      <c r="L461">
        <v>596</v>
      </c>
      <c r="N461">
        <v>80</v>
      </c>
      <c r="O461" t="s">
        <v>118</v>
      </c>
      <c r="P461" t="s">
        <v>119</v>
      </c>
      <c r="Q461" t="s">
        <v>675</v>
      </c>
      <c r="R461">
        <v>527</v>
      </c>
      <c r="S461">
        <v>420</v>
      </c>
      <c r="T461">
        <v>1</v>
      </c>
      <c r="U461">
        <v>3</v>
      </c>
      <c r="V461">
        <v>356</v>
      </c>
      <c r="W461">
        <v>0</v>
      </c>
      <c r="X461">
        <v>596</v>
      </c>
    </row>
    <row r="462" spans="1:24" hidden="1" x14ac:dyDescent="0.25">
      <c r="B462" t="s">
        <v>118</v>
      </c>
      <c r="D462" t="s">
        <v>119</v>
      </c>
      <c r="E462" t="s">
        <v>675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N462">
        <v>139173</v>
      </c>
      <c r="O462" t="s">
        <v>118</v>
      </c>
      <c r="P462" t="s">
        <v>119</v>
      </c>
      <c r="Q462" t="s">
        <v>675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</row>
    <row r="463" spans="1:24" hidden="1" x14ac:dyDescent="0.25">
      <c r="A463">
        <v>845</v>
      </c>
      <c r="B463" t="s">
        <v>693</v>
      </c>
      <c r="C463">
        <v>139068</v>
      </c>
      <c r="D463" t="s">
        <v>23</v>
      </c>
      <c r="E463" t="s">
        <v>679</v>
      </c>
      <c r="F463">
        <v>4413</v>
      </c>
      <c r="G463">
        <v>0</v>
      </c>
      <c r="H463">
        <v>0</v>
      </c>
      <c r="I463">
        <v>17</v>
      </c>
      <c r="J463">
        <v>372</v>
      </c>
      <c r="K463">
        <v>0</v>
      </c>
      <c r="L463">
        <v>4030</v>
      </c>
      <c r="N463">
        <v>845</v>
      </c>
      <c r="O463" t="s">
        <v>693</v>
      </c>
      <c r="P463" t="s">
        <v>23</v>
      </c>
      <c r="Q463" t="s">
        <v>679</v>
      </c>
      <c r="R463">
        <v>4413</v>
      </c>
      <c r="S463">
        <v>0</v>
      </c>
      <c r="T463">
        <v>0</v>
      </c>
      <c r="U463">
        <v>17</v>
      </c>
      <c r="V463">
        <v>372</v>
      </c>
      <c r="W463">
        <v>0</v>
      </c>
      <c r="X463">
        <v>4030</v>
      </c>
    </row>
    <row r="464" spans="1:24" hidden="1" x14ac:dyDescent="0.25">
      <c r="A464">
        <v>880</v>
      </c>
      <c r="B464" t="s">
        <v>101</v>
      </c>
      <c r="C464">
        <v>139064</v>
      </c>
      <c r="D464" t="s">
        <v>25</v>
      </c>
      <c r="E464" t="s">
        <v>675</v>
      </c>
      <c r="F464">
        <v>887</v>
      </c>
      <c r="G464">
        <v>0</v>
      </c>
      <c r="H464">
        <v>1</v>
      </c>
      <c r="I464">
        <v>76</v>
      </c>
      <c r="J464">
        <v>711</v>
      </c>
      <c r="K464">
        <v>0</v>
      </c>
      <c r="L464">
        <v>152</v>
      </c>
      <c r="N464">
        <v>880</v>
      </c>
      <c r="O464" t="s">
        <v>101</v>
      </c>
      <c r="P464" t="s">
        <v>25</v>
      </c>
      <c r="Q464" t="s">
        <v>675</v>
      </c>
      <c r="R464">
        <v>887</v>
      </c>
      <c r="S464">
        <v>0</v>
      </c>
      <c r="T464">
        <v>1</v>
      </c>
      <c r="U464">
        <v>76</v>
      </c>
      <c r="V464">
        <v>711</v>
      </c>
      <c r="W464">
        <v>0</v>
      </c>
      <c r="X464">
        <v>152</v>
      </c>
    </row>
    <row r="465" spans="1:24" hidden="1" x14ac:dyDescent="0.25">
      <c r="B465" t="s">
        <v>1203</v>
      </c>
      <c r="D465" t="s">
        <v>16</v>
      </c>
      <c r="E465" t="s">
        <v>675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N465">
        <v>118098</v>
      </c>
      <c r="O465" t="s">
        <v>1203</v>
      </c>
      <c r="P465" t="s">
        <v>16</v>
      </c>
      <c r="Q465" t="s">
        <v>675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1:24" hidden="1" x14ac:dyDescent="0.25">
      <c r="B466" t="s">
        <v>1314</v>
      </c>
      <c r="D466" t="s">
        <v>16</v>
      </c>
      <c r="E466" t="s">
        <v>675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N466">
        <v>119065</v>
      </c>
      <c r="O466" t="s">
        <v>1314</v>
      </c>
      <c r="P466" t="s">
        <v>16</v>
      </c>
      <c r="Q466" t="s">
        <v>675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</row>
    <row r="467" spans="1:24" hidden="1" x14ac:dyDescent="0.25">
      <c r="B467" t="s">
        <v>1204</v>
      </c>
      <c r="D467" t="s">
        <v>16</v>
      </c>
      <c r="E467" t="s">
        <v>675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N467">
        <v>118100</v>
      </c>
      <c r="O467" t="s">
        <v>1204</v>
      </c>
      <c r="P467" t="s">
        <v>16</v>
      </c>
      <c r="Q467" t="s">
        <v>675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 hidden="1" x14ac:dyDescent="0.25">
      <c r="B468" t="s">
        <v>1205</v>
      </c>
      <c r="D468" t="s">
        <v>16</v>
      </c>
      <c r="E468" t="s">
        <v>675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N468">
        <v>119068</v>
      </c>
      <c r="O468" t="s">
        <v>1205</v>
      </c>
      <c r="P468" t="s">
        <v>16</v>
      </c>
      <c r="Q468" t="s">
        <v>675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</row>
    <row r="469" spans="1:24" hidden="1" x14ac:dyDescent="0.25">
      <c r="B469" t="s">
        <v>1206</v>
      </c>
      <c r="D469" t="s">
        <v>16</v>
      </c>
      <c r="E469" t="s">
        <v>675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N469">
        <v>118102</v>
      </c>
      <c r="O469" t="s">
        <v>1206</v>
      </c>
      <c r="P469" t="s">
        <v>16</v>
      </c>
      <c r="Q469" t="s">
        <v>675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 hidden="1" x14ac:dyDescent="0.25">
      <c r="B470" t="s">
        <v>1207</v>
      </c>
      <c r="D470" t="s">
        <v>16</v>
      </c>
      <c r="E470" t="s">
        <v>675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N470">
        <v>118104</v>
      </c>
      <c r="O470" t="s">
        <v>1207</v>
      </c>
      <c r="P470" t="s">
        <v>16</v>
      </c>
      <c r="Q470" t="s">
        <v>675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</row>
    <row r="471" spans="1:24" hidden="1" x14ac:dyDescent="0.25">
      <c r="B471" t="s">
        <v>1208</v>
      </c>
      <c r="D471" t="s">
        <v>16</v>
      </c>
      <c r="E471" t="s">
        <v>675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N471">
        <v>118106</v>
      </c>
      <c r="O471" t="s">
        <v>1208</v>
      </c>
      <c r="P471" t="s">
        <v>16</v>
      </c>
      <c r="Q471" t="s">
        <v>675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</row>
    <row r="472" spans="1:24" hidden="1" x14ac:dyDescent="0.25">
      <c r="A472">
        <v>701</v>
      </c>
      <c r="B472" t="s">
        <v>472</v>
      </c>
      <c r="D472">
        <v>1</v>
      </c>
      <c r="E472" t="s">
        <v>676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2</v>
      </c>
      <c r="N472">
        <v>701</v>
      </c>
      <c r="O472" t="s">
        <v>472</v>
      </c>
      <c r="P472">
        <v>1</v>
      </c>
      <c r="Q472" t="s">
        <v>676</v>
      </c>
      <c r="R472">
        <v>2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2</v>
      </c>
    </row>
    <row r="473" spans="1:24" hidden="1" x14ac:dyDescent="0.25">
      <c r="A473">
        <v>1379</v>
      </c>
      <c r="B473" t="s">
        <v>764</v>
      </c>
      <c r="D473" t="s">
        <v>765</v>
      </c>
      <c r="E473" t="s">
        <v>676</v>
      </c>
      <c r="F473">
        <v>57</v>
      </c>
      <c r="G473">
        <v>0</v>
      </c>
      <c r="H473">
        <v>0</v>
      </c>
      <c r="I473">
        <v>0</v>
      </c>
      <c r="J473">
        <v>4</v>
      </c>
      <c r="K473">
        <v>0</v>
      </c>
      <c r="L473">
        <v>53</v>
      </c>
      <c r="N473">
        <v>1379</v>
      </c>
      <c r="O473" t="s">
        <v>764</v>
      </c>
      <c r="P473" t="s">
        <v>765</v>
      </c>
      <c r="Q473" t="s">
        <v>676</v>
      </c>
      <c r="R473">
        <v>57</v>
      </c>
      <c r="S473">
        <v>0</v>
      </c>
      <c r="T473">
        <v>0</v>
      </c>
      <c r="U473">
        <v>0</v>
      </c>
      <c r="V473">
        <v>4</v>
      </c>
      <c r="W473">
        <v>0</v>
      </c>
      <c r="X473">
        <v>53</v>
      </c>
    </row>
    <row r="474" spans="1:24" hidden="1" x14ac:dyDescent="0.25">
      <c r="A474">
        <v>1380</v>
      </c>
      <c r="B474" t="s">
        <v>766</v>
      </c>
      <c r="D474" t="s">
        <v>765</v>
      </c>
      <c r="E474" t="s">
        <v>676</v>
      </c>
      <c r="F474">
        <v>53</v>
      </c>
      <c r="G474">
        <v>0</v>
      </c>
      <c r="H474">
        <v>0</v>
      </c>
      <c r="I474">
        <v>0</v>
      </c>
      <c r="J474">
        <v>4</v>
      </c>
      <c r="K474">
        <v>0</v>
      </c>
      <c r="L474">
        <v>50</v>
      </c>
      <c r="N474">
        <v>1380</v>
      </c>
      <c r="O474" t="s">
        <v>766</v>
      </c>
      <c r="P474" t="s">
        <v>765</v>
      </c>
      <c r="Q474" t="s">
        <v>676</v>
      </c>
      <c r="R474">
        <v>53</v>
      </c>
      <c r="S474">
        <v>0</v>
      </c>
      <c r="T474">
        <v>0</v>
      </c>
      <c r="U474">
        <v>0</v>
      </c>
      <c r="V474">
        <v>4</v>
      </c>
      <c r="W474">
        <v>0</v>
      </c>
      <c r="X474">
        <v>50</v>
      </c>
    </row>
    <row r="475" spans="1:24" hidden="1" x14ac:dyDescent="0.25">
      <c r="A475">
        <v>1305</v>
      </c>
      <c r="B475" t="s">
        <v>561</v>
      </c>
      <c r="D475" t="s">
        <v>562</v>
      </c>
      <c r="E475" t="s">
        <v>676</v>
      </c>
      <c r="F475">
        <v>483</v>
      </c>
      <c r="G475">
        <v>0</v>
      </c>
      <c r="H475">
        <v>0</v>
      </c>
      <c r="I475">
        <v>0</v>
      </c>
      <c r="J475">
        <v>38</v>
      </c>
      <c r="K475">
        <v>0</v>
      </c>
      <c r="L475">
        <v>445</v>
      </c>
      <c r="N475">
        <v>1305</v>
      </c>
      <c r="O475" t="s">
        <v>561</v>
      </c>
      <c r="P475" t="s">
        <v>562</v>
      </c>
      <c r="Q475" t="s">
        <v>676</v>
      </c>
      <c r="R475">
        <v>483</v>
      </c>
      <c r="S475">
        <v>0</v>
      </c>
      <c r="T475">
        <v>0</v>
      </c>
      <c r="U475">
        <v>0</v>
      </c>
      <c r="V475">
        <v>38</v>
      </c>
      <c r="W475">
        <v>0</v>
      </c>
      <c r="X475">
        <v>445</v>
      </c>
    </row>
    <row r="476" spans="1:24" hidden="1" x14ac:dyDescent="0.25">
      <c r="A476">
        <v>1303</v>
      </c>
      <c r="B476" t="s">
        <v>558</v>
      </c>
      <c r="D476" t="s">
        <v>559</v>
      </c>
      <c r="E476" t="s">
        <v>676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N476">
        <v>1303</v>
      </c>
      <c r="O476" t="s">
        <v>558</v>
      </c>
      <c r="P476" t="s">
        <v>559</v>
      </c>
      <c r="Q476" t="s">
        <v>676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</row>
    <row r="477" spans="1:24" hidden="1" x14ac:dyDescent="0.25">
      <c r="A477">
        <v>1304</v>
      </c>
      <c r="B477" t="s">
        <v>560</v>
      </c>
      <c r="D477" t="s">
        <v>559</v>
      </c>
      <c r="E477" t="s">
        <v>676</v>
      </c>
      <c r="F477">
        <v>98</v>
      </c>
      <c r="G477">
        <v>0</v>
      </c>
      <c r="H477">
        <v>0</v>
      </c>
      <c r="I477">
        <v>0</v>
      </c>
      <c r="J477">
        <v>12</v>
      </c>
      <c r="K477">
        <v>0</v>
      </c>
      <c r="L477">
        <v>86</v>
      </c>
      <c r="N477">
        <v>1304</v>
      </c>
      <c r="O477" t="s">
        <v>560</v>
      </c>
      <c r="P477" t="s">
        <v>559</v>
      </c>
      <c r="Q477" t="s">
        <v>676</v>
      </c>
      <c r="R477">
        <v>98</v>
      </c>
      <c r="S477">
        <v>0</v>
      </c>
      <c r="T477">
        <v>0</v>
      </c>
      <c r="U477">
        <v>0</v>
      </c>
      <c r="V477">
        <v>12</v>
      </c>
      <c r="W477">
        <v>0</v>
      </c>
      <c r="X477">
        <v>86</v>
      </c>
    </row>
    <row r="478" spans="1:24" hidden="1" x14ac:dyDescent="0.25">
      <c r="B478" t="s">
        <v>1209</v>
      </c>
      <c r="D478" t="s">
        <v>20</v>
      </c>
      <c r="E478" t="s">
        <v>677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N478">
        <v>56010</v>
      </c>
      <c r="O478" t="s">
        <v>1209</v>
      </c>
      <c r="P478" t="s">
        <v>20</v>
      </c>
      <c r="Q478" t="s">
        <v>677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 hidden="1" x14ac:dyDescent="0.25">
      <c r="B479" t="s">
        <v>1210</v>
      </c>
      <c r="D479" t="s">
        <v>33</v>
      </c>
      <c r="E479" t="s">
        <v>677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N479">
        <v>56343</v>
      </c>
      <c r="O479" t="s">
        <v>1210</v>
      </c>
      <c r="P479" t="s">
        <v>33</v>
      </c>
      <c r="Q479" t="s">
        <v>677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24" hidden="1" x14ac:dyDescent="0.25">
      <c r="A480">
        <v>575</v>
      </c>
      <c r="B480" t="s">
        <v>235</v>
      </c>
      <c r="C480">
        <v>56343</v>
      </c>
      <c r="D480" t="s">
        <v>33</v>
      </c>
      <c r="E480" t="s">
        <v>682</v>
      </c>
      <c r="F480">
        <v>31</v>
      </c>
      <c r="G480">
        <v>59</v>
      </c>
      <c r="H480">
        <v>2</v>
      </c>
      <c r="I480">
        <v>2</v>
      </c>
      <c r="J480">
        <v>77</v>
      </c>
      <c r="K480">
        <v>1</v>
      </c>
      <c r="L480">
        <v>12</v>
      </c>
      <c r="N480">
        <v>575</v>
      </c>
      <c r="O480" t="s">
        <v>235</v>
      </c>
      <c r="P480" t="s">
        <v>33</v>
      </c>
      <c r="Q480" t="s">
        <v>682</v>
      </c>
      <c r="R480">
        <v>31</v>
      </c>
      <c r="S480">
        <v>59</v>
      </c>
      <c r="T480">
        <v>2</v>
      </c>
      <c r="U480">
        <v>2</v>
      </c>
      <c r="V480">
        <v>77</v>
      </c>
      <c r="W480">
        <v>1</v>
      </c>
      <c r="X480">
        <v>12</v>
      </c>
    </row>
    <row r="481" spans="1:24" x14ac:dyDescent="0.25">
      <c r="B481" t="s">
        <v>1211</v>
      </c>
      <c r="D481" t="s">
        <v>9</v>
      </c>
      <c r="E481" t="s">
        <v>678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N481">
        <v>55477</v>
      </c>
      <c r="O481" t="s">
        <v>1211</v>
      </c>
      <c r="P481" t="s">
        <v>9</v>
      </c>
      <c r="Q481" t="s">
        <v>678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</row>
    <row r="482" spans="1:24" hidden="1" x14ac:dyDescent="0.25">
      <c r="A482">
        <v>1311</v>
      </c>
      <c r="B482" t="s">
        <v>458</v>
      </c>
      <c r="C482">
        <v>119474</v>
      </c>
      <c r="D482" t="s">
        <v>91</v>
      </c>
      <c r="E482" t="s">
        <v>678</v>
      </c>
      <c r="F482">
        <v>0</v>
      </c>
      <c r="G482">
        <v>22</v>
      </c>
      <c r="H482">
        <v>0</v>
      </c>
      <c r="I482">
        <v>0</v>
      </c>
      <c r="J482">
        <v>6</v>
      </c>
      <c r="K482">
        <v>0</v>
      </c>
      <c r="L482">
        <v>16</v>
      </c>
      <c r="N482">
        <v>1311</v>
      </c>
      <c r="O482" t="s">
        <v>458</v>
      </c>
      <c r="P482" t="s">
        <v>91</v>
      </c>
      <c r="Q482" t="s">
        <v>678</v>
      </c>
      <c r="R482">
        <v>0</v>
      </c>
      <c r="S482">
        <v>22</v>
      </c>
      <c r="T482">
        <v>0</v>
      </c>
      <c r="U482">
        <v>0</v>
      </c>
      <c r="V482">
        <v>6</v>
      </c>
      <c r="W482">
        <v>0</v>
      </c>
      <c r="X482">
        <v>16</v>
      </c>
    </row>
    <row r="483" spans="1:24" hidden="1" x14ac:dyDescent="0.25">
      <c r="A483">
        <v>1310</v>
      </c>
      <c r="B483" t="s">
        <v>457</v>
      </c>
      <c r="C483">
        <v>119471</v>
      </c>
      <c r="D483" t="s">
        <v>98</v>
      </c>
      <c r="E483" t="s">
        <v>675</v>
      </c>
      <c r="F483">
        <v>43</v>
      </c>
      <c r="G483">
        <v>0</v>
      </c>
      <c r="H483">
        <v>0</v>
      </c>
      <c r="I483">
        <v>2</v>
      </c>
      <c r="J483">
        <v>20</v>
      </c>
      <c r="K483">
        <v>0</v>
      </c>
      <c r="L483">
        <v>21</v>
      </c>
      <c r="N483">
        <v>1310</v>
      </c>
      <c r="O483" t="s">
        <v>457</v>
      </c>
      <c r="P483" t="s">
        <v>98</v>
      </c>
      <c r="Q483" t="s">
        <v>675</v>
      </c>
      <c r="R483">
        <v>43</v>
      </c>
      <c r="S483">
        <v>0</v>
      </c>
      <c r="T483">
        <v>0</v>
      </c>
      <c r="U483">
        <v>2</v>
      </c>
      <c r="V483">
        <v>20</v>
      </c>
      <c r="W483">
        <v>0</v>
      </c>
      <c r="X483">
        <v>21</v>
      </c>
    </row>
    <row r="484" spans="1:24" hidden="1" x14ac:dyDescent="0.25">
      <c r="B484" t="s">
        <v>1319</v>
      </c>
      <c r="D484" t="s">
        <v>91</v>
      </c>
      <c r="E484" t="s">
        <v>678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N484">
        <v>119474</v>
      </c>
      <c r="O484" t="s">
        <v>1319</v>
      </c>
      <c r="P484" t="s">
        <v>91</v>
      </c>
      <c r="Q484" t="s">
        <v>678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 hidden="1" x14ac:dyDescent="0.25">
      <c r="B485" t="s">
        <v>1320</v>
      </c>
      <c r="D485" t="s">
        <v>98</v>
      </c>
      <c r="E485" t="s">
        <v>678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N485">
        <v>119471</v>
      </c>
      <c r="O485" t="s">
        <v>1320</v>
      </c>
      <c r="P485" t="s">
        <v>98</v>
      </c>
      <c r="Q485" t="s">
        <v>678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 hidden="1" x14ac:dyDescent="0.25">
      <c r="A486">
        <v>677</v>
      </c>
      <c r="B486" t="s">
        <v>287</v>
      </c>
      <c r="C486">
        <v>119151</v>
      </c>
      <c r="D486" t="s">
        <v>91</v>
      </c>
      <c r="E486" t="s">
        <v>678</v>
      </c>
      <c r="F486">
        <v>2</v>
      </c>
      <c r="G486">
        <v>44</v>
      </c>
      <c r="H486">
        <v>2</v>
      </c>
      <c r="I486">
        <v>4</v>
      </c>
      <c r="J486">
        <v>26</v>
      </c>
      <c r="K486">
        <v>0</v>
      </c>
      <c r="L486">
        <v>20</v>
      </c>
      <c r="N486">
        <v>677</v>
      </c>
      <c r="O486" t="s">
        <v>287</v>
      </c>
      <c r="P486" t="s">
        <v>91</v>
      </c>
      <c r="Q486" t="s">
        <v>678</v>
      </c>
      <c r="R486">
        <v>2</v>
      </c>
      <c r="S486">
        <v>44</v>
      </c>
      <c r="T486">
        <v>2</v>
      </c>
      <c r="U486">
        <v>4</v>
      </c>
      <c r="V486">
        <v>26</v>
      </c>
      <c r="W486">
        <v>0</v>
      </c>
      <c r="X486">
        <v>20</v>
      </c>
    </row>
    <row r="487" spans="1:24" hidden="1" x14ac:dyDescent="0.25">
      <c r="B487" t="s">
        <v>287</v>
      </c>
      <c r="D487" t="s">
        <v>91</v>
      </c>
      <c r="E487" t="s">
        <v>678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N487">
        <v>119151</v>
      </c>
      <c r="O487" t="s">
        <v>287</v>
      </c>
      <c r="P487" t="s">
        <v>91</v>
      </c>
      <c r="Q487" t="s">
        <v>678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 hidden="1" x14ac:dyDescent="0.25">
      <c r="A488">
        <v>688</v>
      </c>
      <c r="B488" t="s">
        <v>309</v>
      </c>
      <c r="C488">
        <v>119464</v>
      </c>
      <c r="D488" t="s">
        <v>98</v>
      </c>
      <c r="E488" t="s">
        <v>675</v>
      </c>
      <c r="F488">
        <v>5</v>
      </c>
      <c r="G488">
        <v>48</v>
      </c>
      <c r="H488">
        <v>2</v>
      </c>
      <c r="I488">
        <v>2</v>
      </c>
      <c r="J488">
        <v>38</v>
      </c>
      <c r="K488">
        <v>1</v>
      </c>
      <c r="L488">
        <v>16</v>
      </c>
      <c r="N488">
        <v>688</v>
      </c>
      <c r="O488" t="s">
        <v>309</v>
      </c>
      <c r="P488" t="s">
        <v>98</v>
      </c>
      <c r="Q488" t="s">
        <v>675</v>
      </c>
      <c r="R488">
        <v>5</v>
      </c>
      <c r="S488">
        <v>48</v>
      </c>
      <c r="T488">
        <v>2</v>
      </c>
      <c r="U488">
        <v>2</v>
      </c>
      <c r="V488">
        <v>38</v>
      </c>
      <c r="W488">
        <v>1</v>
      </c>
      <c r="X488">
        <v>16</v>
      </c>
    </row>
    <row r="489" spans="1:24" hidden="1" x14ac:dyDescent="0.25">
      <c r="B489" t="s">
        <v>309</v>
      </c>
      <c r="D489" t="s">
        <v>98</v>
      </c>
      <c r="E489" t="s">
        <v>678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N489">
        <v>119464</v>
      </c>
      <c r="O489" t="s">
        <v>309</v>
      </c>
      <c r="P489" t="s">
        <v>98</v>
      </c>
      <c r="Q489" t="s">
        <v>678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</row>
    <row r="490" spans="1:24" x14ac:dyDescent="0.25">
      <c r="A490">
        <v>119542</v>
      </c>
      <c r="B490" t="s">
        <v>462</v>
      </c>
      <c r="D490" t="s">
        <v>184</v>
      </c>
      <c r="E490" t="s">
        <v>678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N490">
        <v>119542</v>
      </c>
      <c r="O490" t="s">
        <v>462</v>
      </c>
      <c r="P490" t="s">
        <v>184</v>
      </c>
      <c r="Q490" t="s">
        <v>678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</row>
    <row r="491" spans="1:24" hidden="1" x14ac:dyDescent="0.25">
      <c r="A491">
        <v>522</v>
      </c>
      <c r="B491" t="s">
        <v>396</v>
      </c>
      <c r="D491" t="s">
        <v>306</v>
      </c>
      <c r="E491" t="s">
        <v>676</v>
      </c>
      <c r="F491">
        <v>10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10</v>
      </c>
      <c r="N491">
        <v>522</v>
      </c>
      <c r="O491" t="s">
        <v>396</v>
      </c>
      <c r="P491" t="s">
        <v>306</v>
      </c>
      <c r="Q491" t="s">
        <v>676</v>
      </c>
      <c r="R491">
        <v>10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10</v>
      </c>
    </row>
    <row r="492" spans="1:24" hidden="1" x14ac:dyDescent="0.25">
      <c r="A492">
        <v>1362</v>
      </c>
      <c r="B492" t="s">
        <v>475</v>
      </c>
      <c r="C492">
        <v>139444</v>
      </c>
      <c r="D492" t="s">
        <v>306</v>
      </c>
      <c r="E492" t="s">
        <v>676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N492">
        <v>1362</v>
      </c>
      <c r="O492" t="s">
        <v>475</v>
      </c>
      <c r="P492" t="s">
        <v>306</v>
      </c>
      <c r="Q492" t="s">
        <v>676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</row>
    <row r="493" spans="1:24" hidden="1" x14ac:dyDescent="0.25">
      <c r="B493" t="s">
        <v>475</v>
      </c>
      <c r="D493" t="s">
        <v>306</v>
      </c>
      <c r="E493" t="s">
        <v>676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N493">
        <v>139444</v>
      </c>
      <c r="O493" t="s">
        <v>475</v>
      </c>
      <c r="P493" t="s">
        <v>306</v>
      </c>
      <c r="Q493" t="s">
        <v>676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</row>
    <row r="494" spans="1:24" hidden="1" x14ac:dyDescent="0.25">
      <c r="A494">
        <v>139569</v>
      </c>
      <c r="B494" t="s">
        <v>1367</v>
      </c>
      <c r="D494" t="s">
        <v>306</v>
      </c>
      <c r="E494" t="s">
        <v>676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N494">
        <v>139569</v>
      </c>
      <c r="O494" t="s">
        <v>1367</v>
      </c>
      <c r="P494" t="s">
        <v>306</v>
      </c>
      <c r="Q494" t="s">
        <v>676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</row>
    <row r="495" spans="1:24" x14ac:dyDescent="0.25">
      <c r="A495">
        <v>637</v>
      </c>
      <c r="B495" t="s">
        <v>333</v>
      </c>
      <c r="C495">
        <v>118765</v>
      </c>
      <c r="D495" t="s">
        <v>91</v>
      </c>
      <c r="E495" t="s">
        <v>678</v>
      </c>
      <c r="F495">
        <v>13</v>
      </c>
      <c r="G495">
        <v>1</v>
      </c>
      <c r="H495">
        <v>6</v>
      </c>
      <c r="I495">
        <v>0</v>
      </c>
      <c r="J495">
        <v>21</v>
      </c>
      <c r="K495">
        <v>0</v>
      </c>
      <c r="L495">
        <v>0</v>
      </c>
      <c r="N495">
        <v>637</v>
      </c>
      <c r="O495" t="s">
        <v>333</v>
      </c>
      <c r="P495" t="s">
        <v>91</v>
      </c>
      <c r="Q495" t="s">
        <v>678</v>
      </c>
      <c r="R495">
        <v>13</v>
      </c>
      <c r="S495">
        <v>1</v>
      </c>
      <c r="T495">
        <v>6</v>
      </c>
      <c r="U495">
        <v>0</v>
      </c>
      <c r="V495">
        <v>21</v>
      </c>
      <c r="W495">
        <v>0</v>
      </c>
      <c r="X495">
        <v>0</v>
      </c>
    </row>
    <row r="496" spans="1:24" x14ac:dyDescent="0.25">
      <c r="B496" t="s">
        <v>333</v>
      </c>
      <c r="D496" t="s">
        <v>91</v>
      </c>
      <c r="E496" t="s">
        <v>678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N496">
        <v>118765</v>
      </c>
      <c r="O496" t="s">
        <v>333</v>
      </c>
      <c r="P496" t="s">
        <v>91</v>
      </c>
      <c r="Q496" t="s">
        <v>678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</row>
    <row r="497" spans="1:24" x14ac:dyDescent="0.25">
      <c r="A497">
        <v>1168</v>
      </c>
      <c r="B497" t="s">
        <v>263</v>
      </c>
      <c r="C497">
        <v>118634</v>
      </c>
      <c r="D497" t="s">
        <v>98</v>
      </c>
      <c r="E497" t="s">
        <v>675</v>
      </c>
      <c r="F497">
        <v>37</v>
      </c>
      <c r="G497">
        <v>48</v>
      </c>
      <c r="H497">
        <v>1</v>
      </c>
      <c r="I497">
        <v>7</v>
      </c>
      <c r="J497">
        <v>44</v>
      </c>
      <c r="K497">
        <v>0</v>
      </c>
      <c r="L497">
        <v>39</v>
      </c>
      <c r="N497">
        <v>1168</v>
      </c>
      <c r="O497" t="s">
        <v>263</v>
      </c>
      <c r="P497" t="s">
        <v>98</v>
      </c>
      <c r="Q497" t="s">
        <v>675</v>
      </c>
      <c r="R497">
        <v>37</v>
      </c>
      <c r="S497">
        <v>48</v>
      </c>
      <c r="T497">
        <v>1</v>
      </c>
      <c r="U497">
        <v>7</v>
      </c>
      <c r="V497">
        <v>44</v>
      </c>
      <c r="W497">
        <v>0</v>
      </c>
      <c r="X497">
        <v>39</v>
      </c>
    </row>
    <row r="498" spans="1:24" x14ac:dyDescent="0.25">
      <c r="B498" t="s">
        <v>263</v>
      </c>
      <c r="D498" t="s">
        <v>98</v>
      </c>
      <c r="E498" t="s">
        <v>678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N498">
        <v>118634</v>
      </c>
      <c r="O498" t="s">
        <v>263</v>
      </c>
      <c r="P498" t="s">
        <v>98</v>
      </c>
      <c r="Q498" t="s">
        <v>678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</row>
    <row r="499" spans="1:24" hidden="1" x14ac:dyDescent="0.25">
      <c r="A499">
        <v>367</v>
      </c>
      <c r="B499" t="s">
        <v>256</v>
      </c>
      <c r="C499">
        <v>118231</v>
      </c>
      <c r="D499" t="s">
        <v>125</v>
      </c>
      <c r="E499" t="s">
        <v>675</v>
      </c>
      <c r="F499">
        <v>10</v>
      </c>
      <c r="G499">
        <v>51</v>
      </c>
      <c r="H499">
        <v>0</v>
      </c>
      <c r="I499">
        <v>0</v>
      </c>
      <c r="J499">
        <v>40</v>
      </c>
      <c r="K499">
        <v>0</v>
      </c>
      <c r="L499">
        <v>21</v>
      </c>
      <c r="N499">
        <v>367</v>
      </c>
      <c r="O499" t="s">
        <v>256</v>
      </c>
      <c r="P499" t="s">
        <v>125</v>
      </c>
      <c r="Q499" t="s">
        <v>675</v>
      </c>
      <c r="R499">
        <v>10</v>
      </c>
      <c r="S499">
        <v>51</v>
      </c>
      <c r="T499">
        <v>0</v>
      </c>
      <c r="U499">
        <v>0</v>
      </c>
      <c r="V499">
        <v>40</v>
      </c>
      <c r="W499">
        <v>0</v>
      </c>
      <c r="X499">
        <v>21</v>
      </c>
    </row>
    <row r="500" spans="1:24" x14ac:dyDescent="0.25">
      <c r="A500">
        <v>419</v>
      </c>
      <c r="B500" t="s">
        <v>278</v>
      </c>
      <c r="C500">
        <v>118759</v>
      </c>
      <c r="D500" t="s">
        <v>91</v>
      </c>
      <c r="E500" t="s">
        <v>675</v>
      </c>
      <c r="F500">
        <v>22</v>
      </c>
      <c r="G500">
        <v>22</v>
      </c>
      <c r="H500">
        <v>0</v>
      </c>
      <c r="I500">
        <v>1</v>
      </c>
      <c r="J500">
        <v>36</v>
      </c>
      <c r="K500">
        <v>0</v>
      </c>
      <c r="L500">
        <v>8</v>
      </c>
      <c r="N500">
        <v>419</v>
      </c>
      <c r="O500" t="s">
        <v>278</v>
      </c>
      <c r="P500" t="s">
        <v>91</v>
      </c>
      <c r="Q500" t="s">
        <v>675</v>
      </c>
      <c r="R500">
        <v>22</v>
      </c>
      <c r="S500">
        <v>22</v>
      </c>
      <c r="T500">
        <v>0</v>
      </c>
      <c r="U500">
        <v>1</v>
      </c>
      <c r="V500">
        <v>36</v>
      </c>
      <c r="W500">
        <v>0</v>
      </c>
      <c r="X500">
        <v>8</v>
      </c>
    </row>
    <row r="501" spans="1:24" x14ac:dyDescent="0.25">
      <c r="A501">
        <v>554</v>
      </c>
      <c r="B501" t="s">
        <v>218</v>
      </c>
      <c r="C501">
        <v>118637</v>
      </c>
      <c r="D501" t="s">
        <v>98</v>
      </c>
      <c r="E501" t="s">
        <v>675</v>
      </c>
      <c r="F501">
        <v>32</v>
      </c>
      <c r="G501">
        <v>96</v>
      </c>
      <c r="H501">
        <v>0</v>
      </c>
      <c r="I501">
        <v>5</v>
      </c>
      <c r="J501">
        <v>70</v>
      </c>
      <c r="K501">
        <v>0</v>
      </c>
      <c r="L501">
        <v>53</v>
      </c>
      <c r="N501">
        <v>554</v>
      </c>
      <c r="O501" t="s">
        <v>218</v>
      </c>
      <c r="P501" t="s">
        <v>98</v>
      </c>
      <c r="Q501" t="s">
        <v>675</v>
      </c>
      <c r="R501">
        <v>32</v>
      </c>
      <c r="S501">
        <v>96</v>
      </c>
      <c r="T501">
        <v>0</v>
      </c>
      <c r="U501">
        <v>5</v>
      </c>
      <c r="V501">
        <v>70</v>
      </c>
      <c r="W501">
        <v>0</v>
      </c>
      <c r="X501">
        <v>53</v>
      </c>
    </row>
    <row r="502" spans="1:24" x14ac:dyDescent="0.25">
      <c r="B502" t="s">
        <v>1321</v>
      </c>
      <c r="D502" t="s">
        <v>98</v>
      </c>
      <c r="E502" t="s">
        <v>678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N502">
        <v>118637</v>
      </c>
      <c r="O502" t="s">
        <v>1321</v>
      </c>
      <c r="P502" t="s">
        <v>98</v>
      </c>
      <c r="Q502" t="s">
        <v>678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</row>
    <row r="503" spans="1:24" x14ac:dyDescent="0.25">
      <c r="B503" t="s">
        <v>1212</v>
      </c>
      <c r="D503" t="s">
        <v>91</v>
      </c>
      <c r="E503" t="s">
        <v>678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N503">
        <v>118768</v>
      </c>
      <c r="O503" t="s">
        <v>1212</v>
      </c>
      <c r="P503" t="s">
        <v>91</v>
      </c>
      <c r="Q503" t="s">
        <v>678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</row>
    <row r="504" spans="1:24" x14ac:dyDescent="0.25">
      <c r="A504">
        <v>638</v>
      </c>
      <c r="B504" t="s">
        <v>332</v>
      </c>
      <c r="C504">
        <v>118768</v>
      </c>
      <c r="D504" t="s">
        <v>91</v>
      </c>
      <c r="E504" t="s">
        <v>678</v>
      </c>
      <c r="F504">
        <v>16</v>
      </c>
      <c r="G504">
        <v>22</v>
      </c>
      <c r="H504">
        <v>0</v>
      </c>
      <c r="I504">
        <v>1</v>
      </c>
      <c r="J504">
        <v>19</v>
      </c>
      <c r="K504">
        <v>0</v>
      </c>
      <c r="L504">
        <v>21</v>
      </c>
      <c r="N504">
        <v>638</v>
      </c>
      <c r="O504" t="s">
        <v>332</v>
      </c>
      <c r="P504" t="s">
        <v>91</v>
      </c>
      <c r="Q504" t="s">
        <v>678</v>
      </c>
      <c r="R504">
        <v>16</v>
      </c>
      <c r="S504">
        <v>22</v>
      </c>
      <c r="T504">
        <v>0</v>
      </c>
      <c r="U504">
        <v>1</v>
      </c>
      <c r="V504">
        <v>19</v>
      </c>
      <c r="W504">
        <v>0</v>
      </c>
      <c r="X504">
        <v>21</v>
      </c>
    </row>
    <row r="505" spans="1:24" hidden="1" x14ac:dyDescent="0.25">
      <c r="A505">
        <v>1309</v>
      </c>
      <c r="B505" t="s">
        <v>456</v>
      </c>
      <c r="C505">
        <v>119118</v>
      </c>
      <c r="D505" t="s">
        <v>43</v>
      </c>
      <c r="E505" t="s">
        <v>677</v>
      </c>
      <c r="F505">
        <v>61</v>
      </c>
      <c r="G505">
        <v>59</v>
      </c>
      <c r="H505">
        <v>0</v>
      </c>
      <c r="I505">
        <v>5</v>
      </c>
      <c r="J505">
        <v>80</v>
      </c>
      <c r="K505">
        <v>5</v>
      </c>
      <c r="L505">
        <v>38</v>
      </c>
      <c r="N505">
        <v>1309</v>
      </c>
      <c r="O505" t="s">
        <v>456</v>
      </c>
      <c r="P505" t="s">
        <v>43</v>
      </c>
      <c r="Q505" t="s">
        <v>677</v>
      </c>
      <c r="R505">
        <v>61</v>
      </c>
      <c r="S505">
        <v>59</v>
      </c>
      <c r="T505">
        <v>0</v>
      </c>
      <c r="U505">
        <v>5</v>
      </c>
      <c r="V505">
        <v>80</v>
      </c>
      <c r="W505">
        <v>5</v>
      </c>
      <c r="X505">
        <v>38</v>
      </c>
    </row>
    <row r="506" spans="1:24" hidden="1" x14ac:dyDescent="0.25">
      <c r="B506" t="s">
        <v>456</v>
      </c>
      <c r="D506" t="s">
        <v>43</v>
      </c>
      <c r="E506" t="s">
        <v>677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N506">
        <v>119118</v>
      </c>
      <c r="O506" t="s">
        <v>456</v>
      </c>
      <c r="P506" t="s">
        <v>43</v>
      </c>
      <c r="Q506" t="s">
        <v>677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</row>
    <row r="507" spans="1:24" x14ac:dyDescent="0.25">
      <c r="B507" t="s">
        <v>1322</v>
      </c>
      <c r="D507" t="s">
        <v>91</v>
      </c>
      <c r="E507" t="s">
        <v>678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N507">
        <v>118759</v>
      </c>
      <c r="O507" t="s">
        <v>1322</v>
      </c>
      <c r="P507" t="s">
        <v>91</v>
      </c>
      <c r="Q507" t="s">
        <v>678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1:24" x14ac:dyDescent="0.25">
      <c r="B508" t="s">
        <v>1323</v>
      </c>
      <c r="D508" t="s">
        <v>91</v>
      </c>
      <c r="E508" t="s">
        <v>678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N508">
        <v>118756</v>
      </c>
      <c r="O508" t="s">
        <v>1323</v>
      </c>
      <c r="P508" t="s">
        <v>91</v>
      </c>
      <c r="Q508" t="s">
        <v>678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 spans="1:24" hidden="1" x14ac:dyDescent="0.25">
      <c r="A509">
        <v>366</v>
      </c>
      <c r="B509" t="s">
        <v>364</v>
      </c>
      <c r="C509">
        <v>118223</v>
      </c>
      <c r="D509" t="s">
        <v>125</v>
      </c>
      <c r="E509" t="s">
        <v>675</v>
      </c>
      <c r="F509">
        <v>6</v>
      </c>
      <c r="G509">
        <v>17</v>
      </c>
      <c r="H509">
        <v>0</v>
      </c>
      <c r="I509">
        <v>0</v>
      </c>
      <c r="J509">
        <v>11</v>
      </c>
      <c r="K509">
        <v>0</v>
      </c>
      <c r="L509">
        <v>12</v>
      </c>
      <c r="N509">
        <v>366</v>
      </c>
      <c r="O509" t="s">
        <v>364</v>
      </c>
      <c r="P509" t="s">
        <v>125</v>
      </c>
      <c r="Q509" t="s">
        <v>675</v>
      </c>
      <c r="R509">
        <v>6</v>
      </c>
      <c r="S509">
        <v>17</v>
      </c>
      <c r="T509">
        <v>0</v>
      </c>
      <c r="U509">
        <v>0</v>
      </c>
      <c r="V509">
        <v>11</v>
      </c>
      <c r="W509">
        <v>0</v>
      </c>
      <c r="X509">
        <v>12</v>
      </c>
    </row>
    <row r="510" spans="1:24" hidden="1" x14ac:dyDescent="0.25">
      <c r="B510" t="s">
        <v>1213</v>
      </c>
      <c r="D510" t="s">
        <v>125</v>
      </c>
      <c r="E510" t="s">
        <v>675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N510">
        <v>118223</v>
      </c>
      <c r="O510" t="s">
        <v>1213</v>
      </c>
      <c r="P510" t="s">
        <v>125</v>
      </c>
      <c r="Q510" t="s">
        <v>675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 spans="1:24" hidden="1" x14ac:dyDescent="0.25">
      <c r="B511" t="s">
        <v>1214</v>
      </c>
      <c r="D511" t="s">
        <v>125</v>
      </c>
      <c r="E511" t="s">
        <v>675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N511">
        <v>118231</v>
      </c>
      <c r="O511" t="s">
        <v>1214</v>
      </c>
      <c r="P511" t="s">
        <v>125</v>
      </c>
      <c r="Q511" t="s">
        <v>675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</row>
    <row r="512" spans="1:24" x14ac:dyDescent="0.25">
      <c r="A512">
        <v>1015</v>
      </c>
      <c r="B512" t="s">
        <v>404</v>
      </c>
      <c r="C512">
        <v>118756</v>
      </c>
      <c r="D512" t="s">
        <v>91</v>
      </c>
      <c r="E512" t="s">
        <v>675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N512">
        <v>1015</v>
      </c>
      <c r="O512" t="s">
        <v>404</v>
      </c>
      <c r="P512" t="s">
        <v>91</v>
      </c>
      <c r="Q512" t="s">
        <v>675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</row>
    <row r="513" spans="1:24" hidden="1" x14ac:dyDescent="0.25">
      <c r="A513">
        <v>1210</v>
      </c>
      <c r="B513" t="s">
        <v>385</v>
      </c>
      <c r="C513">
        <v>141121</v>
      </c>
      <c r="D513" t="s">
        <v>386</v>
      </c>
      <c r="E513" t="s">
        <v>675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N513">
        <v>1210</v>
      </c>
      <c r="O513" t="s">
        <v>385</v>
      </c>
      <c r="P513" t="s">
        <v>386</v>
      </c>
      <c r="Q513" t="s">
        <v>675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 hidden="1" x14ac:dyDescent="0.25">
      <c r="A514">
        <v>1211</v>
      </c>
      <c r="B514" t="s">
        <v>387</v>
      </c>
      <c r="C514">
        <v>141120</v>
      </c>
      <c r="D514" t="s">
        <v>386</v>
      </c>
      <c r="E514" t="s">
        <v>675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N514">
        <v>1211</v>
      </c>
      <c r="O514" t="s">
        <v>387</v>
      </c>
      <c r="P514" t="s">
        <v>386</v>
      </c>
      <c r="Q514" t="s">
        <v>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24" hidden="1" x14ac:dyDescent="0.25">
      <c r="B515" t="s">
        <v>1463</v>
      </c>
      <c r="D515" t="s">
        <v>1464</v>
      </c>
      <c r="E515" t="s">
        <v>675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Q515" t="s">
        <v>676</v>
      </c>
      <c r="R515">
        <v>4</v>
      </c>
      <c r="S515">
        <v>0</v>
      </c>
      <c r="T515">
        <v>0</v>
      </c>
      <c r="U515">
        <v>0</v>
      </c>
      <c r="V515">
        <v>2</v>
      </c>
      <c r="W515">
        <v>5</v>
      </c>
      <c r="X515">
        <v>3</v>
      </c>
    </row>
    <row r="516" spans="1:24" hidden="1" x14ac:dyDescent="0.25">
      <c r="B516" t="s">
        <v>1465</v>
      </c>
      <c r="D516" t="s">
        <v>1464</v>
      </c>
      <c r="E516" t="s">
        <v>675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Q516" t="s">
        <v>676</v>
      </c>
      <c r="R516">
        <v>2</v>
      </c>
      <c r="S516">
        <v>1</v>
      </c>
      <c r="T516">
        <v>3</v>
      </c>
      <c r="U516">
        <v>1</v>
      </c>
      <c r="V516">
        <v>3</v>
      </c>
      <c r="W516">
        <v>4</v>
      </c>
      <c r="X516">
        <v>2</v>
      </c>
    </row>
    <row r="517" spans="1:24" hidden="1" x14ac:dyDescent="0.25">
      <c r="A517">
        <v>1227</v>
      </c>
      <c r="B517" t="s">
        <v>159</v>
      </c>
      <c r="C517">
        <v>141159</v>
      </c>
      <c r="D517" t="s">
        <v>160</v>
      </c>
      <c r="E517" t="s">
        <v>676</v>
      </c>
      <c r="F517">
        <v>478</v>
      </c>
      <c r="G517">
        <v>0</v>
      </c>
      <c r="H517">
        <v>0</v>
      </c>
      <c r="I517">
        <v>3</v>
      </c>
      <c r="J517">
        <v>148</v>
      </c>
      <c r="K517">
        <v>0</v>
      </c>
      <c r="L517">
        <v>328</v>
      </c>
      <c r="N517">
        <v>1227</v>
      </c>
      <c r="O517" t="s">
        <v>159</v>
      </c>
      <c r="P517" t="s">
        <v>160</v>
      </c>
      <c r="Q517" t="s">
        <v>676</v>
      </c>
      <c r="R517">
        <v>478</v>
      </c>
      <c r="S517">
        <v>0</v>
      </c>
      <c r="T517">
        <v>0</v>
      </c>
      <c r="U517">
        <v>3</v>
      </c>
      <c r="V517">
        <v>148</v>
      </c>
      <c r="W517">
        <v>0</v>
      </c>
      <c r="X517">
        <v>328</v>
      </c>
    </row>
    <row r="518" spans="1:24" hidden="1" x14ac:dyDescent="0.25">
      <c r="B518" t="s">
        <v>159</v>
      </c>
      <c r="D518" t="s">
        <v>160</v>
      </c>
      <c r="E518" t="s">
        <v>676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Q518" t="s">
        <v>676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</row>
    <row r="519" spans="1:24" hidden="1" x14ac:dyDescent="0.25">
      <c r="A519">
        <v>1133</v>
      </c>
      <c r="B519" t="s">
        <v>260</v>
      </c>
      <c r="C519">
        <v>141013</v>
      </c>
      <c r="D519" t="s">
        <v>205</v>
      </c>
      <c r="E519" t="s">
        <v>675</v>
      </c>
      <c r="F519">
        <v>132</v>
      </c>
      <c r="G519">
        <v>0</v>
      </c>
      <c r="H519">
        <v>0</v>
      </c>
      <c r="I519">
        <v>0</v>
      </c>
      <c r="J519">
        <v>58</v>
      </c>
      <c r="K519">
        <v>0</v>
      </c>
      <c r="L519">
        <v>74</v>
      </c>
      <c r="N519">
        <v>1133</v>
      </c>
      <c r="O519" t="s">
        <v>260</v>
      </c>
      <c r="P519" t="s">
        <v>205</v>
      </c>
      <c r="Q519" t="s">
        <v>675</v>
      </c>
      <c r="R519">
        <v>132</v>
      </c>
      <c r="S519">
        <v>0</v>
      </c>
      <c r="T519">
        <v>0</v>
      </c>
      <c r="U519">
        <v>0</v>
      </c>
      <c r="V519">
        <v>58</v>
      </c>
      <c r="W519">
        <v>0</v>
      </c>
      <c r="X519">
        <v>74</v>
      </c>
    </row>
    <row r="520" spans="1:24" hidden="1" x14ac:dyDescent="0.25">
      <c r="A520">
        <v>1129</v>
      </c>
      <c r="B520" t="s">
        <v>321</v>
      </c>
      <c r="C520">
        <v>141009</v>
      </c>
      <c r="D520" t="s">
        <v>293</v>
      </c>
      <c r="E520" t="s">
        <v>676</v>
      </c>
      <c r="F520">
        <v>64</v>
      </c>
      <c r="G520">
        <v>0</v>
      </c>
      <c r="H520">
        <v>0</v>
      </c>
      <c r="I520">
        <v>1</v>
      </c>
      <c r="J520">
        <v>21</v>
      </c>
      <c r="K520">
        <v>0</v>
      </c>
      <c r="L520">
        <v>42</v>
      </c>
      <c r="N520">
        <v>1129</v>
      </c>
      <c r="O520" t="s">
        <v>321</v>
      </c>
      <c r="P520" t="s">
        <v>293</v>
      </c>
      <c r="Q520" t="s">
        <v>676</v>
      </c>
      <c r="R520">
        <v>64</v>
      </c>
      <c r="S520">
        <v>0</v>
      </c>
      <c r="T520">
        <v>0</v>
      </c>
      <c r="U520">
        <v>1</v>
      </c>
      <c r="V520">
        <v>21</v>
      </c>
      <c r="W520">
        <v>0</v>
      </c>
      <c r="X520">
        <v>42</v>
      </c>
    </row>
    <row r="521" spans="1:24" hidden="1" x14ac:dyDescent="0.25">
      <c r="A521">
        <v>1132</v>
      </c>
      <c r="B521" t="s">
        <v>288</v>
      </c>
      <c r="C521">
        <v>141012</v>
      </c>
      <c r="D521" t="s">
        <v>205</v>
      </c>
      <c r="E521" t="s">
        <v>675</v>
      </c>
      <c r="F521">
        <v>186</v>
      </c>
      <c r="G521">
        <v>0</v>
      </c>
      <c r="H521">
        <v>0</v>
      </c>
      <c r="I521">
        <v>1</v>
      </c>
      <c r="J521">
        <v>79</v>
      </c>
      <c r="K521">
        <v>0</v>
      </c>
      <c r="L521">
        <v>110</v>
      </c>
      <c r="N521">
        <v>1132</v>
      </c>
      <c r="O521" t="s">
        <v>288</v>
      </c>
      <c r="P521" t="s">
        <v>205</v>
      </c>
      <c r="Q521" t="s">
        <v>675</v>
      </c>
      <c r="R521">
        <v>186</v>
      </c>
      <c r="S521">
        <v>0</v>
      </c>
      <c r="T521">
        <v>0</v>
      </c>
      <c r="U521">
        <v>1</v>
      </c>
      <c r="V521">
        <v>79</v>
      </c>
      <c r="W521">
        <v>0</v>
      </c>
      <c r="X521">
        <v>110</v>
      </c>
    </row>
    <row r="522" spans="1:24" hidden="1" x14ac:dyDescent="0.25">
      <c r="A522">
        <v>1121</v>
      </c>
      <c r="B522" t="s">
        <v>270</v>
      </c>
      <c r="C522">
        <v>141021</v>
      </c>
      <c r="D522" t="s">
        <v>205</v>
      </c>
      <c r="E522" t="s">
        <v>676</v>
      </c>
      <c r="F522">
        <v>86</v>
      </c>
      <c r="G522">
        <v>0</v>
      </c>
      <c r="H522">
        <v>0</v>
      </c>
      <c r="I522">
        <v>1</v>
      </c>
      <c r="J522">
        <v>35</v>
      </c>
      <c r="K522">
        <v>0</v>
      </c>
      <c r="L522">
        <v>50</v>
      </c>
      <c r="N522">
        <v>1121</v>
      </c>
      <c r="O522" t="s">
        <v>270</v>
      </c>
      <c r="P522" t="s">
        <v>205</v>
      </c>
      <c r="Q522" t="s">
        <v>676</v>
      </c>
      <c r="R522">
        <v>86</v>
      </c>
      <c r="S522">
        <v>0</v>
      </c>
      <c r="T522">
        <v>0</v>
      </c>
      <c r="U522">
        <v>1</v>
      </c>
      <c r="V522">
        <v>35</v>
      </c>
      <c r="W522">
        <v>0</v>
      </c>
      <c r="X522">
        <v>50</v>
      </c>
    </row>
    <row r="523" spans="1:24" hidden="1" x14ac:dyDescent="0.25">
      <c r="A523">
        <v>1128</v>
      </c>
      <c r="B523" t="s">
        <v>320</v>
      </c>
      <c r="C523">
        <v>141008</v>
      </c>
      <c r="D523" t="s">
        <v>293</v>
      </c>
      <c r="E523" t="s">
        <v>676</v>
      </c>
      <c r="F523">
        <v>51</v>
      </c>
      <c r="G523">
        <v>0</v>
      </c>
      <c r="H523">
        <v>0</v>
      </c>
      <c r="I523">
        <v>1</v>
      </c>
      <c r="J523">
        <v>21</v>
      </c>
      <c r="K523">
        <v>0</v>
      </c>
      <c r="L523">
        <v>30</v>
      </c>
      <c r="N523">
        <v>1128</v>
      </c>
      <c r="O523" t="s">
        <v>320</v>
      </c>
      <c r="P523" t="s">
        <v>293</v>
      </c>
      <c r="Q523" t="s">
        <v>676</v>
      </c>
      <c r="R523">
        <v>51</v>
      </c>
      <c r="S523">
        <v>0</v>
      </c>
      <c r="T523">
        <v>0</v>
      </c>
      <c r="U523">
        <v>1</v>
      </c>
      <c r="V523">
        <v>21</v>
      </c>
      <c r="W523">
        <v>0</v>
      </c>
      <c r="X523">
        <v>30</v>
      </c>
    </row>
    <row r="524" spans="1:24" hidden="1" x14ac:dyDescent="0.25">
      <c r="A524">
        <v>1137</v>
      </c>
      <c r="B524" t="s">
        <v>292</v>
      </c>
      <c r="C524">
        <v>141017</v>
      </c>
      <c r="D524" t="s">
        <v>293</v>
      </c>
      <c r="E524" t="s">
        <v>675</v>
      </c>
      <c r="F524">
        <v>64</v>
      </c>
      <c r="G524">
        <v>0</v>
      </c>
      <c r="H524">
        <v>0</v>
      </c>
      <c r="I524">
        <v>0</v>
      </c>
      <c r="J524">
        <v>37</v>
      </c>
      <c r="K524">
        <v>0</v>
      </c>
      <c r="L524">
        <v>28</v>
      </c>
      <c r="N524">
        <v>1137</v>
      </c>
      <c r="O524" t="s">
        <v>292</v>
      </c>
      <c r="P524" t="s">
        <v>293</v>
      </c>
      <c r="Q524" t="s">
        <v>675</v>
      </c>
      <c r="R524">
        <v>64</v>
      </c>
      <c r="S524">
        <v>0</v>
      </c>
      <c r="T524">
        <v>0</v>
      </c>
      <c r="U524">
        <v>0</v>
      </c>
      <c r="V524">
        <v>37</v>
      </c>
      <c r="W524">
        <v>0</v>
      </c>
      <c r="X524">
        <v>28</v>
      </c>
    </row>
    <row r="525" spans="1:24" hidden="1" x14ac:dyDescent="0.25">
      <c r="A525">
        <v>1120</v>
      </c>
      <c r="B525" t="s">
        <v>247</v>
      </c>
      <c r="C525">
        <v>141020</v>
      </c>
      <c r="D525" t="s">
        <v>194</v>
      </c>
      <c r="E525" t="s">
        <v>676</v>
      </c>
      <c r="F525">
        <v>209</v>
      </c>
      <c r="G525">
        <v>0</v>
      </c>
      <c r="H525">
        <v>0</v>
      </c>
      <c r="I525">
        <v>1</v>
      </c>
      <c r="J525">
        <v>95</v>
      </c>
      <c r="K525">
        <v>0</v>
      </c>
      <c r="L525">
        <v>115</v>
      </c>
      <c r="N525">
        <v>1120</v>
      </c>
      <c r="O525" t="s">
        <v>247</v>
      </c>
      <c r="P525" t="s">
        <v>194</v>
      </c>
      <c r="Q525" t="s">
        <v>676</v>
      </c>
      <c r="R525">
        <v>209</v>
      </c>
      <c r="S525">
        <v>0</v>
      </c>
      <c r="T525">
        <v>0</v>
      </c>
      <c r="U525">
        <v>1</v>
      </c>
      <c r="V525">
        <v>95</v>
      </c>
      <c r="W525">
        <v>0</v>
      </c>
      <c r="X525">
        <v>115</v>
      </c>
    </row>
    <row r="526" spans="1:24" hidden="1" x14ac:dyDescent="0.25">
      <c r="B526" t="s">
        <v>1466</v>
      </c>
      <c r="D526" t="s">
        <v>194</v>
      </c>
      <c r="E526" t="s">
        <v>676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Q526" t="s">
        <v>676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 hidden="1" x14ac:dyDescent="0.25">
      <c r="A527">
        <v>1126</v>
      </c>
      <c r="B527" t="s">
        <v>193</v>
      </c>
      <c r="C527">
        <v>141006</v>
      </c>
      <c r="D527" t="s">
        <v>194</v>
      </c>
      <c r="E527" t="s">
        <v>676</v>
      </c>
      <c r="F527">
        <v>363</v>
      </c>
      <c r="G527">
        <v>0</v>
      </c>
      <c r="H527">
        <v>0</v>
      </c>
      <c r="I527">
        <v>3</v>
      </c>
      <c r="J527">
        <v>137</v>
      </c>
      <c r="K527">
        <v>0</v>
      </c>
      <c r="L527">
        <v>225</v>
      </c>
      <c r="N527">
        <v>1126</v>
      </c>
      <c r="O527" t="s">
        <v>193</v>
      </c>
      <c r="P527" t="s">
        <v>194</v>
      </c>
      <c r="Q527" t="s">
        <v>676</v>
      </c>
      <c r="R527">
        <v>363</v>
      </c>
      <c r="S527">
        <v>0</v>
      </c>
      <c r="T527">
        <v>0</v>
      </c>
      <c r="U527">
        <v>3</v>
      </c>
      <c r="V527">
        <v>137</v>
      </c>
      <c r="W527">
        <v>0</v>
      </c>
      <c r="X527">
        <v>225</v>
      </c>
    </row>
    <row r="528" spans="1:24" hidden="1" x14ac:dyDescent="0.25">
      <c r="B528" t="s">
        <v>1467</v>
      </c>
      <c r="D528" t="s">
        <v>1468</v>
      </c>
      <c r="E528" t="s">
        <v>676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Q528" t="s">
        <v>676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 hidden="1" x14ac:dyDescent="0.25">
      <c r="A529">
        <v>1125</v>
      </c>
      <c r="B529" t="s">
        <v>360</v>
      </c>
      <c r="C529">
        <v>141005</v>
      </c>
      <c r="D529" t="s">
        <v>361</v>
      </c>
      <c r="E529" t="s">
        <v>676</v>
      </c>
      <c r="F529">
        <v>7</v>
      </c>
      <c r="G529">
        <v>0</v>
      </c>
      <c r="H529">
        <v>0</v>
      </c>
      <c r="I529">
        <v>0</v>
      </c>
      <c r="J529">
        <v>8</v>
      </c>
      <c r="K529">
        <v>0</v>
      </c>
      <c r="L529">
        <v>0</v>
      </c>
      <c r="N529">
        <v>1125</v>
      </c>
      <c r="O529" t="s">
        <v>360</v>
      </c>
      <c r="P529" t="s">
        <v>361</v>
      </c>
      <c r="Q529" t="s">
        <v>676</v>
      </c>
      <c r="R529">
        <v>7</v>
      </c>
      <c r="S529">
        <v>0</v>
      </c>
      <c r="T529">
        <v>0</v>
      </c>
      <c r="U529">
        <v>0</v>
      </c>
      <c r="V529">
        <v>8</v>
      </c>
      <c r="W529">
        <v>0</v>
      </c>
      <c r="X529">
        <v>0</v>
      </c>
    </row>
    <row r="530" spans="1:24" hidden="1" x14ac:dyDescent="0.25">
      <c r="A530">
        <v>1136</v>
      </c>
      <c r="B530" t="s">
        <v>294</v>
      </c>
      <c r="C530">
        <v>141016</v>
      </c>
      <c r="D530" t="s">
        <v>293</v>
      </c>
      <c r="E530" t="s">
        <v>675</v>
      </c>
      <c r="F530">
        <v>64</v>
      </c>
      <c r="G530">
        <v>0</v>
      </c>
      <c r="H530">
        <v>0</v>
      </c>
      <c r="I530">
        <v>0</v>
      </c>
      <c r="J530">
        <v>34</v>
      </c>
      <c r="K530">
        <v>0</v>
      </c>
      <c r="L530">
        <v>31</v>
      </c>
      <c r="N530">
        <v>1136</v>
      </c>
      <c r="O530" t="s">
        <v>294</v>
      </c>
      <c r="P530" t="s">
        <v>293</v>
      </c>
      <c r="Q530" t="s">
        <v>675</v>
      </c>
      <c r="R530">
        <v>64</v>
      </c>
      <c r="S530">
        <v>0</v>
      </c>
      <c r="T530">
        <v>0</v>
      </c>
      <c r="U530">
        <v>0</v>
      </c>
      <c r="V530">
        <v>34</v>
      </c>
      <c r="W530">
        <v>0</v>
      </c>
      <c r="X530">
        <v>31</v>
      </c>
    </row>
    <row r="531" spans="1:24" hidden="1" x14ac:dyDescent="0.25">
      <c r="A531">
        <v>1124</v>
      </c>
      <c r="B531" t="s">
        <v>370</v>
      </c>
      <c r="C531">
        <v>141004</v>
      </c>
      <c r="D531" t="s">
        <v>361</v>
      </c>
      <c r="E531" t="s">
        <v>676</v>
      </c>
      <c r="F531">
        <v>7</v>
      </c>
      <c r="G531">
        <v>0</v>
      </c>
      <c r="H531">
        <v>0</v>
      </c>
      <c r="I531">
        <v>0</v>
      </c>
      <c r="J531">
        <v>7</v>
      </c>
      <c r="K531">
        <v>0</v>
      </c>
      <c r="L531">
        <v>1</v>
      </c>
      <c r="N531">
        <v>1124</v>
      </c>
      <c r="O531" t="s">
        <v>370</v>
      </c>
      <c r="P531" t="s">
        <v>361</v>
      </c>
      <c r="Q531" t="s">
        <v>676</v>
      </c>
      <c r="R531">
        <v>7</v>
      </c>
      <c r="S531">
        <v>0</v>
      </c>
      <c r="T531">
        <v>0</v>
      </c>
      <c r="U531">
        <v>0</v>
      </c>
      <c r="V531">
        <v>7</v>
      </c>
      <c r="W531">
        <v>0</v>
      </c>
      <c r="X531">
        <v>1</v>
      </c>
    </row>
    <row r="532" spans="1:24" hidden="1" x14ac:dyDescent="0.25">
      <c r="A532">
        <v>1123</v>
      </c>
      <c r="B532" t="s">
        <v>204</v>
      </c>
      <c r="C532">
        <v>141003</v>
      </c>
      <c r="D532" t="s">
        <v>205</v>
      </c>
      <c r="E532" t="s">
        <v>676</v>
      </c>
      <c r="F532">
        <v>433</v>
      </c>
      <c r="G532">
        <v>0</v>
      </c>
      <c r="H532">
        <v>0</v>
      </c>
      <c r="I532">
        <v>1</v>
      </c>
      <c r="J532">
        <v>163</v>
      </c>
      <c r="K532">
        <v>0</v>
      </c>
      <c r="L532">
        <v>276</v>
      </c>
      <c r="N532">
        <v>1123</v>
      </c>
      <c r="O532" t="s">
        <v>204</v>
      </c>
      <c r="P532" t="s">
        <v>205</v>
      </c>
      <c r="Q532" t="s">
        <v>676</v>
      </c>
      <c r="R532">
        <v>433</v>
      </c>
      <c r="S532">
        <v>0</v>
      </c>
      <c r="T532">
        <v>0</v>
      </c>
      <c r="U532">
        <v>1</v>
      </c>
      <c r="V532">
        <v>163</v>
      </c>
      <c r="W532">
        <v>0</v>
      </c>
      <c r="X532">
        <v>276</v>
      </c>
    </row>
    <row r="533" spans="1:24" hidden="1" x14ac:dyDescent="0.25">
      <c r="B533" t="s">
        <v>1469</v>
      </c>
      <c r="D533" t="s">
        <v>1468</v>
      </c>
      <c r="E533" t="s">
        <v>676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Q533" t="s">
        <v>676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 hidden="1" x14ac:dyDescent="0.25">
      <c r="B534" t="s">
        <v>1470</v>
      </c>
      <c r="D534" t="s">
        <v>205</v>
      </c>
      <c r="E534" t="s">
        <v>676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Q534" t="s">
        <v>676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</row>
    <row r="535" spans="1:24" hidden="1" x14ac:dyDescent="0.25">
      <c r="A535">
        <v>1377</v>
      </c>
      <c r="B535" t="s">
        <v>577</v>
      </c>
      <c r="D535" t="s">
        <v>754</v>
      </c>
      <c r="E535" t="s">
        <v>675</v>
      </c>
      <c r="F535">
        <v>28</v>
      </c>
      <c r="G535">
        <v>28</v>
      </c>
      <c r="H535">
        <v>0</v>
      </c>
      <c r="I535">
        <v>2</v>
      </c>
      <c r="J535">
        <v>52</v>
      </c>
      <c r="K535">
        <v>0</v>
      </c>
      <c r="L535">
        <v>3</v>
      </c>
      <c r="N535">
        <v>1377</v>
      </c>
      <c r="O535" t="s">
        <v>577</v>
      </c>
      <c r="P535" t="s">
        <v>754</v>
      </c>
      <c r="Q535" t="s">
        <v>675</v>
      </c>
      <c r="R535">
        <v>28</v>
      </c>
      <c r="S535">
        <v>28</v>
      </c>
      <c r="T535">
        <v>0</v>
      </c>
      <c r="U535">
        <v>2</v>
      </c>
      <c r="V535">
        <v>52</v>
      </c>
      <c r="W535">
        <v>0</v>
      </c>
      <c r="X535">
        <v>3</v>
      </c>
    </row>
    <row r="536" spans="1:24" hidden="1" x14ac:dyDescent="0.25">
      <c r="A536">
        <v>586</v>
      </c>
      <c r="B536" t="s">
        <v>111</v>
      </c>
      <c r="C536">
        <v>118984</v>
      </c>
      <c r="D536" t="s">
        <v>27</v>
      </c>
      <c r="E536" t="s">
        <v>678</v>
      </c>
      <c r="F536">
        <v>371</v>
      </c>
      <c r="G536">
        <v>360</v>
      </c>
      <c r="H536">
        <v>2</v>
      </c>
      <c r="I536">
        <v>14</v>
      </c>
      <c r="J536">
        <v>517</v>
      </c>
      <c r="K536">
        <v>0</v>
      </c>
      <c r="L536">
        <v>219</v>
      </c>
      <c r="N536">
        <v>586</v>
      </c>
      <c r="O536" t="s">
        <v>111</v>
      </c>
      <c r="P536" t="s">
        <v>27</v>
      </c>
      <c r="Q536" t="s">
        <v>678</v>
      </c>
      <c r="R536">
        <v>371</v>
      </c>
      <c r="S536">
        <v>360</v>
      </c>
      <c r="T536">
        <v>2</v>
      </c>
      <c r="U536">
        <v>14</v>
      </c>
      <c r="V536">
        <v>517</v>
      </c>
      <c r="W536">
        <v>0</v>
      </c>
      <c r="X536">
        <v>219</v>
      </c>
    </row>
    <row r="537" spans="1:24" hidden="1" x14ac:dyDescent="0.25">
      <c r="B537" t="s">
        <v>1326</v>
      </c>
      <c r="D537" t="s">
        <v>27</v>
      </c>
      <c r="E537" t="s">
        <v>677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N537">
        <v>118984</v>
      </c>
      <c r="O537" t="s">
        <v>1326</v>
      </c>
      <c r="P537" t="s">
        <v>27</v>
      </c>
      <c r="Q537" t="s">
        <v>677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24" hidden="1" x14ac:dyDescent="0.25">
      <c r="A538">
        <v>634</v>
      </c>
      <c r="B538" t="s">
        <v>223</v>
      </c>
      <c r="C538">
        <v>119107</v>
      </c>
      <c r="D538" t="s">
        <v>27</v>
      </c>
      <c r="E538" t="s">
        <v>678</v>
      </c>
      <c r="F538">
        <v>44</v>
      </c>
      <c r="G538">
        <v>40</v>
      </c>
      <c r="H538">
        <v>1</v>
      </c>
      <c r="I538">
        <v>2</v>
      </c>
      <c r="J538">
        <v>58</v>
      </c>
      <c r="K538">
        <v>0</v>
      </c>
      <c r="L538">
        <v>32</v>
      </c>
      <c r="N538">
        <v>634</v>
      </c>
      <c r="O538" t="s">
        <v>223</v>
      </c>
      <c r="P538" t="s">
        <v>27</v>
      </c>
      <c r="Q538" t="s">
        <v>678</v>
      </c>
      <c r="R538">
        <v>44</v>
      </c>
      <c r="S538">
        <v>40</v>
      </c>
      <c r="T538">
        <v>1</v>
      </c>
      <c r="U538">
        <v>2</v>
      </c>
      <c r="V538">
        <v>58</v>
      </c>
      <c r="W538">
        <v>0</v>
      </c>
      <c r="X538">
        <v>32</v>
      </c>
    </row>
    <row r="539" spans="1:24" hidden="1" x14ac:dyDescent="0.25">
      <c r="B539" t="s">
        <v>223</v>
      </c>
      <c r="D539" t="s">
        <v>27</v>
      </c>
      <c r="E539" t="s">
        <v>677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N539">
        <v>119107</v>
      </c>
      <c r="O539" t="s">
        <v>223</v>
      </c>
      <c r="P539" t="s">
        <v>27</v>
      </c>
      <c r="Q539" t="s">
        <v>677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</row>
    <row r="540" spans="1:24" hidden="1" x14ac:dyDescent="0.25">
      <c r="A540">
        <v>735</v>
      </c>
      <c r="B540" t="s">
        <v>232</v>
      </c>
      <c r="C540">
        <v>119172</v>
      </c>
      <c r="D540" t="s">
        <v>27</v>
      </c>
      <c r="E540" t="s">
        <v>678</v>
      </c>
      <c r="F540">
        <v>32</v>
      </c>
      <c r="G540">
        <v>40</v>
      </c>
      <c r="H540">
        <v>0</v>
      </c>
      <c r="I540">
        <v>3</v>
      </c>
      <c r="J540">
        <v>53</v>
      </c>
      <c r="K540">
        <v>0</v>
      </c>
      <c r="L540">
        <v>23</v>
      </c>
      <c r="N540">
        <v>735</v>
      </c>
      <c r="O540" t="s">
        <v>232</v>
      </c>
      <c r="P540" t="s">
        <v>27</v>
      </c>
      <c r="Q540" t="s">
        <v>678</v>
      </c>
      <c r="R540">
        <v>32</v>
      </c>
      <c r="S540">
        <v>40</v>
      </c>
      <c r="T540">
        <v>0</v>
      </c>
      <c r="U540">
        <v>3</v>
      </c>
      <c r="V540">
        <v>53</v>
      </c>
      <c r="W540">
        <v>0</v>
      </c>
      <c r="X540">
        <v>23</v>
      </c>
    </row>
    <row r="541" spans="1:24" hidden="1" x14ac:dyDescent="0.25">
      <c r="B541" t="s">
        <v>1327</v>
      </c>
      <c r="D541" t="s">
        <v>27</v>
      </c>
      <c r="E541" t="s">
        <v>677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N541">
        <v>119172</v>
      </c>
      <c r="O541" t="s">
        <v>1327</v>
      </c>
      <c r="P541" t="s">
        <v>27</v>
      </c>
      <c r="Q541" t="s">
        <v>677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 hidden="1" x14ac:dyDescent="0.25">
      <c r="A542">
        <v>678</v>
      </c>
      <c r="B542" t="s">
        <v>230</v>
      </c>
      <c r="C542">
        <v>119108</v>
      </c>
      <c r="D542" t="s">
        <v>231</v>
      </c>
      <c r="E542" t="s">
        <v>678</v>
      </c>
      <c r="F542">
        <v>29</v>
      </c>
      <c r="G542">
        <v>177</v>
      </c>
      <c r="H542">
        <v>1</v>
      </c>
      <c r="I542">
        <v>8</v>
      </c>
      <c r="J542">
        <v>172</v>
      </c>
      <c r="K542">
        <v>0</v>
      </c>
      <c r="L542">
        <v>33</v>
      </c>
      <c r="N542">
        <v>678</v>
      </c>
      <c r="O542" t="s">
        <v>230</v>
      </c>
      <c r="P542" t="s">
        <v>231</v>
      </c>
      <c r="Q542" t="s">
        <v>678</v>
      </c>
      <c r="R542">
        <v>29</v>
      </c>
      <c r="S542">
        <v>177</v>
      </c>
      <c r="T542">
        <v>1</v>
      </c>
      <c r="U542">
        <v>8</v>
      </c>
      <c r="V542">
        <v>172</v>
      </c>
      <c r="W542">
        <v>0</v>
      </c>
      <c r="X542">
        <v>33</v>
      </c>
    </row>
    <row r="543" spans="1:24" hidden="1" x14ac:dyDescent="0.25">
      <c r="B543" t="s">
        <v>1215</v>
      </c>
      <c r="D543" t="s">
        <v>231</v>
      </c>
      <c r="E543" t="s">
        <v>677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N543">
        <v>119108</v>
      </c>
      <c r="O543" t="s">
        <v>1215</v>
      </c>
      <c r="P543" t="s">
        <v>231</v>
      </c>
      <c r="Q543" t="s">
        <v>677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</row>
    <row r="544" spans="1:24" hidden="1" x14ac:dyDescent="0.25">
      <c r="B544" t="s">
        <v>1216</v>
      </c>
      <c r="D544" t="s">
        <v>27</v>
      </c>
      <c r="E544" t="s">
        <v>677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N544">
        <v>118463</v>
      </c>
      <c r="O544" t="s">
        <v>1216</v>
      </c>
      <c r="P544" t="s">
        <v>27</v>
      </c>
      <c r="Q544" t="s">
        <v>677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24" hidden="1" x14ac:dyDescent="0.25">
      <c r="A545">
        <v>313</v>
      </c>
      <c r="B545" t="s">
        <v>26</v>
      </c>
      <c r="C545">
        <v>118463</v>
      </c>
      <c r="D545" t="s">
        <v>27</v>
      </c>
      <c r="E545" t="s">
        <v>678</v>
      </c>
      <c r="F545">
        <v>428</v>
      </c>
      <c r="G545">
        <v>7920</v>
      </c>
      <c r="H545">
        <v>0</v>
      </c>
      <c r="I545">
        <v>352</v>
      </c>
      <c r="J545">
        <v>6394</v>
      </c>
      <c r="K545">
        <v>1</v>
      </c>
      <c r="L545">
        <v>2022</v>
      </c>
      <c r="N545">
        <v>313</v>
      </c>
      <c r="O545" t="s">
        <v>26</v>
      </c>
      <c r="P545" t="s">
        <v>27</v>
      </c>
      <c r="Q545" t="s">
        <v>678</v>
      </c>
      <c r="R545">
        <v>428</v>
      </c>
      <c r="S545">
        <v>7920</v>
      </c>
      <c r="T545">
        <v>0</v>
      </c>
      <c r="U545">
        <v>352</v>
      </c>
      <c r="V545">
        <v>6394</v>
      </c>
      <c r="W545">
        <v>1</v>
      </c>
      <c r="X545">
        <v>2022</v>
      </c>
    </row>
    <row r="546" spans="1:24" hidden="1" x14ac:dyDescent="0.25">
      <c r="A546">
        <v>1364</v>
      </c>
      <c r="B546" t="s">
        <v>723</v>
      </c>
      <c r="C546">
        <v>118469</v>
      </c>
      <c r="D546" t="s">
        <v>27</v>
      </c>
      <c r="E546" t="s">
        <v>678</v>
      </c>
      <c r="F546">
        <v>805</v>
      </c>
      <c r="G546">
        <v>1080</v>
      </c>
      <c r="H546">
        <v>0</v>
      </c>
      <c r="I546">
        <v>70</v>
      </c>
      <c r="J546">
        <v>1343</v>
      </c>
      <c r="K546">
        <v>1</v>
      </c>
      <c r="L546">
        <v>488</v>
      </c>
      <c r="N546">
        <v>1364</v>
      </c>
      <c r="O546" t="s">
        <v>723</v>
      </c>
      <c r="P546" t="s">
        <v>27</v>
      </c>
      <c r="Q546" t="s">
        <v>678</v>
      </c>
      <c r="R546">
        <v>805</v>
      </c>
      <c r="S546">
        <v>1080</v>
      </c>
      <c r="T546">
        <v>0</v>
      </c>
      <c r="U546">
        <v>70</v>
      </c>
      <c r="V546">
        <v>1343</v>
      </c>
      <c r="W546">
        <v>1</v>
      </c>
      <c r="X546">
        <v>488</v>
      </c>
    </row>
    <row r="547" spans="1:24" hidden="1" x14ac:dyDescent="0.25">
      <c r="B547" t="s">
        <v>723</v>
      </c>
      <c r="D547" t="s">
        <v>27</v>
      </c>
      <c r="E547" t="s">
        <v>677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N547">
        <v>118469</v>
      </c>
      <c r="O547" t="s">
        <v>723</v>
      </c>
      <c r="P547" t="s">
        <v>27</v>
      </c>
      <c r="Q547" t="s">
        <v>677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 hidden="1" x14ac:dyDescent="0.25">
      <c r="A548">
        <v>1236</v>
      </c>
      <c r="B548" t="s">
        <v>420</v>
      </c>
      <c r="C548">
        <v>118650</v>
      </c>
      <c r="D548" t="s">
        <v>27</v>
      </c>
      <c r="E548" t="s">
        <v>678</v>
      </c>
      <c r="F548">
        <v>354</v>
      </c>
      <c r="G548">
        <v>360</v>
      </c>
      <c r="H548">
        <v>0</v>
      </c>
      <c r="I548">
        <v>4</v>
      </c>
      <c r="J548">
        <v>280</v>
      </c>
      <c r="K548">
        <v>0</v>
      </c>
      <c r="L548">
        <v>436</v>
      </c>
      <c r="N548">
        <v>1236</v>
      </c>
      <c r="O548" t="s">
        <v>420</v>
      </c>
      <c r="P548" t="s">
        <v>27</v>
      </c>
      <c r="Q548" t="s">
        <v>678</v>
      </c>
      <c r="R548">
        <v>354</v>
      </c>
      <c r="S548">
        <v>360</v>
      </c>
      <c r="T548">
        <v>0</v>
      </c>
      <c r="U548">
        <v>4</v>
      </c>
      <c r="V548">
        <v>280</v>
      </c>
      <c r="W548">
        <v>0</v>
      </c>
      <c r="X548">
        <v>436</v>
      </c>
    </row>
    <row r="549" spans="1:24" hidden="1" x14ac:dyDescent="0.25">
      <c r="B549" t="s">
        <v>420</v>
      </c>
      <c r="D549" t="s">
        <v>27</v>
      </c>
      <c r="E549" t="s">
        <v>677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N549">
        <v>118650</v>
      </c>
      <c r="O549" t="s">
        <v>420</v>
      </c>
      <c r="P549" t="s">
        <v>27</v>
      </c>
      <c r="Q549" t="s">
        <v>677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24" hidden="1" x14ac:dyDescent="0.25">
      <c r="B550" t="s">
        <v>1217</v>
      </c>
      <c r="D550" t="s">
        <v>27</v>
      </c>
      <c r="E550" t="s">
        <v>677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N550">
        <v>118990</v>
      </c>
      <c r="O550" t="s">
        <v>1217</v>
      </c>
      <c r="P550" t="s">
        <v>27</v>
      </c>
      <c r="Q550" t="s">
        <v>677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 hidden="1" x14ac:dyDescent="0.25">
      <c r="A551">
        <v>1317</v>
      </c>
      <c r="B551" t="s">
        <v>722</v>
      </c>
      <c r="C551">
        <v>119511</v>
      </c>
      <c r="D551" t="s">
        <v>231</v>
      </c>
      <c r="E551" t="s">
        <v>678</v>
      </c>
      <c r="F551">
        <v>49</v>
      </c>
      <c r="G551">
        <v>0</v>
      </c>
      <c r="H551">
        <v>0</v>
      </c>
      <c r="I551">
        <v>4</v>
      </c>
      <c r="J551">
        <v>33</v>
      </c>
      <c r="K551">
        <v>0</v>
      </c>
      <c r="L551">
        <v>13</v>
      </c>
      <c r="N551">
        <v>1317</v>
      </c>
      <c r="O551" t="s">
        <v>722</v>
      </c>
      <c r="P551" t="s">
        <v>231</v>
      </c>
      <c r="Q551" t="s">
        <v>678</v>
      </c>
      <c r="R551">
        <v>49</v>
      </c>
      <c r="S551">
        <v>0</v>
      </c>
      <c r="T551">
        <v>0</v>
      </c>
      <c r="U551">
        <v>4</v>
      </c>
      <c r="V551">
        <v>33</v>
      </c>
      <c r="W551">
        <v>0</v>
      </c>
      <c r="X551">
        <v>13</v>
      </c>
    </row>
    <row r="552" spans="1:24" hidden="1" x14ac:dyDescent="0.25">
      <c r="B552" t="s">
        <v>722</v>
      </c>
      <c r="D552" t="s">
        <v>231</v>
      </c>
      <c r="E552" t="s">
        <v>677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N552">
        <v>119511</v>
      </c>
      <c r="O552" t="s">
        <v>722</v>
      </c>
      <c r="P552" t="s">
        <v>231</v>
      </c>
      <c r="Q552" t="s">
        <v>677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24" hidden="1" x14ac:dyDescent="0.25">
      <c r="A553">
        <v>587</v>
      </c>
      <c r="B553" t="s">
        <v>71</v>
      </c>
      <c r="C553">
        <v>118990</v>
      </c>
      <c r="D553" t="s">
        <v>27</v>
      </c>
      <c r="E553" t="s">
        <v>678</v>
      </c>
      <c r="F553">
        <v>291</v>
      </c>
      <c r="G553">
        <v>1800</v>
      </c>
      <c r="H553">
        <v>2</v>
      </c>
      <c r="I553">
        <v>72</v>
      </c>
      <c r="J553">
        <v>1567</v>
      </c>
      <c r="K553">
        <v>0</v>
      </c>
      <c r="L553">
        <v>493</v>
      </c>
      <c r="N553">
        <v>587</v>
      </c>
      <c r="O553" t="s">
        <v>71</v>
      </c>
      <c r="P553" t="s">
        <v>27</v>
      </c>
      <c r="Q553" t="s">
        <v>678</v>
      </c>
      <c r="R553">
        <v>291</v>
      </c>
      <c r="S553">
        <v>1800</v>
      </c>
      <c r="T553">
        <v>2</v>
      </c>
      <c r="U553">
        <v>72</v>
      </c>
      <c r="V553">
        <v>1567</v>
      </c>
      <c r="W553">
        <v>0</v>
      </c>
      <c r="X553">
        <v>493</v>
      </c>
    </row>
    <row r="554" spans="1:24" hidden="1" x14ac:dyDescent="0.25">
      <c r="A554">
        <v>708</v>
      </c>
      <c r="B554" t="s">
        <v>142</v>
      </c>
      <c r="C554">
        <v>119170</v>
      </c>
      <c r="D554" t="s">
        <v>27</v>
      </c>
      <c r="E554" t="s">
        <v>678</v>
      </c>
      <c r="F554">
        <v>232</v>
      </c>
      <c r="G554">
        <v>360</v>
      </c>
      <c r="H554">
        <v>0</v>
      </c>
      <c r="I554">
        <v>10</v>
      </c>
      <c r="J554">
        <v>247</v>
      </c>
      <c r="K554">
        <v>0</v>
      </c>
      <c r="L554">
        <v>344</v>
      </c>
      <c r="N554">
        <v>708</v>
      </c>
      <c r="O554" t="s">
        <v>142</v>
      </c>
      <c r="P554" t="s">
        <v>27</v>
      </c>
      <c r="Q554" t="s">
        <v>678</v>
      </c>
      <c r="R554">
        <v>232</v>
      </c>
      <c r="S554">
        <v>360</v>
      </c>
      <c r="T554">
        <v>0</v>
      </c>
      <c r="U554">
        <v>10</v>
      </c>
      <c r="V554">
        <v>247</v>
      </c>
      <c r="W554">
        <v>0</v>
      </c>
      <c r="X554">
        <v>344</v>
      </c>
    </row>
    <row r="555" spans="1:24" hidden="1" x14ac:dyDescent="0.25">
      <c r="B555" t="s">
        <v>142</v>
      </c>
      <c r="D555" t="s">
        <v>27</v>
      </c>
      <c r="E555" t="s">
        <v>677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N555">
        <v>119170</v>
      </c>
      <c r="O555" t="s">
        <v>142</v>
      </c>
      <c r="P555" t="s">
        <v>27</v>
      </c>
      <c r="Q555" t="s">
        <v>677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 hidden="1" x14ac:dyDescent="0.25">
      <c r="A556">
        <v>1321</v>
      </c>
      <c r="B556" t="s">
        <v>459</v>
      </c>
      <c r="C556">
        <v>119509</v>
      </c>
      <c r="D556" t="s">
        <v>27</v>
      </c>
      <c r="E556" t="s">
        <v>678</v>
      </c>
      <c r="F556">
        <v>301</v>
      </c>
      <c r="G556">
        <v>720</v>
      </c>
      <c r="H556">
        <v>0</v>
      </c>
      <c r="I556">
        <v>20</v>
      </c>
      <c r="J556">
        <v>496</v>
      </c>
      <c r="K556">
        <v>0</v>
      </c>
      <c r="L556">
        <v>516</v>
      </c>
      <c r="N556">
        <v>1321</v>
      </c>
      <c r="O556" t="s">
        <v>459</v>
      </c>
      <c r="P556" t="s">
        <v>27</v>
      </c>
      <c r="Q556" t="s">
        <v>678</v>
      </c>
      <c r="R556">
        <v>301</v>
      </c>
      <c r="S556">
        <v>720</v>
      </c>
      <c r="T556">
        <v>0</v>
      </c>
      <c r="U556">
        <v>20</v>
      </c>
      <c r="V556">
        <v>496</v>
      </c>
      <c r="W556">
        <v>0</v>
      </c>
      <c r="X556">
        <v>516</v>
      </c>
    </row>
    <row r="557" spans="1:24" hidden="1" x14ac:dyDescent="0.25">
      <c r="B557" t="s">
        <v>1328</v>
      </c>
      <c r="D557" t="s">
        <v>27</v>
      </c>
      <c r="E557" t="s">
        <v>677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N557">
        <v>119509</v>
      </c>
      <c r="O557" t="s">
        <v>1328</v>
      </c>
      <c r="P557" t="s">
        <v>27</v>
      </c>
      <c r="Q557" t="s">
        <v>677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 hidden="1" x14ac:dyDescent="0.25">
      <c r="A558">
        <v>1219</v>
      </c>
      <c r="B558" t="s">
        <v>279</v>
      </c>
      <c r="C558">
        <v>119520</v>
      </c>
      <c r="D558" t="s">
        <v>231</v>
      </c>
      <c r="E558" t="s">
        <v>678</v>
      </c>
      <c r="F558">
        <v>60</v>
      </c>
      <c r="G558">
        <v>0</v>
      </c>
      <c r="H558">
        <v>0</v>
      </c>
      <c r="I558">
        <v>2</v>
      </c>
      <c r="J558">
        <v>11</v>
      </c>
      <c r="K558">
        <v>0</v>
      </c>
      <c r="L558">
        <v>47</v>
      </c>
      <c r="N558">
        <v>1219</v>
      </c>
      <c r="O558" t="s">
        <v>279</v>
      </c>
      <c r="P558" t="s">
        <v>231</v>
      </c>
      <c r="Q558" t="s">
        <v>678</v>
      </c>
      <c r="R558">
        <v>60</v>
      </c>
      <c r="S558">
        <v>0</v>
      </c>
      <c r="T558">
        <v>0</v>
      </c>
      <c r="U558">
        <v>2</v>
      </c>
      <c r="V558">
        <v>11</v>
      </c>
      <c r="W558">
        <v>0</v>
      </c>
      <c r="X558">
        <v>47</v>
      </c>
    </row>
    <row r="559" spans="1:24" hidden="1" x14ac:dyDescent="0.25">
      <c r="B559" t="s">
        <v>1218</v>
      </c>
      <c r="D559" t="s">
        <v>231</v>
      </c>
      <c r="E559" t="s">
        <v>677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N559">
        <v>119520</v>
      </c>
      <c r="O559" t="s">
        <v>1218</v>
      </c>
      <c r="P559" t="s">
        <v>231</v>
      </c>
      <c r="Q559" t="s">
        <v>677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4" hidden="1" x14ac:dyDescent="0.25">
      <c r="B560" t="s">
        <v>1329</v>
      </c>
      <c r="D560" t="s">
        <v>27</v>
      </c>
      <c r="E560" t="s">
        <v>677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N560">
        <v>118461</v>
      </c>
      <c r="O560" t="s">
        <v>1329</v>
      </c>
      <c r="P560" t="s">
        <v>27</v>
      </c>
      <c r="Q560" t="s">
        <v>677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4" hidden="1" x14ac:dyDescent="0.25">
      <c r="A561">
        <v>301</v>
      </c>
      <c r="B561" t="s">
        <v>108</v>
      </c>
      <c r="C561">
        <v>118461</v>
      </c>
      <c r="D561" t="s">
        <v>27</v>
      </c>
      <c r="E561" t="s">
        <v>678</v>
      </c>
      <c r="F561">
        <v>214</v>
      </c>
      <c r="G561">
        <v>720</v>
      </c>
      <c r="H561">
        <v>0</v>
      </c>
      <c r="I561">
        <v>18</v>
      </c>
      <c r="J561">
        <v>785</v>
      </c>
      <c r="K561">
        <v>0</v>
      </c>
      <c r="L561">
        <v>147</v>
      </c>
      <c r="N561">
        <v>301</v>
      </c>
      <c r="O561" t="s">
        <v>108</v>
      </c>
      <c r="P561" t="s">
        <v>27</v>
      </c>
      <c r="Q561" t="s">
        <v>678</v>
      </c>
      <c r="R561">
        <v>214</v>
      </c>
      <c r="S561">
        <v>720</v>
      </c>
      <c r="T561">
        <v>0</v>
      </c>
      <c r="U561">
        <v>18</v>
      </c>
      <c r="V561">
        <v>785</v>
      </c>
      <c r="W561">
        <v>0</v>
      </c>
      <c r="X561">
        <v>147</v>
      </c>
    </row>
    <row r="562" spans="1:24" hidden="1" x14ac:dyDescent="0.25">
      <c r="A562">
        <v>647</v>
      </c>
      <c r="B562" t="s">
        <v>138</v>
      </c>
      <c r="C562">
        <v>119128</v>
      </c>
      <c r="D562" t="s">
        <v>27</v>
      </c>
      <c r="E562" t="s">
        <v>678</v>
      </c>
      <c r="F562">
        <v>210</v>
      </c>
      <c r="G562">
        <v>360</v>
      </c>
      <c r="H562">
        <v>0</v>
      </c>
      <c r="I562">
        <v>10</v>
      </c>
      <c r="J562">
        <v>379</v>
      </c>
      <c r="K562">
        <v>0</v>
      </c>
      <c r="L562">
        <v>189</v>
      </c>
      <c r="N562">
        <v>647</v>
      </c>
      <c r="O562" t="s">
        <v>138</v>
      </c>
      <c r="P562" t="s">
        <v>27</v>
      </c>
      <c r="Q562" t="s">
        <v>678</v>
      </c>
      <c r="R562">
        <v>210</v>
      </c>
      <c r="S562">
        <v>360</v>
      </c>
      <c r="T562">
        <v>0</v>
      </c>
      <c r="U562">
        <v>10</v>
      </c>
      <c r="V562">
        <v>379</v>
      </c>
      <c r="W562">
        <v>0</v>
      </c>
      <c r="X562">
        <v>189</v>
      </c>
    </row>
    <row r="563" spans="1:24" hidden="1" x14ac:dyDescent="0.25">
      <c r="B563" t="s">
        <v>138</v>
      </c>
      <c r="D563" t="s">
        <v>27</v>
      </c>
      <c r="E563" t="s">
        <v>677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N563">
        <v>119128</v>
      </c>
      <c r="O563" t="s">
        <v>138</v>
      </c>
      <c r="P563" t="s">
        <v>27</v>
      </c>
      <c r="Q563" t="s">
        <v>677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 hidden="1" x14ac:dyDescent="0.25">
      <c r="A564">
        <v>119586</v>
      </c>
      <c r="B564" t="s">
        <v>1128</v>
      </c>
      <c r="C564">
        <v>119586</v>
      </c>
      <c r="D564" t="s">
        <v>27</v>
      </c>
      <c r="E564" t="s">
        <v>678</v>
      </c>
      <c r="F564">
        <v>0</v>
      </c>
      <c r="G564">
        <v>2160</v>
      </c>
      <c r="H564">
        <v>0</v>
      </c>
      <c r="I564">
        <v>28</v>
      </c>
      <c r="J564">
        <v>310</v>
      </c>
      <c r="K564">
        <v>0</v>
      </c>
      <c r="L564">
        <v>1823</v>
      </c>
      <c r="N564">
        <v>119586</v>
      </c>
      <c r="O564" t="s">
        <v>1128</v>
      </c>
      <c r="P564" t="s">
        <v>27</v>
      </c>
      <c r="Q564" t="s">
        <v>678</v>
      </c>
      <c r="R564">
        <v>0</v>
      </c>
      <c r="S564">
        <v>2160</v>
      </c>
      <c r="T564">
        <v>0</v>
      </c>
      <c r="U564">
        <v>28</v>
      </c>
      <c r="V564">
        <v>310</v>
      </c>
      <c r="W564">
        <v>0</v>
      </c>
      <c r="X564">
        <v>1823</v>
      </c>
    </row>
    <row r="565" spans="1:24" hidden="1" x14ac:dyDescent="0.25">
      <c r="A565">
        <v>589</v>
      </c>
      <c r="B565" t="s">
        <v>140</v>
      </c>
      <c r="C565">
        <v>119026</v>
      </c>
      <c r="D565" t="s">
        <v>27</v>
      </c>
      <c r="E565" t="s">
        <v>678</v>
      </c>
      <c r="F565">
        <v>230</v>
      </c>
      <c r="G565">
        <v>360</v>
      </c>
      <c r="H565">
        <v>0</v>
      </c>
      <c r="I565">
        <v>6</v>
      </c>
      <c r="J565">
        <v>316</v>
      </c>
      <c r="K565">
        <v>1</v>
      </c>
      <c r="L565">
        <v>278</v>
      </c>
      <c r="N565">
        <v>589</v>
      </c>
      <c r="O565" t="s">
        <v>140</v>
      </c>
      <c r="P565" t="s">
        <v>27</v>
      </c>
      <c r="Q565" t="s">
        <v>678</v>
      </c>
      <c r="R565">
        <v>230</v>
      </c>
      <c r="S565">
        <v>360</v>
      </c>
      <c r="T565">
        <v>0</v>
      </c>
      <c r="U565">
        <v>6</v>
      </c>
      <c r="V565">
        <v>316</v>
      </c>
      <c r="W565">
        <v>1</v>
      </c>
      <c r="X565">
        <v>278</v>
      </c>
    </row>
    <row r="566" spans="1:24" hidden="1" x14ac:dyDescent="0.25">
      <c r="B566" t="s">
        <v>140</v>
      </c>
      <c r="D566" t="s">
        <v>27</v>
      </c>
      <c r="E566" t="s">
        <v>677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N566">
        <v>119026</v>
      </c>
      <c r="O566" t="s">
        <v>140</v>
      </c>
      <c r="P566" t="s">
        <v>27</v>
      </c>
      <c r="Q566" t="s">
        <v>677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1:24" hidden="1" x14ac:dyDescent="0.25">
      <c r="A567">
        <v>1228</v>
      </c>
      <c r="B567" t="s">
        <v>96</v>
      </c>
      <c r="C567">
        <v>119521</v>
      </c>
      <c r="D567" t="s">
        <v>27</v>
      </c>
      <c r="E567" t="s">
        <v>678</v>
      </c>
      <c r="F567">
        <v>126</v>
      </c>
      <c r="G567">
        <v>720</v>
      </c>
      <c r="H567">
        <v>1</v>
      </c>
      <c r="I567">
        <v>17</v>
      </c>
      <c r="J567">
        <v>423</v>
      </c>
      <c r="K567">
        <v>0</v>
      </c>
      <c r="L567">
        <v>423</v>
      </c>
      <c r="N567">
        <v>1228</v>
      </c>
      <c r="O567" t="s">
        <v>96</v>
      </c>
      <c r="P567" t="s">
        <v>27</v>
      </c>
      <c r="Q567" t="s">
        <v>678</v>
      </c>
      <c r="R567">
        <v>126</v>
      </c>
      <c r="S567">
        <v>720</v>
      </c>
      <c r="T567">
        <v>1</v>
      </c>
      <c r="U567">
        <v>17</v>
      </c>
      <c r="V567">
        <v>423</v>
      </c>
      <c r="W567">
        <v>0</v>
      </c>
      <c r="X567">
        <v>423</v>
      </c>
    </row>
    <row r="568" spans="1:24" hidden="1" x14ac:dyDescent="0.25">
      <c r="B568" t="s">
        <v>96</v>
      </c>
      <c r="D568" t="s">
        <v>27</v>
      </c>
      <c r="E568" t="s">
        <v>677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N568">
        <v>119521</v>
      </c>
      <c r="O568" t="s">
        <v>96</v>
      </c>
      <c r="P568" t="s">
        <v>27</v>
      </c>
      <c r="Q568" t="s">
        <v>677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 hidden="1" x14ac:dyDescent="0.25">
      <c r="A569">
        <v>1025</v>
      </c>
      <c r="B569" t="s">
        <v>347</v>
      </c>
      <c r="C569">
        <v>139571</v>
      </c>
      <c r="D569" t="s">
        <v>228</v>
      </c>
      <c r="E569" t="s">
        <v>676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N569">
        <v>1025</v>
      </c>
      <c r="O569" t="s">
        <v>347</v>
      </c>
      <c r="P569" t="s">
        <v>228</v>
      </c>
      <c r="Q569" t="s">
        <v>676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</row>
    <row r="570" spans="1:24" hidden="1" x14ac:dyDescent="0.25">
      <c r="B570" t="s">
        <v>1219</v>
      </c>
      <c r="D570" t="s">
        <v>228</v>
      </c>
      <c r="E570" t="s">
        <v>676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N570">
        <v>139571</v>
      </c>
      <c r="O570" t="s">
        <v>1219</v>
      </c>
      <c r="P570" t="s">
        <v>228</v>
      </c>
      <c r="Q570" t="s">
        <v>676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</row>
    <row r="571" spans="1:24" hidden="1" x14ac:dyDescent="0.25">
      <c r="A571">
        <v>1256</v>
      </c>
      <c r="B571" t="s">
        <v>476</v>
      </c>
      <c r="C571">
        <v>139644</v>
      </c>
      <c r="D571" t="s">
        <v>477</v>
      </c>
      <c r="E571" t="s">
        <v>676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N571">
        <v>1256</v>
      </c>
      <c r="O571" t="s">
        <v>476</v>
      </c>
      <c r="P571" t="s">
        <v>477</v>
      </c>
      <c r="Q571" t="s">
        <v>676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 hidden="1" x14ac:dyDescent="0.25">
      <c r="B572" t="s">
        <v>476</v>
      </c>
      <c r="D572" t="s">
        <v>188</v>
      </c>
      <c r="E572" t="s">
        <v>676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N572">
        <v>139644</v>
      </c>
      <c r="O572" t="s">
        <v>476</v>
      </c>
      <c r="P572" t="s">
        <v>188</v>
      </c>
      <c r="Q572" t="s">
        <v>676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 hidden="1" x14ac:dyDescent="0.25">
      <c r="A573">
        <v>1215</v>
      </c>
      <c r="B573" t="s">
        <v>384</v>
      </c>
      <c r="D573" t="s">
        <v>228</v>
      </c>
      <c r="E573" t="s">
        <v>676</v>
      </c>
      <c r="F573">
        <v>2</v>
      </c>
      <c r="G573">
        <v>0</v>
      </c>
      <c r="H573">
        <v>0</v>
      </c>
      <c r="I573">
        <v>0</v>
      </c>
      <c r="J573">
        <v>2</v>
      </c>
      <c r="K573">
        <v>0</v>
      </c>
      <c r="L573">
        <v>0</v>
      </c>
      <c r="N573">
        <v>1215</v>
      </c>
      <c r="O573" t="s">
        <v>384</v>
      </c>
      <c r="P573" t="s">
        <v>228</v>
      </c>
      <c r="Q573" t="s">
        <v>676</v>
      </c>
      <c r="R573">
        <v>2</v>
      </c>
      <c r="S573">
        <v>0</v>
      </c>
      <c r="T573">
        <v>0</v>
      </c>
      <c r="U573">
        <v>0</v>
      </c>
      <c r="V573">
        <v>2</v>
      </c>
      <c r="W573">
        <v>0</v>
      </c>
      <c r="X573">
        <v>0</v>
      </c>
    </row>
    <row r="574" spans="1:24" hidden="1" x14ac:dyDescent="0.25">
      <c r="A574">
        <v>1214</v>
      </c>
      <c r="B574" t="s">
        <v>365</v>
      </c>
      <c r="D574" t="s">
        <v>306</v>
      </c>
      <c r="E574" t="s">
        <v>676</v>
      </c>
      <c r="F574">
        <v>0</v>
      </c>
      <c r="G574">
        <v>0</v>
      </c>
      <c r="H574">
        <v>0</v>
      </c>
      <c r="I574">
        <v>0</v>
      </c>
      <c r="J574">
        <v>26</v>
      </c>
      <c r="K574">
        <v>0</v>
      </c>
      <c r="L574">
        <v>0</v>
      </c>
      <c r="N574">
        <v>1214</v>
      </c>
      <c r="O574" t="s">
        <v>365</v>
      </c>
      <c r="P574" t="s">
        <v>306</v>
      </c>
      <c r="Q574" t="s">
        <v>676</v>
      </c>
      <c r="R574">
        <v>0</v>
      </c>
      <c r="S574">
        <v>0</v>
      </c>
      <c r="T574">
        <v>0</v>
      </c>
      <c r="U574">
        <v>0</v>
      </c>
      <c r="V574">
        <v>26</v>
      </c>
      <c r="W574">
        <v>0</v>
      </c>
      <c r="X574">
        <v>0</v>
      </c>
    </row>
    <row r="575" spans="1:24" hidden="1" x14ac:dyDescent="0.25">
      <c r="A575">
        <v>1376</v>
      </c>
      <c r="B575" t="s">
        <v>576</v>
      </c>
      <c r="D575" t="s">
        <v>773</v>
      </c>
      <c r="E575" t="s">
        <v>675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-1</v>
      </c>
      <c r="N575">
        <v>1376</v>
      </c>
      <c r="O575" t="s">
        <v>576</v>
      </c>
      <c r="P575" t="s">
        <v>773</v>
      </c>
      <c r="Q575" t="s">
        <v>675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-1</v>
      </c>
    </row>
    <row r="576" spans="1:24" hidden="1" x14ac:dyDescent="0.25">
      <c r="A576">
        <v>1388</v>
      </c>
      <c r="B576" t="s">
        <v>785</v>
      </c>
      <c r="D576" t="s">
        <v>562</v>
      </c>
      <c r="E576" t="s">
        <v>676</v>
      </c>
      <c r="F576">
        <v>72</v>
      </c>
      <c r="G576">
        <v>30</v>
      </c>
      <c r="H576">
        <v>0</v>
      </c>
      <c r="I576">
        <v>0</v>
      </c>
      <c r="J576">
        <v>68</v>
      </c>
      <c r="K576">
        <v>30</v>
      </c>
      <c r="L576">
        <v>4</v>
      </c>
      <c r="N576">
        <v>1388</v>
      </c>
      <c r="O576" t="s">
        <v>785</v>
      </c>
      <c r="P576" t="s">
        <v>562</v>
      </c>
      <c r="Q576" t="s">
        <v>676</v>
      </c>
      <c r="R576">
        <v>72</v>
      </c>
      <c r="S576">
        <v>30</v>
      </c>
      <c r="T576">
        <v>0</v>
      </c>
      <c r="U576">
        <v>0</v>
      </c>
      <c r="V576">
        <v>68</v>
      </c>
      <c r="W576">
        <v>30</v>
      </c>
      <c r="X576">
        <v>4</v>
      </c>
    </row>
    <row r="577" spans="1:24" hidden="1" x14ac:dyDescent="0.25">
      <c r="A577">
        <v>1394</v>
      </c>
      <c r="B577" t="s">
        <v>791</v>
      </c>
      <c r="D577" t="s">
        <v>562</v>
      </c>
      <c r="E577" t="s">
        <v>676</v>
      </c>
      <c r="F577">
        <v>83</v>
      </c>
      <c r="G577">
        <v>90</v>
      </c>
      <c r="H577">
        <v>1</v>
      </c>
      <c r="I577">
        <v>0</v>
      </c>
      <c r="J577">
        <v>65</v>
      </c>
      <c r="K577">
        <v>90</v>
      </c>
      <c r="L577">
        <v>19</v>
      </c>
      <c r="N577">
        <v>1394</v>
      </c>
      <c r="O577" t="s">
        <v>791</v>
      </c>
      <c r="P577" t="s">
        <v>562</v>
      </c>
      <c r="Q577" t="s">
        <v>676</v>
      </c>
      <c r="R577">
        <v>83</v>
      </c>
      <c r="S577">
        <v>90</v>
      </c>
      <c r="T577">
        <v>1</v>
      </c>
      <c r="U577">
        <v>0</v>
      </c>
      <c r="V577">
        <v>65</v>
      </c>
      <c r="W577">
        <v>90</v>
      </c>
      <c r="X577">
        <v>19</v>
      </c>
    </row>
    <row r="578" spans="1:24" hidden="1" x14ac:dyDescent="0.25">
      <c r="A578">
        <v>1397</v>
      </c>
      <c r="B578" t="s">
        <v>794</v>
      </c>
      <c r="D578" t="s">
        <v>562</v>
      </c>
      <c r="E578" t="s">
        <v>676</v>
      </c>
      <c r="F578">
        <v>103</v>
      </c>
      <c r="G578">
        <v>90</v>
      </c>
      <c r="H578">
        <v>0</v>
      </c>
      <c r="I578">
        <v>0</v>
      </c>
      <c r="J578">
        <v>30</v>
      </c>
      <c r="K578">
        <v>90</v>
      </c>
      <c r="L578">
        <v>73</v>
      </c>
      <c r="N578">
        <v>1397</v>
      </c>
      <c r="O578" t="s">
        <v>794</v>
      </c>
      <c r="P578" t="s">
        <v>562</v>
      </c>
      <c r="Q578" t="s">
        <v>676</v>
      </c>
      <c r="R578">
        <v>103</v>
      </c>
      <c r="S578">
        <v>90</v>
      </c>
      <c r="T578">
        <v>0</v>
      </c>
      <c r="U578">
        <v>0</v>
      </c>
      <c r="V578">
        <v>30</v>
      </c>
      <c r="W578">
        <v>90</v>
      </c>
      <c r="X578">
        <v>73</v>
      </c>
    </row>
    <row r="579" spans="1:24" hidden="1" x14ac:dyDescent="0.25">
      <c r="A579">
        <v>1387</v>
      </c>
      <c r="B579" t="s">
        <v>784</v>
      </c>
      <c r="D579" t="s">
        <v>609</v>
      </c>
      <c r="E579" t="s">
        <v>676</v>
      </c>
      <c r="F579">
        <v>93</v>
      </c>
      <c r="G579">
        <v>96</v>
      </c>
      <c r="H579">
        <v>0</v>
      </c>
      <c r="I579">
        <v>5</v>
      </c>
      <c r="J579">
        <v>54</v>
      </c>
      <c r="K579">
        <v>96</v>
      </c>
      <c r="L579">
        <v>34</v>
      </c>
      <c r="N579">
        <v>1387</v>
      </c>
      <c r="O579" t="s">
        <v>784</v>
      </c>
      <c r="P579" t="s">
        <v>609</v>
      </c>
      <c r="Q579" t="s">
        <v>676</v>
      </c>
      <c r="R579">
        <v>93</v>
      </c>
      <c r="S579">
        <v>96</v>
      </c>
      <c r="T579">
        <v>0</v>
      </c>
      <c r="U579">
        <v>5</v>
      </c>
      <c r="V579">
        <v>54</v>
      </c>
      <c r="W579">
        <v>96</v>
      </c>
      <c r="X579">
        <v>34</v>
      </c>
    </row>
    <row r="580" spans="1:24" hidden="1" x14ac:dyDescent="0.25">
      <c r="A580">
        <v>1405</v>
      </c>
      <c r="B580" t="s">
        <v>798</v>
      </c>
      <c r="D580" t="s">
        <v>562</v>
      </c>
      <c r="E580" t="s">
        <v>676</v>
      </c>
      <c r="F580">
        <v>96</v>
      </c>
      <c r="G580">
        <v>90</v>
      </c>
      <c r="H580">
        <v>0</v>
      </c>
      <c r="I580">
        <v>0</v>
      </c>
      <c r="J580">
        <v>54</v>
      </c>
      <c r="K580">
        <v>90</v>
      </c>
      <c r="L580">
        <v>42</v>
      </c>
      <c r="N580">
        <v>1405</v>
      </c>
      <c r="O580" t="s">
        <v>798</v>
      </c>
      <c r="P580" t="s">
        <v>562</v>
      </c>
      <c r="Q580" t="s">
        <v>676</v>
      </c>
      <c r="R580">
        <v>96</v>
      </c>
      <c r="S580">
        <v>90</v>
      </c>
      <c r="T580">
        <v>0</v>
      </c>
      <c r="U580">
        <v>0</v>
      </c>
      <c r="V580">
        <v>54</v>
      </c>
      <c r="W580">
        <v>90</v>
      </c>
      <c r="X580">
        <v>42</v>
      </c>
    </row>
    <row r="581" spans="1:24" hidden="1" x14ac:dyDescent="0.25">
      <c r="A581">
        <v>1417</v>
      </c>
      <c r="B581" t="s">
        <v>830</v>
      </c>
      <c r="D581" t="s">
        <v>831</v>
      </c>
      <c r="E581" t="s">
        <v>676</v>
      </c>
      <c r="F581">
        <v>83</v>
      </c>
      <c r="G581">
        <v>30</v>
      </c>
      <c r="H581">
        <v>0</v>
      </c>
      <c r="I581">
        <v>0</v>
      </c>
      <c r="J581">
        <v>71</v>
      </c>
      <c r="K581">
        <v>30</v>
      </c>
      <c r="L581">
        <v>12</v>
      </c>
      <c r="N581">
        <v>1417</v>
      </c>
      <c r="O581" t="s">
        <v>830</v>
      </c>
      <c r="P581" t="s">
        <v>831</v>
      </c>
      <c r="Q581" t="s">
        <v>676</v>
      </c>
      <c r="R581">
        <v>83</v>
      </c>
      <c r="S581">
        <v>30</v>
      </c>
      <c r="T581">
        <v>0</v>
      </c>
      <c r="U581">
        <v>0</v>
      </c>
      <c r="V581">
        <v>71</v>
      </c>
      <c r="W581">
        <v>30</v>
      </c>
      <c r="X581">
        <v>12</v>
      </c>
    </row>
    <row r="582" spans="1:24" hidden="1" x14ac:dyDescent="0.25">
      <c r="A582">
        <v>1393</v>
      </c>
      <c r="B582" t="s">
        <v>790</v>
      </c>
      <c r="D582" t="s">
        <v>609</v>
      </c>
      <c r="E582" t="s">
        <v>676</v>
      </c>
      <c r="F582">
        <v>113</v>
      </c>
      <c r="G582">
        <v>84</v>
      </c>
      <c r="H582">
        <v>0</v>
      </c>
      <c r="I582">
        <v>0</v>
      </c>
      <c r="J582">
        <v>51</v>
      </c>
      <c r="K582">
        <v>84</v>
      </c>
      <c r="L582">
        <v>62</v>
      </c>
      <c r="N582">
        <v>1393</v>
      </c>
      <c r="O582" t="s">
        <v>790</v>
      </c>
      <c r="P582" t="s">
        <v>609</v>
      </c>
      <c r="Q582" t="s">
        <v>676</v>
      </c>
      <c r="R582">
        <v>113</v>
      </c>
      <c r="S582">
        <v>84</v>
      </c>
      <c r="T582">
        <v>0</v>
      </c>
      <c r="U582">
        <v>0</v>
      </c>
      <c r="V582">
        <v>51</v>
      </c>
      <c r="W582">
        <v>84</v>
      </c>
      <c r="X582">
        <v>62</v>
      </c>
    </row>
    <row r="583" spans="1:24" hidden="1" x14ac:dyDescent="0.25">
      <c r="A583">
        <v>1396</v>
      </c>
      <c r="B583" t="s">
        <v>793</v>
      </c>
      <c r="D583" t="s">
        <v>609</v>
      </c>
      <c r="E583" t="s">
        <v>676</v>
      </c>
      <c r="F583">
        <v>87</v>
      </c>
      <c r="G583">
        <v>84</v>
      </c>
      <c r="H583">
        <v>0</v>
      </c>
      <c r="I583">
        <v>1</v>
      </c>
      <c r="J583">
        <v>28</v>
      </c>
      <c r="K583">
        <v>84</v>
      </c>
      <c r="L583">
        <v>58</v>
      </c>
      <c r="N583">
        <v>1396</v>
      </c>
      <c r="O583" t="s">
        <v>793</v>
      </c>
      <c r="P583" t="s">
        <v>609</v>
      </c>
      <c r="Q583" t="s">
        <v>676</v>
      </c>
      <c r="R583">
        <v>87</v>
      </c>
      <c r="S583">
        <v>84</v>
      </c>
      <c r="T583">
        <v>0</v>
      </c>
      <c r="U583">
        <v>1</v>
      </c>
      <c r="V583">
        <v>28</v>
      </c>
      <c r="W583">
        <v>84</v>
      </c>
      <c r="X583">
        <v>58</v>
      </c>
    </row>
    <row r="584" spans="1:24" hidden="1" x14ac:dyDescent="0.25">
      <c r="A584">
        <v>1389</v>
      </c>
      <c r="B584" t="s">
        <v>786</v>
      </c>
      <c r="D584" t="s">
        <v>609</v>
      </c>
      <c r="E584" t="s">
        <v>676</v>
      </c>
      <c r="F584">
        <v>166</v>
      </c>
      <c r="G584">
        <v>132</v>
      </c>
      <c r="H584">
        <v>0</v>
      </c>
      <c r="I584">
        <v>5</v>
      </c>
      <c r="J584">
        <v>36</v>
      </c>
      <c r="K584">
        <v>132</v>
      </c>
      <c r="L584">
        <v>125</v>
      </c>
      <c r="N584">
        <v>1389</v>
      </c>
      <c r="O584" t="s">
        <v>786</v>
      </c>
      <c r="P584" t="s">
        <v>609</v>
      </c>
      <c r="Q584" t="s">
        <v>676</v>
      </c>
      <c r="R584">
        <v>166</v>
      </c>
      <c r="S584">
        <v>132</v>
      </c>
      <c r="T584">
        <v>0</v>
      </c>
      <c r="U584">
        <v>5</v>
      </c>
      <c r="V584">
        <v>36</v>
      </c>
      <c r="W584">
        <v>132</v>
      </c>
      <c r="X584">
        <v>125</v>
      </c>
    </row>
    <row r="585" spans="1:24" hidden="1" x14ac:dyDescent="0.25">
      <c r="A585">
        <v>1404</v>
      </c>
      <c r="B585" t="s">
        <v>797</v>
      </c>
      <c r="D585" t="s">
        <v>609</v>
      </c>
      <c r="E585" t="s">
        <v>676</v>
      </c>
      <c r="F585">
        <v>98</v>
      </c>
      <c r="G585">
        <v>90</v>
      </c>
      <c r="H585">
        <v>0</v>
      </c>
      <c r="I585">
        <v>0</v>
      </c>
      <c r="J585">
        <v>56</v>
      </c>
      <c r="K585">
        <v>90</v>
      </c>
      <c r="L585">
        <v>42</v>
      </c>
      <c r="N585">
        <v>1404</v>
      </c>
      <c r="O585" t="s">
        <v>797</v>
      </c>
      <c r="P585" t="s">
        <v>609</v>
      </c>
      <c r="Q585" t="s">
        <v>676</v>
      </c>
      <c r="R585">
        <v>98</v>
      </c>
      <c r="S585">
        <v>90</v>
      </c>
      <c r="T585">
        <v>0</v>
      </c>
      <c r="U585">
        <v>0</v>
      </c>
      <c r="V585">
        <v>56</v>
      </c>
      <c r="W585">
        <v>90</v>
      </c>
      <c r="X585">
        <v>42</v>
      </c>
    </row>
    <row r="586" spans="1:24" x14ac:dyDescent="0.25">
      <c r="A586">
        <v>1116</v>
      </c>
      <c r="B586" t="s">
        <v>202</v>
      </c>
      <c r="D586" t="s">
        <v>181</v>
      </c>
      <c r="E586" t="s">
        <v>676</v>
      </c>
      <c r="F586">
        <v>51</v>
      </c>
      <c r="G586">
        <v>42</v>
      </c>
      <c r="H586">
        <v>0</v>
      </c>
      <c r="I586">
        <v>2</v>
      </c>
      <c r="J586">
        <v>51</v>
      </c>
      <c r="K586">
        <v>0</v>
      </c>
      <c r="L586">
        <v>41</v>
      </c>
      <c r="N586">
        <v>1116</v>
      </c>
      <c r="O586" t="s">
        <v>202</v>
      </c>
      <c r="P586" t="s">
        <v>181</v>
      </c>
      <c r="Q586" t="s">
        <v>676</v>
      </c>
      <c r="R586">
        <v>51</v>
      </c>
      <c r="S586">
        <v>42</v>
      </c>
      <c r="T586">
        <v>0</v>
      </c>
      <c r="U586">
        <v>2</v>
      </c>
      <c r="V586">
        <v>51</v>
      </c>
      <c r="W586">
        <v>0</v>
      </c>
      <c r="X586">
        <v>41</v>
      </c>
    </row>
    <row r="587" spans="1:24" x14ac:dyDescent="0.25">
      <c r="A587">
        <v>1115</v>
      </c>
      <c r="B587" t="s">
        <v>180</v>
      </c>
      <c r="D587" t="s">
        <v>181</v>
      </c>
      <c r="E587" t="s">
        <v>676</v>
      </c>
      <c r="F587">
        <v>51</v>
      </c>
      <c r="G587">
        <v>84</v>
      </c>
      <c r="H587">
        <v>0</v>
      </c>
      <c r="I587">
        <v>4</v>
      </c>
      <c r="J587">
        <v>101</v>
      </c>
      <c r="K587">
        <v>0</v>
      </c>
      <c r="L587">
        <v>30</v>
      </c>
      <c r="N587">
        <v>1115</v>
      </c>
      <c r="O587" t="s">
        <v>180</v>
      </c>
      <c r="P587" t="s">
        <v>181</v>
      </c>
      <c r="Q587" t="s">
        <v>676</v>
      </c>
      <c r="R587">
        <v>51</v>
      </c>
      <c r="S587">
        <v>84</v>
      </c>
      <c r="T587">
        <v>0</v>
      </c>
      <c r="U587">
        <v>4</v>
      </c>
      <c r="V587">
        <v>101</v>
      </c>
      <c r="W587">
        <v>0</v>
      </c>
      <c r="X587">
        <v>30</v>
      </c>
    </row>
    <row r="588" spans="1:24" x14ac:dyDescent="0.25">
      <c r="A588">
        <v>1206</v>
      </c>
      <c r="B588" t="s">
        <v>116</v>
      </c>
      <c r="C588">
        <v>119514</v>
      </c>
      <c r="D588" t="s">
        <v>89</v>
      </c>
      <c r="E588" t="s">
        <v>678</v>
      </c>
      <c r="F588">
        <v>417</v>
      </c>
      <c r="G588">
        <v>2835</v>
      </c>
      <c r="H588">
        <v>3</v>
      </c>
      <c r="I588">
        <v>38</v>
      </c>
      <c r="J588">
        <v>704</v>
      </c>
      <c r="K588">
        <v>1</v>
      </c>
      <c r="L588">
        <v>2530</v>
      </c>
      <c r="N588">
        <v>1206</v>
      </c>
      <c r="O588" t="s">
        <v>116</v>
      </c>
      <c r="P588" t="s">
        <v>89</v>
      </c>
      <c r="Q588" t="s">
        <v>678</v>
      </c>
      <c r="R588">
        <v>417</v>
      </c>
      <c r="S588">
        <v>2835</v>
      </c>
      <c r="T588">
        <v>3</v>
      </c>
      <c r="U588">
        <v>38</v>
      </c>
      <c r="V588">
        <v>704</v>
      </c>
      <c r="W588">
        <v>1</v>
      </c>
      <c r="X588">
        <v>2530</v>
      </c>
    </row>
    <row r="589" spans="1:24" x14ac:dyDescent="0.25">
      <c r="B589" t="s">
        <v>116</v>
      </c>
      <c r="D589" t="s">
        <v>89</v>
      </c>
      <c r="E589" t="s">
        <v>678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N589">
        <v>119514</v>
      </c>
      <c r="O589" t="s">
        <v>116</v>
      </c>
      <c r="P589" t="s">
        <v>89</v>
      </c>
      <c r="Q589" t="s">
        <v>678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</row>
    <row r="590" spans="1:24" x14ac:dyDescent="0.25">
      <c r="A590">
        <v>1381</v>
      </c>
      <c r="B590" t="s">
        <v>731</v>
      </c>
      <c r="C590">
        <v>119579</v>
      </c>
      <c r="D590" t="s">
        <v>89</v>
      </c>
      <c r="E590" t="s">
        <v>678</v>
      </c>
      <c r="F590">
        <v>294</v>
      </c>
      <c r="G590">
        <v>0</v>
      </c>
      <c r="H590">
        <v>0</v>
      </c>
      <c r="I590">
        <v>1</v>
      </c>
      <c r="J590">
        <v>120</v>
      </c>
      <c r="K590">
        <v>0</v>
      </c>
      <c r="L590">
        <v>173</v>
      </c>
      <c r="N590">
        <v>1381</v>
      </c>
      <c r="O590" t="s">
        <v>731</v>
      </c>
      <c r="P590" t="s">
        <v>89</v>
      </c>
      <c r="Q590" t="s">
        <v>678</v>
      </c>
      <c r="R590">
        <v>294</v>
      </c>
      <c r="S590">
        <v>0</v>
      </c>
      <c r="T590">
        <v>0</v>
      </c>
      <c r="U590">
        <v>1</v>
      </c>
      <c r="V590">
        <v>120</v>
      </c>
      <c r="W590">
        <v>0</v>
      </c>
      <c r="X590">
        <v>173</v>
      </c>
    </row>
    <row r="591" spans="1:24" x14ac:dyDescent="0.25">
      <c r="B591" t="s">
        <v>731</v>
      </c>
      <c r="D591" t="s">
        <v>89</v>
      </c>
      <c r="E591" t="s">
        <v>678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N591">
        <v>119579</v>
      </c>
      <c r="O591" t="s">
        <v>731</v>
      </c>
      <c r="P591" t="s">
        <v>89</v>
      </c>
      <c r="Q591" t="s">
        <v>678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24" x14ac:dyDescent="0.25">
      <c r="A592">
        <v>1184</v>
      </c>
      <c r="B592" t="s">
        <v>109</v>
      </c>
      <c r="C592">
        <v>119512</v>
      </c>
      <c r="D592" t="s">
        <v>89</v>
      </c>
      <c r="E592" t="s">
        <v>678</v>
      </c>
      <c r="F592">
        <v>456</v>
      </c>
      <c r="G592">
        <v>608</v>
      </c>
      <c r="H592">
        <v>1</v>
      </c>
      <c r="I592">
        <v>23</v>
      </c>
      <c r="J592">
        <v>551</v>
      </c>
      <c r="K592">
        <v>1</v>
      </c>
      <c r="L592">
        <v>508</v>
      </c>
      <c r="N592">
        <v>1184</v>
      </c>
      <c r="O592" t="s">
        <v>109</v>
      </c>
      <c r="P592" t="s">
        <v>89</v>
      </c>
      <c r="Q592" t="s">
        <v>678</v>
      </c>
      <c r="R592">
        <v>456</v>
      </c>
      <c r="S592">
        <v>608</v>
      </c>
      <c r="T592">
        <v>1</v>
      </c>
      <c r="U592">
        <v>23</v>
      </c>
      <c r="V592">
        <v>551</v>
      </c>
      <c r="W592">
        <v>1</v>
      </c>
      <c r="X592">
        <v>508</v>
      </c>
    </row>
    <row r="593" spans="1:24" x14ac:dyDescent="0.25">
      <c r="B593" t="s">
        <v>109</v>
      </c>
      <c r="D593" t="s">
        <v>89</v>
      </c>
      <c r="E593" t="s">
        <v>678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N593">
        <v>119512</v>
      </c>
      <c r="O593" t="s">
        <v>109</v>
      </c>
      <c r="P593" t="s">
        <v>89</v>
      </c>
      <c r="Q593" t="s">
        <v>678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</row>
    <row r="594" spans="1:24" x14ac:dyDescent="0.25">
      <c r="A594">
        <v>1183</v>
      </c>
      <c r="B594" t="s">
        <v>126</v>
      </c>
      <c r="C594">
        <v>119513</v>
      </c>
      <c r="D594" t="s">
        <v>89</v>
      </c>
      <c r="E594" t="s">
        <v>678</v>
      </c>
      <c r="F594">
        <v>372</v>
      </c>
      <c r="G594">
        <v>630</v>
      </c>
      <c r="H594">
        <v>0</v>
      </c>
      <c r="I594">
        <v>20</v>
      </c>
      <c r="J594">
        <v>464</v>
      </c>
      <c r="K594">
        <v>2</v>
      </c>
      <c r="L594">
        <v>529</v>
      </c>
      <c r="N594">
        <v>1183</v>
      </c>
      <c r="O594" t="s">
        <v>126</v>
      </c>
      <c r="P594" t="s">
        <v>89</v>
      </c>
      <c r="Q594" t="s">
        <v>678</v>
      </c>
      <c r="R594">
        <v>372</v>
      </c>
      <c r="S594">
        <v>630</v>
      </c>
      <c r="T594">
        <v>0</v>
      </c>
      <c r="U594">
        <v>20</v>
      </c>
      <c r="V594">
        <v>464</v>
      </c>
      <c r="W594">
        <v>2</v>
      </c>
      <c r="X594">
        <v>529</v>
      </c>
    </row>
    <row r="595" spans="1:24" x14ac:dyDescent="0.25">
      <c r="B595" t="s">
        <v>1344</v>
      </c>
      <c r="D595" t="s">
        <v>89</v>
      </c>
      <c r="E595" t="s">
        <v>678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N595">
        <v>119513</v>
      </c>
      <c r="O595" t="s">
        <v>1344</v>
      </c>
      <c r="P595" t="s">
        <v>89</v>
      </c>
      <c r="Q595" t="s">
        <v>678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</row>
    <row r="596" spans="1:24" x14ac:dyDescent="0.25">
      <c r="A596">
        <v>320</v>
      </c>
      <c r="B596" t="s">
        <v>88</v>
      </c>
      <c r="C596">
        <v>118198</v>
      </c>
      <c r="D596" t="s">
        <v>89</v>
      </c>
      <c r="E596" t="s">
        <v>678</v>
      </c>
      <c r="F596">
        <v>533</v>
      </c>
      <c r="G596">
        <v>4410</v>
      </c>
      <c r="H596">
        <v>5</v>
      </c>
      <c r="I596">
        <v>54</v>
      </c>
      <c r="J596">
        <v>1342</v>
      </c>
      <c r="K596">
        <v>7</v>
      </c>
      <c r="L596">
        <v>3589</v>
      </c>
      <c r="N596">
        <v>320</v>
      </c>
      <c r="O596" t="s">
        <v>88</v>
      </c>
      <c r="P596" t="s">
        <v>89</v>
      </c>
      <c r="Q596" t="s">
        <v>678</v>
      </c>
      <c r="R596">
        <v>533</v>
      </c>
      <c r="S596">
        <v>4410</v>
      </c>
      <c r="T596">
        <v>5</v>
      </c>
      <c r="U596">
        <v>54</v>
      </c>
      <c r="V596">
        <v>1342</v>
      </c>
      <c r="W596">
        <v>7</v>
      </c>
      <c r="X596">
        <v>3589</v>
      </c>
    </row>
    <row r="597" spans="1:24" hidden="1" x14ac:dyDescent="0.25">
      <c r="B597" t="s">
        <v>1220</v>
      </c>
      <c r="D597" t="s">
        <v>89</v>
      </c>
      <c r="E597" t="s">
        <v>678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N597">
        <v>118198</v>
      </c>
      <c r="O597" t="s">
        <v>1220</v>
      </c>
      <c r="P597" t="s">
        <v>89</v>
      </c>
      <c r="Q597" t="s">
        <v>678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24" x14ac:dyDescent="0.25">
      <c r="A598">
        <v>1314</v>
      </c>
      <c r="B598" t="s">
        <v>471</v>
      </c>
      <c r="C598">
        <v>119555</v>
      </c>
      <c r="D598" t="s">
        <v>89</v>
      </c>
      <c r="E598" t="s">
        <v>678</v>
      </c>
      <c r="F598">
        <v>489</v>
      </c>
      <c r="G598">
        <v>315</v>
      </c>
      <c r="H598">
        <v>1</v>
      </c>
      <c r="I598">
        <v>4</v>
      </c>
      <c r="J598">
        <v>270</v>
      </c>
      <c r="K598">
        <v>0</v>
      </c>
      <c r="L598">
        <v>538</v>
      </c>
      <c r="N598">
        <v>1314</v>
      </c>
      <c r="O598" t="s">
        <v>471</v>
      </c>
      <c r="P598" t="s">
        <v>89</v>
      </c>
      <c r="Q598" t="s">
        <v>678</v>
      </c>
      <c r="R598">
        <v>489</v>
      </c>
      <c r="S598">
        <v>315</v>
      </c>
      <c r="T598">
        <v>1</v>
      </c>
      <c r="U598">
        <v>4</v>
      </c>
      <c r="V598">
        <v>270</v>
      </c>
      <c r="W598">
        <v>0</v>
      </c>
      <c r="X598">
        <v>538</v>
      </c>
    </row>
    <row r="599" spans="1:24" x14ac:dyDescent="0.25">
      <c r="B599" t="s">
        <v>471</v>
      </c>
      <c r="D599" t="s">
        <v>89</v>
      </c>
      <c r="E599" t="s">
        <v>678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N599">
        <v>119555</v>
      </c>
      <c r="O599" t="s">
        <v>471</v>
      </c>
      <c r="P599" t="s">
        <v>89</v>
      </c>
      <c r="Q599" t="s">
        <v>678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 x14ac:dyDescent="0.25">
      <c r="A600">
        <v>327</v>
      </c>
      <c r="B600" t="s">
        <v>131</v>
      </c>
      <c r="C600">
        <v>118200</v>
      </c>
      <c r="D600" t="s">
        <v>89</v>
      </c>
      <c r="E600" t="s">
        <v>678</v>
      </c>
      <c r="F600">
        <v>435</v>
      </c>
      <c r="G600">
        <v>2835</v>
      </c>
      <c r="H600">
        <v>4</v>
      </c>
      <c r="I600">
        <v>40</v>
      </c>
      <c r="J600">
        <v>580</v>
      </c>
      <c r="K600">
        <v>0</v>
      </c>
      <c r="L600">
        <v>2664</v>
      </c>
      <c r="N600">
        <v>327</v>
      </c>
      <c r="O600" t="s">
        <v>131</v>
      </c>
      <c r="P600" t="s">
        <v>89</v>
      </c>
      <c r="Q600" t="s">
        <v>678</v>
      </c>
      <c r="R600">
        <v>435</v>
      </c>
      <c r="S600">
        <v>2835</v>
      </c>
      <c r="T600">
        <v>4</v>
      </c>
      <c r="U600">
        <v>40</v>
      </c>
      <c r="V600">
        <v>580</v>
      </c>
      <c r="W600">
        <v>0</v>
      </c>
      <c r="X600">
        <v>2664</v>
      </c>
    </row>
    <row r="601" spans="1:24" hidden="1" x14ac:dyDescent="0.25">
      <c r="B601" t="s">
        <v>1345</v>
      </c>
      <c r="D601" t="s">
        <v>89</v>
      </c>
      <c r="E601" t="s">
        <v>678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N601">
        <v>118200</v>
      </c>
      <c r="O601" t="s">
        <v>1345</v>
      </c>
      <c r="P601" t="s">
        <v>89</v>
      </c>
      <c r="Q601" t="s">
        <v>678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</row>
    <row r="602" spans="1:24" hidden="1" x14ac:dyDescent="0.25">
      <c r="A602">
        <v>1287</v>
      </c>
      <c r="B602" t="s">
        <v>531</v>
      </c>
      <c r="D602" t="s">
        <v>530</v>
      </c>
      <c r="E602" t="s">
        <v>676</v>
      </c>
      <c r="F602">
        <v>428</v>
      </c>
      <c r="G602">
        <v>1355</v>
      </c>
      <c r="H602">
        <v>0</v>
      </c>
      <c r="I602">
        <v>20</v>
      </c>
      <c r="J602">
        <v>581</v>
      </c>
      <c r="K602">
        <v>0</v>
      </c>
      <c r="L602">
        <v>1185</v>
      </c>
      <c r="N602">
        <v>1287</v>
      </c>
      <c r="O602" t="s">
        <v>531</v>
      </c>
      <c r="P602" t="s">
        <v>530</v>
      </c>
      <c r="Q602" t="s">
        <v>676</v>
      </c>
      <c r="R602">
        <v>428</v>
      </c>
      <c r="S602">
        <v>1355</v>
      </c>
      <c r="T602">
        <v>0</v>
      </c>
      <c r="U602">
        <v>20</v>
      </c>
      <c r="V602">
        <v>581</v>
      </c>
      <c r="W602">
        <v>0</v>
      </c>
      <c r="X602">
        <v>1185</v>
      </c>
    </row>
    <row r="603" spans="1:24" hidden="1" x14ac:dyDescent="0.25">
      <c r="A603">
        <v>1286</v>
      </c>
      <c r="B603" t="s">
        <v>529</v>
      </c>
      <c r="D603" t="s">
        <v>530</v>
      </c>
      <c r="E603" t="s">
        <v>676</v>
      </c>
      <c r="F603">
        <v>421</v>
      </c>
      <c r="G603">
        <v>996</v>
      </c>
      <c r="H603">
        <v>0</v>
      </c>
      <c r="I603">
        <v>9</v>
      </c>
      <c r="J603">
        <v>441</v>
      </c>
      <c r="K603">
        <v>0</v>
      </c>
      <c r="L603">
        <v>973</v>
      </c>
      <c r="N603">
        <v>1286</v>
      </c>
      <c r="O603" t="s">
        <v>529</v>
      </c>
      <c r="P603" t="s">
        <v>530</v>
      </c>
      <c r="Q603" t="s">
        <v>676</v>
      </c>
      <c r="R603">
        <v>421</v>
      </c>
      <c r="S603">
        <v>996</v>
      </c>
      <c r="T603">
        <v>0</v>
      </c>
      <c r="U603">
        <v>9</v>
      </c>
      <c r="V603">
        <v>441</v>
      </c>
      <c r="W603">
        <v>0</v>
      </c>
      <c r="X603">
        <v>973</v>
      </c>
    </row>
    <row r="604" spans="1:24" hidden="1" x14ac:dyDescent="0.25">
      <c r="A604">
        <v>1429</v>
      </c>
      <c r="B604" t="s">
        <v>1125</v>
      </c>
      <c r="D604" t="s">
        <v>1126</v>
      </c>
      <c r="E604" t="s">
        <v>676</v>
      </c>
      <c r="F604">
        <v>0</v>
      </c>
      <c r="G604">
        <v>2700</v>
      </c>
      <c r="H604">
        <v>0</v>
      </c>
      <c r="I604">
        <v>13</v>
      </c>
      <c r="J604">
        <v>1111</v>
      </c>
      <c r="K604">
        <v>0</v>
      </c>
      <c r="L604">
        <v>1590</v>
      </c>
      <c r="N604">
        <v>1429</v>
      </c>
      <c r="O604" t="s">
        <v>1125</v>
      </c>
      <c r="P604" t="s">
        <v>1126</v>
      </c>
      <c r="Q604" t="s">
        <v>676</v>
      </c>
      <c r="R604">
        <v>0</v>
      </c>
      <c r="S604">
        <v>2700</v>
      </c>
      <c r="T604">
        <v>0</v>
      </c>
      <c r="U604">
        <v>13</v>
      </c>
      <c r="V604">
        <v>1111</v>
      </c>
      <c r="W604">
        <v>0</v>
      </c>
      <c r="X604">
        <v>1590</v>
      </c>
    </row>
    <row r="605" spans="1:24" hidden="1" x14ac:dyDescent="0.25">
      <c r="A605">
        <v>1289</v>
      </c>
      <c r="B605" t="s">
        <v>533</v>
      </c>
      <c r="D605" t="s">
        <v>534</v>
      </c>
      <c r="E605" t="s">
        <v>676</v>
      </c>
      <c r="F605">
        <v>856</v>
      </c>
      <c r="G605">
        <v>3360</v>
      </c>
      <c r="H605">
        <v>0</v>
      </c>
      <c r="I605">
        <v>44</v>
      </c>
      <c r="J605">
        <v>1055</v>
      </c>
      <c r="K605">
        <v>0</v>
      </c>
      <c r="L605">
        <v>3124</v>
      </c>
      <c r="N605">
        <v>1289</v>
      </c>
      <c r="O605" t="s">
        <v>533</v>
      </c>
      <c r="P605" t="s">
        <v>534</v>
      </c>
      <c r="Q605" t="s">
        <v>676</v>
      </c>
      <c r="R605">
        <v>856</v>
      </c>
      <c r="S605">
        <v>3360</v>
      </c>
      <c r="T605">
        <v>0</v>
      </c>
      <c r="U605">
        <v>44</v>
      </c>
      <c r="V605">
        <v>1055</v>
      </c>
      <c r="W605">
        <v>0</v>
      </c>
      <c r="X605">
        <v>3124</v>
      </c>
    </row>
    <row r="606" spans="1:24" hidden="1" x14ac:dyDescent="0.25">
      <c r="A606">
        <v>1288</v>
      </c>
      <c r="B606" t="s">
        <v>532</v>
      </c>
      <c r="D606" t="s">
        <v>530</v>
      </c>
      <c r="E606" t="s">
        <v>676</v>
      </c>
      <c r="F606">
        <v>335</v>
      </c>
      <c r="G606">
        <v>1009</v>
      </c>
      <c r="H606">
        <v>1</v>
      </c>
      <c r="I606">
        <v>6</v>
      </c>
      <c r="J606">
        <v>372</v>
      </c>
      <c r="K606">
        <v>0</v>
      </c>
      <c r="L606">
        <v>967</v>
      </c>
      <c r="N606">
        <v>1288</v>
      </c>
      <c r="O606" t="s">
        <v>532</v>
      </c>
      <c r="P606" t="s">
        <v>530</v>
      </c>
      <c r="Q606" t="s">
        <v>676</v>
      </c>
      <c r="R606">
        <v>335</v>
      </c>
      <c r="S606">
        <v>1009</v>
      </c>
      <c r="T606">
        <v>1</v>
      </c>
      <c r="U606">
        <v>6</v>
      </c>
      <c r="V606">
        <v>372</v>
      </c>
      <c r="W606">
        <v>0</v>
      </c>
      <c r="X606">
        <v>967</v>
      </c>
    </row>
    <row r="607" spans="1:24" hidden="1" x14ac:dyDescent="0.25">
      <c r="A607">
        <v>684</v>
      </c>
      <c r="B607" t="s">
        <v>246</v>
      </c>
      <c r="C607">
        <v>119141</v>
      </c>
      <c r="D607" t="s">
        <v>27</v>
      </c>
      <c r="E607" t="s">
        <v>678</v>
      </c>
      <c r="F607">
        <v>18</v>
      </c>
      <c r="G607">
        <v>40</v>
      </c>
      <c r="H607">
        <v>0</v>
      </c>
      <c r="I607">
        <v>0</v>
      </c>
      <c r="J607">
        <v>41</v>
      </c>
      <c r="K607">
        <v>0</v>
      </c>
      <c r="L607">
        <v>17</v>
      </c>
      <c r="N607">
        <v>684</v>
      </c>
      <c r="O607" t="s">
        <v>246</v>
      </c>
      <c r="P607" t="s">
        <v>27</v>
      </c>
      <c r="Q607" t="s">
        <v>678</v>
      </c>
      <c r="R607">
        <v>18</v>
      </c>
      <c r="S607">
        <v>40</v>
      </c>
      <c r="T607">
        <v>0</v>
      </c>
      <c r="U607">
        <v>0</v>
      </c>
      <c r="V607">
        <v>41</v>
      </c>
      <c r="W607">
        <v>0</v>
      </c>
      <c r="X607">
        <v>17</v>
      </c>
    </row>
    <row r="608" spans="1:24" hidden="1" x14ac:dyDescent="0.25">
      <c r="B608" t="s">
        <v>1348</v>
      </c>
      <c r="D608" t="s">
        <v>27</v>
      </c>
      <c r="E608" t="s">
        <v>682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N608">
        <v>119141</v>
      </c>
      <c r="O608" t="s">
        <v>1348</v>
      </c>
      <c r="P608" t="s">
        <v>27</v>
      </c>
      <c r="Q608" t="s">
        <v>682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</row>
    <row r="609" spans="1:24" hidden="1" x14ac:dyDescent="0.25">
      <c r="A609">
        <v>685</v>
      </c>
      <c r="B609" t="s">
        <v>236</v>
      </c>
      <c r="C609">
        <v>119142</v>
      </c>
      <c r="D609" t="s">
        <v>27</v>
      </c>
      <c r="E609" t="s">
        <v>678</v>
      </c>
      <c r="F609">
        <v>17</v>
      </c>
      <c r="G609">
        <v>40</v>
      </c>
      <c r="H609">
        <v>1</v>
      </c>
      <c r="I609">
        <v>2</v>
      </c>
      <c r="J609">
        <v>40</v>
      </c>
      <c r="K609">
        <v>0</v>
      </c>
      <c r="L609">
        <v>16</v>
      </c>
      <c r="N609">
        <v>685</v>
      </c>
      <c r="O609" t="s">
        <v>236</v>
      </c>
      <c r="P609" t="s">
        <v>27</v>
      </c>
      <c r="Q609" t="s">
        <v>678</v>
      </c>
      <c r="R609">
        <v>17</v>
      </c>
      <c r="S609">
        <v>40</v>
      </c>
      <c r="T609">
        <v>1</v>
      </c>
      <c r="U609">
        <v>2</v>
      </c>
      <c r="V609">
        <v>40</v>
      </c>
      <c r="W609">
        <v>0</v>
      </c>
      <c r="X609">
        <v>16</v>
      </c>
    </row>
    <row r="610" spans="1:24" hidden="1" x14ac:dyDescent="0.25">
      <c r="B610" t="s">
        <v>1221</v>
      </c>
      <c r="D610" t="s">
        <v>27</v>
      </c>
      <c r="E610" t="s">
        <v>682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N610">
        <v>119142</v>
      </c>
      <c r="O610" t="s">
        <v>1221</v>
      </c>
      <c r="P610" t="s">
        <v>27</v>
      </c>
      <c r="Q610" t="s">
        <v>682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</row>
    <row r="611" spans="1:24" hidden="1" x14ac:dyDescent="0.25">
      <c r="A611">
        <v>1147</v>
      </c>
      <c r="B611" t="s">
        <v>345</v>
      </c>
      <c r="C611">
        <v>139558</v>
      </c>
      <c r="D611" t="s">
        <v>335</v>
      </c>
      <c r="E611" t="s">
        <v>676</v>
      </c>
      <c r="F611">
        <v>99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98</v>
      </c>
      <c r="N611">
        <v>1147</v>
      </c>
      <c r="O611" t="s">
        <v>345</v>
      </c>
      <c r="P611" t="s">
        <v>335</v>
      </c>
      <c r="Q611" t="s">
        <v>676</v>
      </c>
      <c r="R611">
        <v>99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98</v>
      </c>
    </row>
    <row r="612" spans="1:24" hidden="1" x14ac:dyDescent="0.25">
      <c r="B612" t="s">
        <v>345</v>
      </c>
      <c r="D612" t="s">
        <v>335</v>
      </c>
      <c r="E612" t="s">
        <v>676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N612">
        <v>139558</v>
      </c>
      <c r="O612" t="s">
        <v>345</v>
      </c>
      <c r="P612" t="s">
        <v>335</v>
      </c>
      <c r="Q612" t="s">
        <v>676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</row>
    <row r="613" spans="1:24" hidden="1" x14ac:dyDescent="0.25">
      <c r="A613">
        <v>1163</v>
      </c>
      <c r="B613" t="s">
        <v>382</v>
      </c>
      <c r="C613">
        <v>139559</v>
      </c>
      <c r="D613" t="s">
        <v>335</v>
      </c>
      <c r="E613" t="s">
        <v>676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N613">
        <v>1163</v>
      </c>
      <c r="O613" t="s">
        <v>382</v>
      </c>
      <c r="P613" t="s">
        <v>335</v>
      </c>
      <c r="Q613" t="s">
        <v>676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</row>
    <row r="614" spans="1:24" hidden="1" x14ac:dyDescent="0.25">
      <c r="B614" t="s">
        <v>382</v>
      </c>
      <c r="D614" t="s">
        <v>335</v>
      </c>
      <c r="E614" t="s">
        <v>676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N614">
        <v>139559</v>
      </c>
      <c r="O614" t="s">
        <v>382</v>
      </c>
      <c r="P614" t="s">
        <v>335</v>
      </c>
      <c r="Q614" t="s">
        <v>676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</row>
    <row r="615" spans="1:24" hidden="1" x14ac:dyDescent="0.25">
      <c r="B615" t="s">
        <v>1222</v>
      </c>
      <c r="D615" t="s">
        <v>20</v>
      </c>
      <c r="E615" t="s">
        <v>677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N615">
        <v>56312</v>
      </c>
      <c r="O615" t="s">
        <v>1222</v>
      </c>
      <c r="P615" t="s">
        <v>20</v>
      </c>
      <c r="Q615" t="s">
        <v>677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</row>
    <row r="616" spans="1:24" x14ac:dyDescent="0.25">
      <c r="B616" t="s">
        <v>1223</v>
      </c>
      <c r="D616" t="s">
        <v>91</v>
      </c>
      <c r="E616" t="s">
        <v>678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N616">
        <v>56314</v>
      </c>
      <c r="O616" t="s">
        <v>1223</v>
      </c>
      <c r="P616" t="s">
        <v>91</v>
      </c>
      <c r="Q616" t="s">
        <v>678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</row>
    <row r="617" spans="1:24" hidden="1" x14ac:dyDescent="0.25">
      <c r="B617" t="s">
        <v>1224</v>
      </c>
      <c r="D617" t="s">
        <v>20</v>
      </c>
      <c r="E617" t="s">
        <v>677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N617">
        <v>55376</v>
      </c>
      <c r="O617" t="s">
        <v>1224</v>
      </c>
      <c r="P617" t="s">
        <v>20</v>
      </c>
      <c r="Q617" t="s">
        <v>677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</row>
    <row r="618" spans="1:24" x14ac:dyDescent="0.25">
      <c r="A618">
        <v>689</v>
      </c>
      <c r="B618" t="s">
        <v>229</v>
      </c>
      <c r="C618">
        <v>55851</v>
      </c>
      <c r="D618" t="s">
        <v>91</v>
      </c>
      <c r="E618" t="s">
        <v>678</v>
      </c>
      <c r="F618">
        <v>13</v>
      </c>
      <c r="G618">
        <v>48</v>
      </c>
      <c r="H618">
        <v>1</v>
      </c>
      <c r="I618">
        <v>1</v>
      </c>
      <c r="J618">
        <v>62</v>
      </c>
      <c r="K618">
        <v>0</v>
      </c>
      <c r="L618">
        <v>0</v>
      </c>
      <c r="N618">
        <v>689</v>
      </c>
      <c r="O618" t="s">
        <v>229</v>
      </c>
      <c r="P618" t="s">
        <v>91</v>
      </c>
      <c r="Q618" t="s">
        <v>678</v>
      </c>
      <c r="R618">
        <v>13</v>
      </c>
      <c r="S618">
        <v>48</v>
      </c>
      <c r="T618">
        <v>1</v>
      </c>
      <c r="U618">
        <v>1</v>
      </c>
      <c r="V618">
        <v>62</v>
      </c>
      <c r="W618">
        <v>0</v>
      </c>
      <c r="X618">
        <v>0</v>
      </c>
    </row>
    <row r="619" spans="1:24" x14ac:dyDescent="0.25">
      <c r="B619" t="s">
        <v>1225</v>
      </c>
      <c r="D619" t="s">
        <v>91</v>
      </c>
      <c r="E619" t="s">
        <v>678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N619">
        <v>55851</v>
      </c>
      <c r="O619" t="s">
        <v>1225</v>
      </c>
      <c r="P619" t="s">
        <v>91</v>
      </c>
      <c r="Q619" t="s">
        <v>678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</row>
    <row r="620" spans="1:24" hidden="1" x14ac:dyDescent="0.25">
      <c r="A620">
        <v>1334</v>
      </c>
      <c r="B620" t="s">
        <v>490</v>
      </c>
      <c r="D620" t="s">
        <v>53</v>
      </c>
      <c r="E620" t="s">
        <v>677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N620">
        <v>1334</v>
      </c>
      <c r="O620" t="s">
        <v>490</v>
      </c>
      <c r="P620" t="s">
        <v>53</v>
      </c>
      <c r="Q620" t="s">
        <v>677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</row>
    <row r="621" spans="1:24" hidden="1" x14ac:dyDescent="0.25">
      <c r="A621">
        <v>1412</v>
      </c>
      <c r="B621" t="s">
        <v>687</v>
      </c>
      <c r="C621">
        <v>56785</v>
      </c>
      <c r="D621" t="s">
        <v>231</v>
      </c>
      <c r="E621" t="s">
        <v>677</v>
      </c>
      <c r="F621">
        <v>8</v>
      </c>
      <c r="G621">
        <v>5</v>
      </c>
      <c r="H621">
        <v>0</v>
      </c>
      <c r="I621">
        <v>0</v>
      </c>
      <c r="J621">
        <v>22</v>
      </c>
      <c r="K621">
        <v>0</v>
      </c>
      <c r="L621">
        <v>0</v>
      </c>
      <c r="N621">
        <v>1412</v>
      </c>
      <c r="O621" t="s">
        <v>687</v>
      </c>
      <c r="P621" t="s">
        <v>231</v>
      </c>
      <c r="Q621" t="s">
        <v>677</v>
      </c>
      <c r="R621">
        <v>8</v>
      </c>
      <c r="S621">
        <v>5</v>
      </c>
      <c r="T621">
        <v>0</v>
      </c>
      <c r="U621">
        <v>0</v>
      </c>
      <c r="V621">
        <v>22</v>
      </c>
      <c r="W621">
        <v>0</v>
      </c>
      <c r="X621">
        <v>0</v>
      </c>
    </row>
    <row r="622" spans="1:24" hidden="1" x14ac:dyDescent="0.25">
      <c r="B622" t="s">
        <v>687</v>
      </c>
      <c r="D622" t="s">
        <v>231</v>
      </c>
      <c r="E622" t="s">
        <v>677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N622">
        <v>56785</v>
      </c>
      <c r="O622" t="s">
        <v>687</v>
      </c>
      <c r="P622" t="s">
        <v>231</v>
      </c>
      <c r="Q622" t="s">
        <v>677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</row>
    <row r="623" spans="1:24" hidden="1" x14ac:dyDescent="0.25">
      <c r="A623">
        <v>1332</v>
      </c>
      <c r="B623" t="s">
        <v>488</v>
      </c>
      <c r="D623" t="s">
        <v>53</v>
      </c>
      <c r="E623" t="s">
        <v>677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N623">
        <v>1332</v>
      </c>
      <c r="O623" t="s">
        <v>488</v>
      </c>
      <c r="P623" t="s">
        <v>53</v>
      </c>
      <c r="Q623" t="s">
        <v>677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</row>
    <row r="624" spans="1:24" hidden="1" x14ac:dyDescent="0.25">
      <c r="A624">
        <v>1411</v>
      </c>
      <c r="B624" t="s">
        <v>686</v>
      </c>
      <c r="C624">
        <v>56784</v>
      </c>
      <c r="D624" t="s">
        <v>231</v>
      </c>
      <c r="E624" t="s">
        <v>677</v>
      </c>
      <c r="F624">
        <v>3</v>
      </c>
      <c r="G624">
        <v>0</v>
      </c>
      <c r="H624">
        <v>0</v>
      </c>
      <c r="I624">
        <v>0</v>
      </c>
      <c r="J624">
        <v>3</v>
      </c>
      <c r="K624">
        <v>0</v>
      </c>
      <c r="L624">
        <v>0</v>
      </c>
      <c r="N624">
        <v>1411</v>
      </c>
      <c r="O624" t="s">
        <v>686</v>
      </c>
      <c r="P624" t="s">
        <v>231</v>
      </c>
      <c r="Q624" t="s">
        <v>677</v>
      </c>
      <c r="R624">
        <v>3</v>
      </c>
      <c r="S624">
        <v>0</v>
      </c>
      <c r="T624">
        <v>0</v>
      </c>
      <c r="U624">
        <v>0</v>
      </c>
      <c r="V624">
        <v>3</v>
      </c>
      <c r="W624">
        <v>0</v>
      </c>
      <c r="X624">
        <v>0</v>
      </c>
    </row>
    <row r="625" spans="1:24" hidden="1" x14ac:dyDescent="0.25">
      <c r="B625" t="s">
        <v>686</v>
      </c>
      <c r="D625" t="s">
        <v>231</v>
      </c>
      <c r="E625" t="s">
        <v>677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N625">
        <v>56784</v>
      </c>
      <c r="O625" t="s">
        <v>686</v>
      </c>
      <c r="P625" t="s">
        <v>231</v>
      </c>
      <c r="Q625" t="s">
        <v>677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</row>
    <row r="626" spans="1:24" hidden="1" x14ac:dyDescent="0.25">
      <c r="A626">
        <v>56791</v>
      </c>
      <c r="B626" t="s">
        <v>1289</v>
      </c>
      <c r="D626" t="s">
        <v>296</v>
      </c>
      <c r="E626" t="s">
        <v>676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N626">
        <v>56791</v>
      </c>
      <c r="O626" t="s">
        <v>1289</v>
      </c>
      <c r="P626" t="s">
        <v>296</v>
      </c>
      <c r="Q626" t="s">
        <v>676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</row>
    <row r="627" spans="1:24" hidden="1" x14ac:dyDescent="0.25">
      <c r="A627">
        <v>1335</v>
      </c>
      <c r="B627" t="s">
        <v>491</v>
      </c>
      <c r="D627" t="s">
        <v>53</v>
      </c>
      <c r="E627" t="s">
        <v>677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N627">
        <v>1335</v>
      </c>
      <c r="O627" t="s">
        <v>491</v>
      </c>
      <c r="P627" t="s">
        <v>53</v>
      </c>
      <c r="Q627" t="s">
        <v>677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</row>
    <row r="628" spans="1:24" hidden="1" x14ac:dyDescent="0.25">
      <c r="A628">
        <v>1312</v>
      </c>
      <c r="B628" t="s">
        <v>486</v>
      </c>
      <c r="D628" t="s">
        <v>53</v>
      </c>
      <c r="E628" t="s">
        <v>677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N628">
        <v>1312</v>
      </c>
      <c r="O628" t="s">
        <v>486</v>
      </c>
      <c r="P628" t="s">
        <v>53</v>
      </c>
      <c r="Q628" t="s">
        <v>677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</row>
    <row r="629" spans="1:24" hidden="1" x14ac:dyDescent="0.25">
      <c r="A629">
        <v>1031</v>
      </c>
      <c r="B629" t="s">
        <v>331</v>
      </c>
      <c r="C629">
        <v>56513</v>
      </c>
      <c r="D629" t="s">
        <v>33</v>
      </c>
      <c r="E629" t="s">
        <v>677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N629">
        <v>1031</v>
      </c>
      <c r="O629" t="s">
        <v>331</v>
      </c>
      <c r="P629" t="s">
        <v>33</v>
      </c>
      <c r="Q629" t="s">
        <v>677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 spans="1:24" hidden="1" x14ac:dyDescent="0.25">
      <c r="B630" t="s">
        <v>331</v>
      </c>
      <c r="D630" t="s">
        <v>33</v>
      </c>
      <c r="E630" t="s">
        <v>677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N630">
        <v>56513</v>
      </c>
      <c r="O630" t="s">
        <v>331</v>
      </c>
      <c r="P630" t="s">
        <v>33</v>
      </c>
      <c r="Q630" t="s">
        <v>677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</row>
    <row r="631" spans="1:24" hidden="1" x14ac:dyDescent="0.25">
      <c r="A631">
        <v>1410</v>
      </c>
      <c r="B631" t="s">
        <v>685</v>
      </c>
      <c r="C631">
        <v>56783</v>
      </c>
      <c r="D631" t="s">
        <v>231</v>
      </c>
      <c r="E631" t="s">
        <v>677</v>
      </c>
      <c r="F631">
        <v>4</v>
      </c>
      <c r="G631">
        <v>5</v>
      </c>
      <c r="H631">
        <v>0</v>
      </c>
      <c r="I631">
        <v>1</v>
      </c>
      <c r="J631">
        <v>8</v>
      </c>
      <c r="K631">
        <v>0</v>
      </c>
      <c r="L631">
        <v>0</v>
      </c>
      <c r="N631">
        <v>1410</v>
      </c>
      <c r="O631" t="s">
        <v>685</v>
      </c>
      <c r="P631" t="s">
        <v>231</v>
      </c>
      <c r="Q631" t="s">
        <v>677</v>
      </c>
      <c r="R631">
        <v>4</v>
      </c>
      <c r="S631">
        <v>5</v>
      </c>
      <c r="T631">
        <v>0</v>
      </c>
      <c r="U631">
        <v>1</v>
      </c>
      <c r="V631">
        <v>8</v>
      </c>
      <c r="W631">
        <v>0</v>
      </c>
      <c r="X631">
        <v>0</v>
      </c>
    </row>
    <row r="632" spans="1:24" hidden="1" x14ac:dyDescent="0.25">
      <c r="B632" t="s">
        <v>685</v>
      </c>
      <c r="D632" t="s">
        <v>231</v>
      </c>
      <c r="E632" t="s">
        <v>677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N632">
        <v>56783</v>
      </c>
      <c r="O632" t="s">
        <v>685</v>
      </c>
      <c r="P632" t="s">
        <v>231</v>
      </c>
      <c r="Q632" t="s">
        <v>677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</row>
    <row r="633" spans="1:24" hidden="1" x14ac:dyDescent="0.25">
      <c r="A633">
        <v>1333</v>
      </c>
      <c r="B633" t="s">
        <v>489</v>
      </c>
      <c r="D633" t="s">
        <v>53</v>
      </c>
      <c r="E633" t="s">
        <v>677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N633">
        <v>1333</v>
      </c>
      <c r="O633" t="s">
        <v>489</v>
      </c>
      <c r="P633" t="s">
        <v>53</v>
      </c>
      <c r="Q633" t="s">
        <v>677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</row>
    <row r="634" spans="1:24" hidden="1" x14ac:dyDescent="0.25">
      <c r="A634">
        <v>56790</v>
      </c>
      <c r="B634" t="s">
        <v>1226</v>
      </c>
      <c r="D634" t="s">
        <v>296</v>
      </c>
      <c r="E634" t="s">
        <v>676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N634">
        <v>56790</v>
      </c>
      <c r="O634" t="s">
        <v>1226</v>
      </c>
      <c r="P634" t="s">
        <v>296</v>
      </c>
      <c r="Q634" t="s">
        <v>676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</row>
    <row r="635" spans="1:24" hidden="1" x14ac:dyDescent="0.25">
      <c r="B635" t="s">
        <v>1290</v>
      </c>
      <c r="D635" t="s">
        <v>184</v>
      </c>
      <c r="E635" t="s">
        <v>675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N635">
        <v>56397</v>
      </c>
      <c r="O635" t="s">
        <v>1290</v>
      </c>
      <c r="P635" t="s">
        <v>184</v>
      </c>
      <c r="Q635" t="s">
        <v>675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</row>
    <row r="636" spans="1:24" hidden="1" x14ac:dyDescent="0.25">
      <c r="A636">
        <v>1216</v>
      </c>
      <c r="B636" t="s">
        <v>281</v>
      </c>
      <c r="C636">
        <v>56765</v>
      </c>
      <c r="D636" t="s">
        <v>33</v>
      </c>
      <c r="E636" t="s">
        <v>677</v>
      </c>
      <c r="F636">
        <v>13</v>
      </c>
      <c r="G636">
        <v>0</v>
      </c>
      <c r="H636">
        <v>0</v>
      </c>
      <c r="I636">
        <v>0</v>
      </c>
      <c r="J636">
        <v>3</v>
      </c>
      <c r="K636">
        <v>0</v>
      </c>
      <c r="L636">
        <v>10</v>
      </c>
      <c r="N636">
        <v>1216</v>
      </c>
      <c r="O636" t="s">
        <v>281</v>
      </c>
      <c r="P636" t="s">
        <v>33</v>
      </c>
      <c r="Q636" t="s">
        <v>677</v>
      </c>
      <c r="R636">
        <v>13</v>
      </c>
      <c r="S636">
        <v>0</v>
      </c>
      <c r="T636">
        <v>0</v>
      </c>
      <c r="U636">
        <v>0</v>
      </c>
      <c r="V636">
        <v>3</v>
      </c>
      <c r="W636">
        <v>0</v>
      </c>
      <c r="X636">
        <v>10</v>
      </c>
    </row>
    <row r="637" spans="1:24" hidden="1" x14ac:dyDescent="0.25">
      <c r="B637" t="s">
        <v>281</v>
      </c>
      <c r="D637" t="s">
        <v>33</v>
      </c>
      <c r="E637" t="s">
        <v>677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N637">
        <v>56765</v>
      </c>
      <c r="O637" t="s">
        <v>281</v>
      </c>
      <c r="P637" t="s">
        <v>33</v>
      </c>
      <c r="Q637" t="s">
        <v>677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</row>
    <row r="638" spans="1:24" hidden="1" x14ac:dyDescent="0.25">
      <c r="B638" t="s">
        <v>1227</v>
      </c>
      <c r="D638" t="s">
        <v>33</v>
      </c>
      <c r="E638" t="s">
        <v>677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N638">
        <v>56772</v>
      </c>
      <c r="O638" t="s">
        <v>1227</v>
      </c>
      <c r="P638" t="s">
        <v>33</v>
      </c>
      <c r="Q638" t="s">
        <v>677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</row>
    <row r="639" spans="1:24" hidden="1" x14ac:dyDescent="0.25">
      <c r="A639">
        <v>636</v>
      </c>
      <c r="B639" t="s">
        <v>350</v>
      </c>
      <c r="C639">
        <v>56397</v>
      </c>
      <c r="D639" t="s">
        <v>184</v>
      </c>
      <c r="E639" t="s">
        <v>677</v>
      </c>
      <c r="F639">
        <v>15</v>
      </c>
      <c r="G639">
        <v>28</v>
      </c>
      <c r="H639">
        <v>0</v>
      </c>
      <c r="I639">
        <v>1</v>
      </c>
      <c r="J639">
        <v>13</v>
      </c>
      <c r="K639">
        <v>0</v>
      </c>
      <c r="L639">
        <v>28</v>
      </c>
      <c r="N639">
        <v>636</v>
      </c>
      <c r="O639" t="s">
        <v>350</v>
      </c>
      <c r="P639" t="s">
        <v>184</v>
      </c>
      <c r="Q639" t="s">
        <v>677</v>
      </c>
      <c r="R639">
        <v>15</v>
      </c>
      <c r="S639">
        <v>28</v>
      </c>
      <c r="T639">
        <v>0</v>
      </c>
      <c r="U639">
        <v>1</v>
      </c>
      <c r="V639">
        <v>13</v>
      </c>
      <c r="W639">
        <v>0</v>
      </c>
      <c r="X639">
        <v>28</v>
      </c>
    </row>
    <row r="640" spans="1:24" hidden="1" x14ac:dyDescent="0.25">
      <c r="A640">
        <v>687</v>
      </c>
      <c r="B640" t="s">
        <v>317</v>
      </c>
      <c r="C640">
        <v>56512</v>
      </c>
      <c r="D640" t="s">
        <v>33</v>
      </c>
      <c r="E640" t="s">
        <v>677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N640">
        <v>687</v>
      </c>
      <c r="O640" t="s">
        <v>317</v>
      </c>
      <c r="P640" t="s">
        <v>33</v>
      </c>
      <c r="Q640" t="s">
        <v>677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</row>
    <row r="641" spans="1:24" hidden="1" x14ac:dyDescent="0.25">
      <c r="B641" t="s">
        <v>1228</v>
      </c>
      <c r="D641" t="s">
        <v>33</v>
      </c>
      <c r="E641" t="s">
        <v>675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N641">
        <v>56512</v>
      </c>
      <c r="O641" t="s">
        <v>1228</v>
      </c>
      <c r="P641" t="s">
        <v>33</v>
      </c>
      <c r="Q641" t="s">
        <v>675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</row>
    <row r="642" spans="1:24" hidden="1" x14ac:dyDescent="0.25">
      <c r="B642" t="s">
        <v>1229</v>
      </c>
      <c r="D642" t="s">
        <v>20</v>
      </c>
      <c r="E642" t="s">
        <v>677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N642">
        <v>56292</v>
      </c>
      <c r="O642" t="s">
        <v>1229</v>
      </c>
      <c r="P642" t="s">
        <v>20</v>
      </c>
      <c r="Q642" t="s">
        <v>677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</row>
    <row r="643" spans="1:24" hidden="1" x14ac:dyDescent="0.25">
      <c r="A643">
        <v>1413</v>
      </c>
      <c r="B643" t="s">
        <v>688</v>
      </c>
      <c r="C643">
        <v>56786</v>
      </c>
      <c r="D643" t="s">
        <v>231</v>
      </c>
      <c r="E643" t="s">
        <v>677</v>
      </c>
      <c r="F643">
        <v>4</v>
      </c>
      <c r="G643">
        <v>5</v>
      </c>
      <c r="H643">
        <v>0</v>
      </c>
      <c r="I643">
        <v>0</v>
      </c>
      <c r="J643">
        <v>9</v>
      </c>
      <c r="K643">
        <v>0</v>
      </c>
      <c r="L643">
        <v>0</v>
      </c>
      <c r="N643">
        <v>1413</v>
      </c>
      <c r="O643" t="s">
        <v>688</v>
      </c>
      <c r="P643" t="s">
        <v>231</v>
      </c>
      <c r="Q643" t="s">
        <v>677</v>
      </c>
      <c r="R643">
        <v>4</v>
      </c>
      <c r="S643">
        <v>5</v>
      </c>
      <c r="T643">
        <v>0</v>
      </c>
      <c r="U643">
        <v>0</v>
      </c>
      <c r="V643">
        <v>9</v>
      </c>
      <c r="W643">
        <v>0</v>
      </c>
      <c r="X643">
        <v>0</v>
      </c>
    </row>
    <row r="644" spans="1:24" hidden="1" x14ac:dyDescent="0.25">
      <c r="B644" t="s">
        <v>688</v>
      </c>
      <c r="D644" t="s">
        <v>231</v>
      </c>
      <c r="E644" t="s">
        <v>677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N644">
        <v>56786</v>
      </c>
      <c r="O644" t="s">
        <v>688</v>
      </c>
      <c r="P644" t="s">
        <v>231</v>
      </c>
      <c r="Q644" t="s">
        <v>677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</row>
    <row r="645" spans="1:24" hidden="1" x14ac:dyDescent="0.25">
      <c r="A645">
        <v>56792</v>
      </c>
      <c r="B645" t="s">
        <v>1230</v>
      </c>
      <c r="D645" t="s">
        <v>296</v>
      </c>
      <c r="E645" t="s">
        <v>676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N645">
        <v>56792</v>
      </c>
      <c r="O645" t="s">
        <v>1230</v>
      </c>
      <c r="P645" t="s">
        <v>296</v>
      </c>
      <c r="Q645" t="s">
        <v>676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 hidden="1" x14ac:dyDescent="0.25">
      <c r="A646">
        <v>1313</v>
      </c>
      <c r="B646" t="s">
        <v>487</v>
      </c>
      <c r="D646" t="s">
        <v>53</v>
      </c>
      <c r="E646" t="s">
        <v>677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N646">
        <v>1313</v>
      </c>
      <c r="O646" t="s">
        <v>487</v>
      </c>
      <c r="P646" t="s">
        <v>53</v>
      </c>
      <c r="Q646" t="s">
        <v>677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</row>
    <row r="647" spans="1:24" hidden="1" x14ac:dyDescent="0.25">
      <c r="A647">
        <v>125</v>
      </c>
      <c r="B647" t="s">
        <v>55</v>
      </c>
      <c r="C647">
        <v>56312</v>
      </c>
      <c r="D647" t="s">
        <v>20</v>
      </c>
      <c r="E647" t="s">
        <v>678</v>
      </c>
      <c r="F647">
        <v>3472</v>
      </c>
      <c r="G647">
        <v>4860</v>
      </c>
      <c r="H647">
        <v>0</v>
      </c>
      <c r="I647">
        <v>95</v>
      </c>
      <c r="J647">
        <v>5699</v>
      </c>
      <c r="K647">
        <v>4</v>
      </c>
      <c r="L647">
        <v>2588</v>
      </c>
      <c r="N647">
        <v>125</v>
      </c>
      <c r="O647" t="s">
        <v>55</v>
      </c>
      <c r="P647" t="s">
        <v>20</v>
      </c>
      <c r="Q647" t="s">
        <v>678</v>
      </c>
      <c r="R647">
        <v>3472</v>
      </c>
      <c r="S647">
        <v>4860</v>
      </c>
      <c r="T647">
        <v>0</v>
      </c>
      <c r="U647">
        <v>95</v>
      </c>
      <c r="V647">
        <v>5699</v>
      </c>
      <c r="W647">
        <v>4</v>
      </c>
      <c r="X647">
        <v>2588</v>
      </c>
    </row>
    <row r="648" spans="1:24" x14ac:dyDescent="0.25">
      <c r="A648">
        <v>410</v>
      </c>
      <c r="B648" t="s">
        <v>114</v>
      </c>
      <c r="C648">
        <v>56314</v>
      </c>
      <c r="D648" t="s">
        <v>91</v>
      </c>
      <c r="E648" t="s">
        <v>678</v>
      </c>
      <c r="F648">
        <v>162</v>
      </c>
      <c r="G648">
        <v>550</v>
      </c>
      <c r="H648">
        <v>1</v>
      </c>
      <c r="I648">
        <v>33</v>
      </c>
      <c r="J648">
        <v>696</v>
      </c>
      <c r="K648">
        <v>0</v>
      </c>
      <c r="L648">
        <v>5</v>
      </c>
      <c r="N648">
        <v>410</v>
      </c>
      <c r="O648" t="s">
        <v>114</v>
      </c>
      <c r="P648" t="s">
        <v>91</v>
      </c>
      <c r="Q648" t="s">
        <v>678</v>
      </c>
      <c r="R648">
        <v>162</v>
      </c>
      <c r="S648">
        <v>550</v>
      </c>
      <c r="T648">
        <v>1</v>
      </c>
      <c r="U648">
        <v>33</v>
      </c>
      <c r="V648">
        <v>696</v>
      </c>
      <c r="W648">
        <v>0</v>
      </c>
      <c r="X648">
        <v>5</v>
      </c>
    </row>
    <row r="649" spans="1:24" hidden="1" x14ac:dyDescent="0.25">
      <c r="A649">
        <v>37</v>
      </c>
      <c r="B649" t="s">
        <v>207</v>
      </c>
      <c r="C649">
        <v>55376</v>
      </c>
      <c r="D649" t="s">
        <v>20</v>
      </c>
      <c r="E649" t="s">
        <v>677</v>
      </c>
      <c r="F649">
        <v>46</v>
      </c>
      <c r="G649">
        <v>135</v>
      </c>
      <c r="H649">
        <v>2</v>
      </c>
      <c r="I649">
        <v>12</v>
      </c>
      <c r="J649">
        <v>135</v>
      </c>
      <c r="K649">
        <v>0</v>
      </c>
      <c r="L649">
        <v>44</v>
      </c>
      <c r="N649">
        <v>37</v>
      </c>
      <c r="O649" t="s">
        <v>207</v>
      </c>
      <c r="P649" t="s">
        <v>20</v>
      </c>
      <c r="Q649" t="s">
        <v>677</v>
      </c>
      <c r="R649">
        <v>46</v>
      </c>
      <c r="S649">
        <v>135</v>
      </c>
      <c r="T649">
        <v>2</v>
      </c>
      <c r="U649">
        <v>12</v>
      </c>
      <c r="V649">
        <v>135</v>
      </c>
      <c r="W649">
        <v>0</v>
      </c>
      <c r="X649">
        <v>44</v>
      </c>
    </row>
    <row r="650" spans="1:24" hidden="1" x14ac:dyDescent="0.25">
      <c r="A650">
        <v>36</v>
      </c>
      <c r="B650" t="s">
        <v>93</v>
      </c>
      <c r="C650">
        <v>55380</v>
      </c>
      <c r="D650" t="s">
        <v>20</v>
      </c>
      <c r="E650" t="s">
        <v>677</v>
      </c>
      <c r="F650">
        <v>595</v>
      </c>
      <c r="G650">
        <v>1620</v>
      </c>
      <c r="H650">
        <v>4</v>
      </c>
      <c r="I650">
        <v>13</v>
      </c>
      <c r="J650">
        <v>978</v>
      </c>
      <c r="K650">
        <v>0</v>
      </c>
      <c r="L650">
        <v>1268</v>
      </c>
      <c r="N650">
        <v>36</v>
      </c>
      <c r="O650" t="s">
        <v>93</v>
      </c>
      <c r="P650" t="s">
        <v>20</v>
      </c>
      <c r="Q650" t="s">
        <v>677</v>
      </c>
      <c r="R650">
        <v>595</v>
      </c>
      <c r="S650">
        <v>1620</v>
      </c>
      <c r="T650">
        <v>4</v>
      </c>
      <c r="U650">
        <v>13</v>
      </c>
      <c r="V650">
        <v>978</v>
      </c>
      <c r="W650">
        <v>0</v>
      </c>
      <c r="X650">
        <v>1268</v>
      </c>
    </row>
    <row r="651" spans="1:24" hidden="1" x14ac:dyDescent="0.25">
      <c r="B651" t="s">
        <v>1231</v>
      </c>
      <c r="D651" t="s">
        <v>20</v>
      </c>
      <c r="E651" t="s">
        <v>675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N651">
        <v>55380</v>
      </c>
      <c r="O651" t="s">
        <v>1231</v>
      </c>
      <c r="P651" t="s">
        <v>20</v>
      </c>
      <c r="Q651" t="s">
        <v>675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</row>
    <row r="652" spans="1:24" x14ac:dyDescent="0.25">
      <c r="A652">
        <v>600</v>
      </c>
      <c r="B652" t="s">
        <v>304</v>
      </c>
      <c r="C652">
        <v>56156</v>
      </c>
      <c r="D652" t="s">
        <v>91</v>
      </c>
      <c r="E652" t="s">
        <v>678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N652">
        <v>600</v>
      </c>
      <c r="O652" t="s">
        <v>304</v>
      </c>
      <c r="P652" t="s">
        <v>91</v>
      </c>
      <c r="Q652" t="s">
        <v>678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</row>
    <row r="653" spans="1:24" x14ac:dyDescent="0.25">
      <c r="B653" t="s">
        <v>1232</v>
      </c>
      <c r="D653" t="s">
        <v>91</v>
      </c>
      <c r="E653" t="s">
        <v>678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N653">
        <v>56156</v>
      </c>
      <c r="O653" t="s">
        <v>1232</v>
      </c>
      <c r="P653" t="s">
        <v>91</v>
      </c>
      <c r="Q653" t="s">
        <v>678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24" hidden="1" x14ac:dyDescent="0.25">
      <c r="A654">
        <v>556</v>
      </c>
      <c r="B654" t="s">
        <v>182</v>
      </c>
      <c r="C654">
        <v>56292</v>
      </c>
      <c r="D654" t="s">
        <v>20</v>
      </c>
      <c r="E654" t="s">
        <v>677</v>
      </c>
      <c r="F654">
        <v>51</v>
      </c>
      <c r="G654">
        <v>135</v>
      </c>
      <c r="H654">
        <v>2</v>
      </c>
      <c r="I654">
        <v>0</v>
      </c>
      <c r="J654">
        <v>152</v>
      </c>
      <c r="K654">
        <v>0</v>
      </c>
      <c r="L654">
        <v>39</v>
      </c>
      <c r="N654">
        <v>556</v>
      </c>
      <c r="O654" t="s">
        <v>182</v>
      </c>
      <c r="P654" t="s">
        <v>20</v>
      </c>
      <c r="Q654" t="s">
        <v>677</v>
      </c>
      <c r="R654">
        <v>51</v>
      </c>
      <c r="S654">
        <v>135</v>
      </c>
      <c r="T654">
        <v>2</v>
      </c>
      <c r="U654">
        <v>0</v>
      </c>
      <c r="V654">
        <v>152</v>
      </c>
      <c r="W654">
        <v>0</v>
      </c>
      <c r="X654">
        <v>39</v>
      </c>
    </row>
    <row r="655" spans="1:24" hidden="1" x14ac:dyDescent="0.25">
      <c r="A655">
        <v>1285</v>
      </c>
      <c r="B655" t="s">
        <v>478</v>
      </c>
      <c r="C655">
        <v>139562</v>
      </c>
      <c r="D655" t="s">
        <v>306</v>
      </c>
      <c r="E655" t="s">
        <v>676</v>
      </c>
      <c r="F655">
        <v>37</v>
      </c>
      <c r="G655">
        <v>38</v>
      </c>
      <c r="H655">
        <v>0</v>
      </c>
      <c r="I655">
        <v>0</v>
      </c>
      <c r="J655">
        <v>75</v>
      </c>
      <c r="K655">
        <v>0</v>
      </c>
      <c r="L655">
        <v>0</v>
      </c>
      <c r="N655">
        <v>1285</v>
      </c>
      <c r="O655" t="s">
        <v>478</v>
      </c>
      <c r="P655" t="s">
        <v>306</v>
      </c>
      <c r="Q655" t="s">
        <v>676</v>
      </c>
      <c r="R655">
        <v>37</v>
      </c>
      <c r="S655">
        <v>38</v>
      </c>
      <c r="T655">
        <v>0</v>
      </c>
      <c r="U655">
        <v>0</v>
      </c>
      <c r="V655">
        <v>75</v>
      </c>
      <c r="W655">
        <v>0</v>
      </c>
      <c r="X655">
        <v>0</v>
      </c>
    </row>
    <row r="656" spans="1:24" hidden="1" x14ac:dyDescent="0.25">
      <c r="B656" t="s">
        <v>478</v>
      </c>
      <c r="D656" t="s">
        <v>306</v>
      </c>
      <c r="E656" t="s">
        <v>676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N656">
        <v>139562</v>
      </c>
      <c r="O656" t="s">
        <v>478</v>
      </c>
      <c r="P656" t="s">
        <v>306</v>
      </c>
      <c r="Q656" t="s">
        <v>676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</row>
    <row r="657" spans="1:24" hidden="1" x14ac:dyDescent="0.25">
      <c r="A657">
        <v>1235</v>
      </c>
      <c r="B657" t="s">
        <v>425</v>
      </c>
      <c r="C657">
        <v>139561</v>
      </c>
      <c r="D657" t="s">
        <v>426</v>
      </c>
      <c r="E657" t="s">
        <v>676</v>
      </c>
      <c r="F657">
        <v>0</v>
      </c>
      <c r="G657">
        <v>168</v>
      </c>
      <c r="H657">
        <v>0</v>
      </c>
      <c r="I657">
        <v>13</v>
      </c>
      <c r="J657">
        <v>155</v>
      </c>
      <c r="K657">
        <v>0</v>
      </c>
      <c r="L657">
        <v>0</v>
      </c>
      <c r="N657">
        <v>1235</v>
      </c>
      <c r="O657" t="s">
        <v>425</v>
      </c>
      <c r="P657" t="s">
        <v>426</v>
      </c>
      <c r="Q657" t="s">
        <v>676</v>
      </c>
      <c r="R657">
        <v>0</v>
      </c>
      <c r="S657">
        <v>168</v>
      </c>
      <c r="T657">
        <v>0</v>
      </c>
      <c r="U657">
        <v>13</v>
      </c>
      <c r="V657">
        <v>155</v>
      </c>
      <c r="W657">
        <v>0</v>
      </c>
      <c r="X657">
        <v>0</v>
      </c>
    </row>
    <row r="658" spans="1:24" hidden="1" x14ac:dyDescent="0.25">
      <c r="B658" t="s">
        <v>425</v>
      </c>
      <c r="D658" t="s">
        <v>426</v>
      </c>
      <c r="E658" t="s">
        <v>676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N658">
        <v>139561</v>
      </c>
      <c r="O658" t="s">
        <v>425</v>
      </c>
      <c r="P658" t="s">
        <v>426</v>
      </c>
      <c r="Q658" t="s">
        <v>676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</row>
    <row r="659" spans="1:24" hidden="1" x14ac:dyDescent="0.25">
      <c r="A659">
        <v>379</v>
      </c>
      <c r="B659" t="s">
        <v>255</v>
      </c>
      <c r="C659">
        <v>139581</v>
      </c>
      <c r="D659" t="s">
        <v>231</v>
      </c>
      <c r="E659" t="s">
        <v>682</v>
      </c>
      <c r="F659">
        <v>48</v>
      </c>
      <c r="G659">
        <v>0</v>
      </c>
      <c r="H659">
        <v>0</v>
      </c>
      <c r="I659">
        <v>0</v>
      </c>
      <c r="J659">
        <v>30</v>
      </c>
      <c r="K659">
        <v>0</v>
      </c>
      <c r="L659">
        <v>18</v>
      </c>
      <c r="N659">
        <v>379</v>
      </c>
      <c r="O659" t="s">
        <v>255</v>
      </c>
      <c r="P659" t="s">
        <v>231</v>
      </c>
      <c r="Q659" t="s">
        <v>682</v>
      </c>
      <c r="R659">
        <v>48</v>
      </c>
      <c r="S659">
        <v>0</v>
      </c>
      <c r="T659">
        <v>0</v>
      </c>
      <c r="U659">
        <v>0</v>
      </c>
      <c r="V659">
        <v>30</v>
      </c>
      <c r="W659">
        <v>0</v>
      </c>
      <c r="X659">
        <v>18</v>
      </c>
    </row>
    <row r="660" spans="1:24" hidden="1" x14ac:dyDescent="0.25">
      <c r="B660" t="s">
        <v>1353</v>
      </c>
      <c r="D660" t="s">
        <v>85</v>
      </c>
      <c r="E660" t="s">
        <v>676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N660">
        <v>139631</v>
      </c>
      <c r="O660" t="s">
        <v>1353</v>
      </c>
      <c r="P660" t="s">
        <v>85</v>
      </c>
      <c r="Q660" t="s">
        <v>676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</row>
    <row r="661" spans="1:24" hidden="1" x14ac:dyDescent="0.25">
      <c r="A661">
        <v>1148</v>
      </c>
      <c r="B661" t="s">
        <v>338</v>
      </c>
      <c r="C661">
        <v>139631</v>
      </c>
      <c r="D661" t="s">
        <v>85</v>
      </c>
      <c r="E661" t="s">
        <v>676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N661">
        <v>1148</v>
      </c>
      <c r="O661" t="s">
        <v>338</v>
      </c>
      <c r="P661" t="s">
        <v>85</v>
      </c>
      <c r="Q661" t="s">
        <v>676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</row>
    <row r="662" spans="1:24" hidden="1" x14ac:dyDescent="0.25">
      <c r="B662" t="s">
        <v>1354</v>
      </c>
      <c r="D662" t="s">
        <v>85</v>
      </c>
      <c r="E662" t="s">
        <v>676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N662">
        <v>139630</v>
      </c>
      <c r="O662" t="s">
        <v>1354</v>
      </c>
      <c r="P662" t="s">
        <v>85</v>
      </c>
      <c r="Q662" t="s">
        <v>676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</row>
    <row r="663" spans="1:24" hidden="1" x14ac:dyDescent="0.25">
      <c r="A663">
        <v>1152</v>
      </c>
      <c r="B663" t="s">
        <v>312</v>
      </c>
      <c r="C663">
        <v>139630</v>
      </c>
      <c r="D663" t="s">
        <v>85</v>
      </c>
      <c r="E663" t="s">
        <v>676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N663">
        <v>1152</v>
      </c>
      <c r="O663" t="s">
        <v>312</v>
      </c>
      <c r="P663" t="s">
        <v>85</v>
      </c>
      <c r="Q663" t="s">
        <v>676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</row>
    <row r="664" spans="1:24" hidden="1" x14ac:dyDescent="0.25">
      <c r="B664" t="s">
        <v>1233</v>
      </c>
      <c r="D664" t="s">
        <v>231</v>
      </c>
      <c r="E664" t="s">
        <v>682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N664">
        <v>139581</v>
      </c>
      <c r="O664" t="s">
        <v>1233</v>
      </c>
      <c r="P664" t="s">
        <v>231</v>
      </c>
      <c r="Q664" t="s">
        <v>682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</row>
    <row r="665" spans="1:24" hidden="1" x14ac:dyDescent="0.25">
      <c r="B665" t="s">
        <v>1301</v>
      </c>
      <c r="C665">
        <v>139740</v>
      </c>
      <c r="D665" t="s">
        <v>77</v>
      </c>
      <c r="E665" t="s">
        <v>675</v>
      </c>
      <c r="F665">
        <v>0</v>
      </c>
      <c r="G665">
        <v>3456</v>
      </c>
      <c r="H665">
        <v>0</v>
      </c>
      <c r="I665">
        <v>27</v>
      </c>
      <c r="J665">
        <v>95</v>
      </c>
      <c r="K665">
        <v>384</v>
      </c>
      <c r="L665">
        <v>2950</v>
      </c>
      <c r="N665">
        <v>139740</v>
      </c>
      <c r="O665" t="s">
        <v>1301</v>
      </c>
      <c r="P665" t="s">
        <v>77</v>
      </c>
      <c r="Q665" t="s">
        <v>675</v>
      </c>
      <c r="R665">
        <v>0</v>
      </c>
      <c r="S665">
        <v>3456</v>
      </c>
      <c r="T665">
        <v>0</v>
      </c>
      <c r="U665">
        <v>27</v>
      </c>
      <c r="V665">
        <v>95</v>
      </c>
      <c r="W665">
        <v>384</v>
      </c>
      <c r="X665">
        <v>2950</v>
      </c>
    </row>
    <row r="666" spans="1:24" hidden="1" x14ac:dyDescent="0.25">
      <c r="A666">
        <v>139752</v>
      </c>
      <c r="B666" t="s">
        <v>1234</v>
      </c>
      <c r="C666">
        <v>139752</v>
      </c>
      <c r="D666" t="s">
        <v>269</v>
      </c>
      <c r="E666" t="s">
        <v>682</v>
      </c>
      <c r="F666">
        <v>0</v>
      </c>
      <c r="G666">
        <v>4550</v>
      </c>
      <c r="H666">
        <v>4</v>
      </c>
      <c r="I666">
        <v>137</v>
      </c>
      <c r="J666">
        <v>425</v>
      </c>
      <c r="K666">
        <v>910</v>
      </c>
      <c r="L666">
        <v>3090</v>
      </c>
      <c r="N666">
        <v>139752</v>
      </c>
      <c r="O666" t="s">
        <v>1234</v>
      </c>
      <c r="P666" t="s">
        <v>269</v>
      </c>
      <c r="Q666" t="s">
        <v>682</v>
      </c>
      <c r="R666">
        <v>0</v>
      </c>
      <c r="S666">
        <v>4550</v>
      </c>
      <c r="T666">
        <v>4</v>
      </c>
      <c r="U666">
        <v>137</v>
      </c>
      <c r="V666">
        <v>425</v>
      </c>
      <c r="W666">
        <v>910</v>
      </c>
      <c r="X666">
        <v>3090</v>
      </c>
    </row>
    <row r="667" spans="1:24" hidden="1" x14ac:dyDescent="0.25">
      <c r="A667">
        <v>94</v>
      </c>
      <c r="B667" t="s">
        <v>56</v>
      </c>
      <c r="D667" t="s">
        <v>57</v>
      </c>
      <c r="E667" t="s">
        <v>679</v>
      </c>
      <c r="F667">
        <v>1037</v>
      </c>
      <c r="G667">
        <v>20930</v>
      </c>
      <c r="H667">
        <v>30</v>
      </c>
      <c r="I667">
        <v>330</v>
      </c>
      <c r="J667">
        <v>5116</v>
      </c>
      <c r="K667">
        <v>2</v>
      </c>
      <c r="L667">
        <v>16862</v>
      </c>
      <c r="N667">
        <v>94</v>
      </c>
      <c r="O667" t="s">
        <v>56</v>
      </c>
      <c r="P667" t="s">
        <v>57</v>
      </c>
      <c r="Q667" t="s">
        <v>679</v>
      </c>
      <c r="R667">
        <v>1037</v>
      </c>
      <c r="S667">
        <v>20930</v>
      </c>
      <c r="T667">
        <v>30</v>
      </c>
      <c r="U667">
        <v>330</v>
      </c>
      <c r="V667">
        <v>5116</v>
      </c>
      <c r="W667">
        <v>2</v>
      </c>
      <c r="X667">
        <v>16862</v>
      </c>
    </row>
    <row r="668" spans="1:24" x14ac:dyDescent="0.25">
      <c r="A668">
        <v>246</v>
      </c>
      <c r="B668" t="s">
        <v>102</v>
      </c>
      <c r="C668">
        <v>56350</v>
      </c>
      <c r="D668" t="s">
        <v>18</v>
      </c>
      <c r="E668" t="s">
        <v>678</v>
      </c>
      <c r="F668">
        <v>270</v>
      </c>
      <c r="G668">
        <v>1120</v>
      </c>
      <c r="H668">
        <v>18</v>
      </c>
      <c r="I668">
        <v>59</v>
      </c>
      <c r="J668">
        <v>1093</v>
      </c>
      <c r="K668">
        <v>0</v>
      </c>
      <c r="L668">
        <v>292</v>
      </c>
      <c r="N668">
        <v>246</v>
      </c>
      <c r="O668" t="s">
        <v>102</v>
      </c>
      <c r="P668" t="s">
        <v>18</v>
      </c>
      <c r="Q668" t="s">
        <v>678</v>
      </c>
      <c r="R668">
        <v>270</v>
      </c>
      <c r="S668">
        <v>1120</v>
      </c>
      <c r="T668">
        <v>18</v>
      </c>
      <c r="U668">
        <v>59</v>
      </c>
      <c r="V668">
        <v>1093</v>
      </c>
      <c r="W668">
        <v>0</v>
      </c>
      <c r="X668">
        <v>292</v>
      </c>
    </row>
    <row r="669" spans="1:24" x14ac:dyDescent="0.25">
      <c r="A669">
        <v>629</v>
      </c>
      <c r="B669" t="s">
        <v>162</v>
      </c>
      <c r="C669">
        <v>56419</v>
      </c>
      <c r="D669" t="s">
        <v>91</v>
      </c>
      <c r="E669" t="s">
        <v>678</v>
      </c>
      <c r="F669">
        <v>63</v>
      </c>
      <c r="G669">
        <v>264</v>
      </c>
      <c r="H669">
        <v>1</v>
      </c>
      <c r="I669">
        <v>17</v>
      </c>
      <c r="J669">
        <v>271</v>
      </c>
      <c r="K669">
        <v>0</v>
      </c>
      <c r="L669">
        <v>44</v>
      </c>
      <c r="N669">
        <v>629</v>
      </c>
      <c r="O669" t="s">
        <v>162</v>
      </c>
      <c r="P669" t="s">
        <v>91</v>
      </c>
      <c r="Q669" t="s">
        <v>678</v>
      </c>
      <c r="R669">
        <v>63</v>
      </c>
      <c r="S669">
        <v>264</v>
      </c>
      <c r="T669">
        <v>1</v>
      </c>
      <c r="U669">
        <v>17</v>
      </c>
      <c r="V669">
        <v>271</v>
      </c>
      <c r="W669">
        <v>0</v>
      </c>
      <c r="X669">
        <v>44</v>
      </c>
    </row>
    <row r="670" spans="1:24" x14ac:dyDescent="0.25">
      <c r="B670" t="s">
        <v>1235</v>
      </c>
      <c r="D670" t="s">
        <v>91</v>
      </c>
      <c r="E670" t="s">
        <v>678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N670">
        <v>56419</v>
      </c>
      <c r="O670" t="s">
        <v>1235</v>
      </c>
      <c r="P670" t="s">
        <v>91</v>
      </c>
      <c r="Q670" t="s">
        <v>678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</row>
    <row r="671" spans="1:24" x14ac:dyDescent="0.25">
      <c r="B671" t="s">
        <v>1291</v>
      </c>
      <c r="D671" t="s">
        <v>63</v>
      </c>
      <c r="E671" t="s">
        <v>678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N671">
        <v>56238</v>
      </c>
      <c r="O671" t="s">
        <v>1291</v>
      </c>
      <c r="P671" t="s">
        <v>63</v>
      </c>
      <c r="Q671" t="s">
        <v>678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</row>
    <row r="672" spans="1:24" x14ac:dyDescent="0.25">
      <c r="A672">
        <v>567</v>
      </c>
      <c r="B672" t="s">
        <v>62</v>
      </c>
      <c r="C672">
        <v>56238</v>
      </c>
      <c r="D672" t="s">
        <v>63</v>
      </c>
      <c r="E672" t="s">
        <v>678</v>
      </c>
      <c r="F672">
        <v>281</v>
      </c>
      <c r="G672">
        <v>1568</v>
      </c>
      <c r="H672">
        <v>6</v>
      </c>
      <c r="I672">
        <v>98</v>
      </c>
      <c r="J672">
        <v>1732</v>
      </c>
      <c r="K672">
        <v>1</v>
      </c>
      <c r="L672">
        <v>68</v>
      </c>
      <c r="N672">
        <v>567</v>
      </c>
      <c r="O672" t="s">
        <v>62</v>
      </c>
      <c r="P672" t="s">
        <v>63</v>
      </c>
      <c r="Q672" t="s">
        <v>678</v>
      </c>
      <c r="R672">
        <v>281</v>
      </c>
      <c r="S672">
        <v>1568</v>
      </c>
      <c r="T672">
        <v>6</v>
      </c>
      <c r="U672">
        <v>98</v>
      </c>
      <c r="V672">
        <v>1732</v>
      </c>
      <c r="W672">
        <v>1</v>
      </c>
      <c r="X672">
        <v>68</v>
      </c>
    </row>
    <row r="673" spans="1:24" hidden="1" x14ac:dyDescent="0.25">
      <c r="A673">
        <v>65</v>
      </c>
      <c r="B673" t="s">
        <v>49</v>
      </c>
      <c r="C673">
        <v>56269</v>
      </c>
      <c r="D673" t="s">
        <v>20</v>
      </c>
      <c r="E673" t="s">
        <v>677</v>
      </c>
      <c r="F673">
        <v>2011</v>
      </c>
      <c r="G673">
        <v>8642</v>
      </c>
      <c r="H673">
        <v>2</v>
      </c>
      <c r="I673">
        <v>217</v>
      </c>
      <c r="J673">
        <v>7619</v>
      </c>
      <c r="K673">
        <v>0</v>
      </c>
      <c r="L673">
        <v>2884</v>
      </c>
      <c r="N673">
        <v>65</v>
      </c>
      <c r="O673" t="s">
        <v>49</v>
      </c>
      <c r="P673" t="s">
        <v>20</v>
      </c>
      <c r="Q673" t="s">
        <v>677</v>
      </c>
      <c r="R673">
        <v>2011</v>
      </c>
      <c r="S673">
        <v>8642</v>
      </c>
      <c r="T673">
        <v>2</v>
      </c>
      <c r="U673">
        <v>217</v>
      </c>
      <c r="V673">
        <v>7619</v>
      </c>
      <c r="W673">
        <v>0</v>
      </c>
      <c r="X673">
        <v>2884</v>
      </c>
    </row>
    <row r="674" spans="1:24" hidden="1" x14ac:dyDescent="0.25">
      <c r="A674">
        <v>705</v>
      </c>
      <c r="B674" t="s">
        <v>206</v>
      </c>
      <c r="C674">
        <v>56284</v>
      </c>
      <c r="D674" t="s">
        <v>48</v>
      </c>
      <c r="E674" t="s">
        <v>675</v>
      </c>
      <c r="F674">
        <v>45</v>
      </c>
      <c r="G674">
        <v>0</v>
      </c>
      <c r="H674">
        <v>1</v>
      </c>
      <c r="I674">
        <v>0</v>
      </c>
      <c r="J674">
        <v>47</v>
      </c>
      <c r="K674">
        <v>0</v>
      </c>
      <c r="L674">
        <v>0</v>
      </c>
      <c r="N674">
        <v>705</v>
      </c>
      <c r="O674" t="s">
        <v>206</v>
      </c>
      <c r="P674" t="s">
        <v>48</v>
      </c>
      <c r="Q674" t="s">
        <v>675</v>
      </c>
      <c r="R674">
        <v>45</v>
      </c>
      <c r="S674">
        <v>0</v>
      </c>
      <c r="T674">
        <v>1</v>
      </c>
      <c r="U674">
        <v>0</v>
      </c>
      <c r="V674">
        <v>47</v>
      </c>
      <c r="W674">
        <v>0</v>
      </c>
      <c r="X674">
        <v>0</v>
      </c>
    </row>
    <row r="675" spans="1:24" hidden="1" x14ac:dyDescent="0.25">
      <c r="B675" t="s">
        <v>1293</v>
      </c>
      <c r="D675" t="s">
        <v>48</v>
      </c>
      <c r="E675" t="s">
        <v>675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N675">
        <v>56284</v>
      </c>
      <c r="O675" t="s">
        <v>1293</v>
      </c>
      <c r="P675" t="s">
        <v>48</v>
      </c>
      <c r="Q675" t="s">
        <v>675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</row>
    <row r="676" spans="1:24" hidden="1" x14ac:dyDescent="0.25">
      <c r="A676">
        <v>1415</v>
      </c>
      <c r="B676" t="s">
        <v>826</v>
      </c>
      <c r="C676">
        <v>56324</v>
      </c>
      <c r="D676" t="s">
        <v>33</v>
      </c>
      <c r="E676" t="s">
        <v>675</v>
      </c>
      <c r="F676">
        <v>74</v>
      </c>
      <c r="G676">
        <v>181</v>
      </c>
      <c r="H676">
        <v>7</v>
      </c>
      <c r="I676">
        <v>11</v>
      </c>
      <c r="J676">
        <v>246</v>
      </c>
      <c r="K676">
        <v>0</v>
      </c>
      <c r="L676">
        <v>10</v>
      </c>
      <c r="N676">
        <v>1415</v>
      </c>
      <c r="O676" t="s">
        <v>826</v>
      </c>
      <c r="P676" t="s">
        <v>33</v>
      </c>
      <c r="Q676" t="s">
        <v>675</v>
      </c>
      <c r="R676">
        <v>74</v>
      </c>
      <c r="S676">
        <v>181</v>
      </c>
      <c r="T676">
        <v>7</v>
      </c>
      <c r="U676">
        <v>11</v>
      </c>
      <c r="V676">
        <v>246</v>
      </c>
      <c r="W676">
        <v>0</v>
      </c>
      <c r="X676">
        <v>10</v>
      </c>
    </row>
    <row r="677" spans="1:24" hidden="1" x14ac:dyDescent="0.25">
      <c r="B677" t="s">
        <v>826</v>
      </c>
      <c r="D677" t="s">
        <v>33</v>
      </c>
      <c r="E677" t="s">
        <v>677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N677">
        <v>56324</v>
      </c>
      <c r="O677" t="s">
        <v>826</v>
      </c>
      <c r="P677" t="s">
        <v>33</v>
      </c>
      <c r="Q677" t="s">
        <v>677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</row>
    <row r="678" spans="1:24" hidden="1" x14ac:dyDescent="0.25">
      <c r="B678" t="s">
        <v>1294</v>
      </c>
      <c r="D678" t="s">
        <v>20</v>
      </c>
      <c r="E678" t="s">
        <v>677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N678">
        <v>56269</v>
      </c>
      <c r="O678" t="s">
        <v>1294</v>
      </c>
      <c r="P678" t="s">
        <v>20</v>
      </c>
      <c r="Q678" t="s">
        <v>677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</row>
    <row r="679" spans="1:24" x14ac:dyDescent="0.25">
      <c r="B679" t="s">
        <v>1236</v>
      </c>
      <c r="D679" t="s">
        <v>9</v>
      </c>
      <c r="E679" t="s">
        <v>678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N679">
        <v>56271</v>
      </c>
      <c r="O679" t="s">
        <v>1236</v>
      </c>
      <c r="P679" t="s">
        <v>9</v>
      </c>
      <c r="Q679" t="s">
        <v>678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</row>
    <row r="680" spans="1:24" x14ac:dyDescent="0.25">
      <c r="B680" t="s">
        <v>1295</v>
      </c>
      <c r="D680" t="s">
        <v>18</v>
      </c>
      <c r="E680" t="s">
        <v>678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N680">
        <v>56350</v>
      </c>
      <c r="O680" t="s">
        <v>1295</v>
      </c>
      <c r="P680" t="s">
        <v>18</v>
      </c>
      <c r="Q680" t="s">
        <v>678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</row>
    <row r="681" spans="1:24" x14ac:dyDescent="0.25">
      <c r="A681">
        <v>45</v>
      </c>
      <c r="B681" t="s">
        <v>44</v>
      </c>
      <c r="C681">
        <v>56271</v>
      </c>
      <c r="D681" t="s">
        <v>9</v>
      </c>
      <c r="E681" t="s">
        <v>678</v>
      </c>
      <c r="F681">
        <v>381</v>
      </c>
      <c r="G681">
        <v>4500</v>
      </c>
      <c r="H681">
        <v>2</v>
      </c>
      <c r="I681">
        <v>264</v>
      </c>
      <c r="J681">
        <v>4447</v>
      </c>
      <c r="K681">
        <v>20</v>
      </c>
      <c r="L681">
        <v>237</v>
      </c>
      <c r="N681">
        <v>45</v>
      </c>
      <c r="O681" t="s">
        <v>44</v>
      </c>
      <c r="P681" t="s">
        <v>9</v>
      </c>
      <c r="Q681" t="s">
        <v>678</v>
      </c>
      <c r="R681">
        <v>381</v>
      </c>
      <c r="S681">
        <v>4500</v>
      </c>
      <c r="T681">
        <v>2</v>
      </c>
      <c r="U681">
        <v>264</v>
      </c>
      <c r="V681">
        <v>4447</v>
      </c>
      <c r="W681">
        <v>20</v>
      </c>
      <c r="X681">
        <v>237</v>
      </c>
    </row>
    <row r="682" spans="1:24" hidden="1" x14ac:dyDescent="0.25">
      <c r="A682">
        <v>733</v>
      </c>
      <c r="B682" t="s">
        <v>388</v>
      </c>
      <c r="C682">
        <v>55729</v>
      </c>
      <c r="D682" t="s">
        <v>378</v>
      </c>
      <c r="E682" t="s">
        <v>678</v>
      </c>
      <c r="F682">
        <v>0</v>
      </c>
      <c r="G682">
        <v>1</v>
      </c>
      <c r="H682">
        <v>0</v>
      </c>
      <c r="I682">
        <v>0</v>
      </c>
      <c r="J682">
        <v>1</v>
      </c>
      <c r="K682">
        <v>0</v>
      </c>
      <c r="L682">
        <v>0</v>
      </c>
      <c r="N682">
        <v>733</v>
      </c>
      <c r="O682" t="s">
        <v>388</v>
      </c>
      <c r="P682" t="s">
        <v>378</v>
      </c>
      <c r="Q682" t="s">
        <v>678</v>
      </c>
      <c r="R682">
        <v>0</v>
      </c>
      <c r="S682">
        <v>1</v>
      </c>
      <c r="T682">
        <v>0</v>
      </c>
      <c r="U682">
        <v>0</v>
      </c>
      <c r="V682">
        <v>1</v>
      </c>
      <c r="W682">
        <v>0</v>
      </c>
      <c r="X682">
        <v>0</v>
      </c>
    </row>
    <row r="683" spans="1:24" hidden="1" x14ac:dyDescent="0.25">
      <c r="B683" t="s">
        <v>388</v>
      </c>
      <c r="D683" t="s">
        <v>378</v>
      </c>
      <c r="E683" t="s">
        <v>678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N683">
        <v>55729</v>
      </c>
      <c r="O683" t="s">
        <v>388</v>
      </c>
      <c r="P683" t="s">
        <v>378</v>
      </c>
      <c r="Q683" t="s">
        <v>678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</row>
    <row r="684" spans="1:24" hidden="1" x14ac:dyDescent="0.25">
      <c r="B684" t="s">
        <v>1237</v>
      </c>
      <c r="D684" t="s">
        <v>20</v>
      </c>
      <c r="E684" t="s">
        <v>677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N684">
        <v>55247</v>
      </c>
      <c r="O684" t="s">
        <v>1237</v>
      </c>
      <c r="P684" t="s">
        <v>20</v>
      </c>
      <c r="Q684" t="s">
        <v>677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</row>
    <row r="685" spans="1:24" hidden="1" x14ac:dyDescent="0.25">
      <c r="A685">
        <v>66</v>
      </c>
      <c r="B685" t="s">
        <v>211</v>
      </c>
      <c r="C685">
        <v>55247</v>
      </c>
      <c r="D685" t="s">
        <v>20</v>
      </c>
      <c r="E685" t="s">
        <v>677</v>
      </c>
      <c r="F685">
        <v>57</v>
      </c>
      <c r="G685">
        <v>225</v>
      </c>
      <c r="H685">
        <v>2</v>
      </c>
      <c r="I685">
        <v>39</v>
      </c>
      <c r="J685">
        <v>241</v>
      </c>
      <c r="K685">
        <v>0</v>
      </c>
      <c r="L685">
        <v>12</v>
      </c>
      <c r="N685">
        <v>66</v>
      </c>
      <c r="O685" t="s">
        <v>211</v>
      </c>
      <c r="P685" t="s">
        <v>20</v>
      </c>
      <c r="Q685" t="s">
        <v>677</v>
      </c>
      <c r="R685">
        <v>57</v>
      </c>
      <c r="S685">
        <v>225</v>
      </c>
      <c r="T685">
        <v>2</v>
      </c>
      <c r="U685">
        <v>39</v>
      </c>
      <c r="V685">
        <v>241</v>
      </c>
      <c r="W685">
        <v>0</v>
      </c>
      <c r="X685">
        <v>12</v>
      </c>
    </row>
    <row r="686" spans="1:24" hidden="1" x14ac:dyDescent="0.25">
      <c r="A686">
        <v>1275</v>
      </c>
      <c r="B686" t="s">
        <v>543</v>
      </c>
      <c r="D686" t="s">
        <v>542</v>
      </c>
      <c r="E686" t="s">
        <v>676</v>
      </c>
      <c r="F686">
        <v>9</v>
      </c>
      <c r="G686">
        <v>72</v>
      </c>
      <c r="H686">
        <v>0</v>
      </c>
      <c r="I686">
        <v>0</v>
      </c>
      <c r="J686">
        <v>48</v>
      </c>
      <c r="K686">
        <v>0</v>
      </c>
      <c r="L686">
        <v>33</v>
      </c>
      <c r="N686">
        <v>1275</v>
      </c>
      <c r="O686" t="s">
        <v>543</v>
      </c>
      <c r="P686" t="s">
        <v>542</v>
      </c>
      <c r="Q686" t="s">
        <v>676</v>
      </c>
      <c r="R686">
        <v>9</v>
      </c>
      <c r="S686">
        <v>72</v>
      </c>
      <c r="T686">
        <v>0</v>
      </c>
      <c r="U686">
        <v>0</v>
      </c>
      <c r="V686">
        <v>48</v>
      </c>
      <c r="W686">
        <v>0</v>
      </c>
      <c r="X686">
        <v>33</v>
      </c>
    </row>
    <row r="687" spans="1:24" hidden="1" x14ac:dyDescent="0.25">
      <c r="A687">
        <v>1274</v>
      </c>
      <c r="B687" t="s">
        <v>541</v>
      </c>
      <c r="D687" t="s">
        <v>542</v>
      </c>
      <c r="E687" t="s">
        <v>676</v>
      </c>
      <c r="F687">
        <v>23</v>
      </c>
      <c r="G687">
        <v>144</v>
      </c>
      <c r="H687">
        <v>0</v>
      </c>
      <c r="I687">
        <v>20</v>
      </c>
      <c r="J687">
        <v>44</v>
      </c>
      <c r="K687">
        <v>0</v>
      </c>
      <c r="L687">
        <v>103</v>
      </c>
      <c r="N687">
        <v>1274</v>
      </c>
      <c r="O687" t="s">
        <v>541</v>
      </c>
      <c r="P687" t="s">
        <v>542</v>
      </c>
      <c r="Q687" t="s">
        <v>676</v>
      </c>
      <c r="R687">
        <v>23</v>
      </c>
      <c r="S687">
        <v>144</v>
      </c>
      <c r="T687">
        <v>0</v>
      </c>
      <c r="U687">
        <v>20</v>
      </c>
      <c r="V687">
        <v>44</v>
      </c>
      <c r="W687">
        <v>0</v>
      </c>
      <c r="X687">
        <v>103</v>
      </c>
    </row>
    <row r="688" spans="1:24" hidden="1" x14ac:dyDescent="0.25">
      <c r="A688">
        <v>1276</v>
      </c>
      <c r="B688" t="s">
        <v>544</v>
      </c>
      <c r="D688" t="s">
        <v>545</v>
      </c>
      <c r="E688" t="s">
        <v>676</v>
      </c>
      <c r="F688">
        <v>35</v>
      </c>
      <c r="G688">
        <v>260</v>
      </c>
      <c r="H688">
        <v>0</v>
      </c>
      <c r="I688">
        <v>0</v>
      </c>
      <c r="J688">
        <v>99</v>
      </c>
      <c r="K688">
        <v>0</v>
      </c>
      <c r="L688">
        <v>196</v>
      </c>
      <c r="N688">
        <v>1276</v>
      </c>
      <c r="O688" t="s">
        <v>544</v>
      </c>
      <c r="P688" t="s">
        <v>545</v>
      </c>
      <c r="Q688" t="s">
        <v>676</v>
      </c>
      <c r="R688">
        <v>35</v>
      </c>
      <c r="S688">
        <v>260</v>
      </c>
      <c r="T688">
        <v>0</v>
      </c>
      <c r="U688">
        <v>0</v>
      </c>
      <c r="V688">
        <v>99</v>
      </c>
      <c r="W688">
        <v>0</v>
      </c>
      <c r="X688">
        <v>196</v>
      </c>
    </row>
    <row r="689" spans="1:24" hidden="1" x14ac:dyDescent="0.25">
      <c r="A689">
        <v>1027</v>
      </c>
      <c r="B689" t="s">
        <v>373</v>
      </c>
      <c r="D689" t="s">
        <v>374</v>
      </c>
      <c r="E689" t="s">
        <v>676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N689">
        <v>1027</v>
      </c>
      <c r="O689" t="s">
        <v>373</v>
      </c>
      <c r="P689" t="s">
        <v>374</v>
      </c>
      <c r="Q689" t="s">
        <v>676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</row>
    <row r="690" spans="1:24" hidden="1" x14ac:dyDescent="0.25">
      <c r="A690">
        <v>139576</v>
      </c>
      <c r="B690" t="s">
        <v>373</v>
      </c>
      <c r="D690" t="s">
        <v>1355</v>
      </c>
      <c r="E690" t="s">
        <v>675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N690">
        <v>139576</v>
      </c>
      <c r="O690" t="s">
        <v>373</v>
      </c>
      <c r="P690" t="s">
        <v>1355</v>
      </c>
      <c r="Q690" t="s">
        <v>675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</row>
    <row r="691" spans="1:24" hidden="1" x14ac:dyDescent="0.25">
      <c r="A691">
        <v>1222</v>
      </c>
      <c r="B691" t="s">
        <v>424</v>
      </c>
      <c r="C691">
        <v>139633</v>
      </c>
      <c r="D691" t="s">
        <v>335</v>
      </c>
      <c r="E691" t="s">
        <v>676</v>
      </c>
      <c r="F691">
        <v>8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8</v>
      </c>
      <c r="N691">
        <v>1222</v>
      </c>
      <c r="O691" t="s">
        <v>424</v>
      </c>
      <c r="P691" t="s">
        <v>335</v>
      </c>
      <c r="Q691" t="s">
        <v>676</v>
      </c>
      <c r="R691">
        <v>8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8</v>
      </c>
    </row>
    <row r="692" spans="1:24" hidden="1" x14ac:dyDescent="0.25">
      <c r="B692" t="s">
        <v>1238</v>
      </c>
      <c r="D692" t="s">
        <v>335</v>
      </c>
      <c r="E692" t="s">
        <v>676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N692">
        <v>139633</v>
      </c>
      <c r="O692" t="s">
        <v>1238</v>
      </c>
      <c r="P692" t="s">
        <v>335</v>
      </c>
      <c r="Q692" t="s">
        <v>676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</row>
    <row r="693" spans="1:24" hidden="1" x14ac:dyDescent="0.25">
      <c r="A693">
        <v>1026</v>
      </c>
      <c r="B693" t="s">
        <v>375</v>
      </c>
      <c r="D693" t="s">
        <v>374</v>
      </c>
      <c r="E693" t="s">
        <v>676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N693">
        <v>1026</v>
      </c>
      <c r="O693" t="s">
        <v>375</v>
      </c>
      <c r="P693" t="s">
        <v>374</v>
      </c>
      <c r="Q693" t="s">
        <v>676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</row>
    <row r="694" spans="1:24" hidden="1" x14ac:dyDescent="0.25">
      <c r="A694">
        <v>139577</v>
      </c>
      <c r="B694" t="s">
        <v>375</v>
      </c>
      <c r="D694" t="s">
        <v>1356</v>
      </c>
      <c r="E694" t="s">
        <v>675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N694">
        <v>139577</v>
      </c>
      <c r="O694" t="s">
        <v>375</v>
      </c>
      <c r="P694" t="s">
        <v>1356</v>
      </c>
      <c r="Q694" t="s">
        <v>675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</row>
    <row r="695" spans="1:24" hidden="1" x14ac:dyDescent="0.25">
      <c r="A695">
        <v>1174</v>
      </c>
      <c r="B695" t="s">
        <v>383</v>
      </c>
      <c r="C695">
        <v>139632</v>
      </c>
      <c r="D695" t="s">
        <v>335</v>
      </c>
      <c r="E695" t="s">
        <v>676</v>
      </c>
      <c r="F695">
        <v>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6</v>
      </c>
      <c r="N695">
        <v>1174</v>
      </c>
      <c r="O695" t="s">
        <v>383</v>
      </c>
      <c r="P695" t="s">
        <v>335</v>
      </c>
      <c r="Q695" t="s">
        <v>676</v>
      </c>
      <c r="R695">
        <v>6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6</v>
      </c>
    </row>
    <row r="696" spans="1:24" hidden="1" x14ac:dyDescent="0.25">
      <c r="B696" t="s">
        <v>383</v>
      </c>
      <c r="D696" t="s">
        <v>335</v>
      </c>
      <c r="E696" t="s">
        <v>676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N696">
        <v>139632</v>
      </c>
      <c r="O696" t="s">
        <v>383</v>
      </c>
      <c r="P696" t="s">
        <v>335</v>
      </c>
      <c r="Q696" t="s">
        <v>676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</row>
    <row r="697" spans="1:24" hidden="1" x14ac:dyDescent="0.25">
      <c r="A697">
        <v>1166</v>
      </c>
      <c r="B697" t="s">
        <v>105</v>
      </c>
      <c r="D697" t="s">
        <v>106</v>
      </c>
      <c r="E697" t="s">
        <v>679</v>
      </c>
      <c r="F697">
        <v>1</v>
      </c>
      <c r="G697">
        <v>144</v>
      </c>
      <c r="H697">
        <v>0</v>
      </c>
      <c r="I697">
        <v>0</v>
      </c>
      <c r="J697">
        <v>44</v>
      </c>
      <c r="K697">
        <v>0</v>
      </c>
      <c r="L697">
        <v>101</v>
      </c>
      <c r="N697">
        <v>1166</v>
      </c>
      <c r="O697" t="s">
        <v>105</v>
      </c>
      <c r="P697" t="s">
        <v>106</v>
      </c>
      <c r="Q697" t="s">
        <v>679</v>
      </c>
      <c r="R697">
        <v>1</v>
      </c>
      <c r="S697">
        <v>144</v>
      </c>
      <c r="T697">
        <v>0</v>
      </c>
      <c r="U697">
        <v>0</v>
      </c>
      <c r="V697">
        <v>44</v>
      </c>
      <c r="W697">
        <v>0</v>
      </c>
      <c r="X697">
        <v>101</v>
      </c>
    </row>
    <row r="698" spans="1:24" hidden="1" x14ac:dyDescent="0.25">
      <c r="A698">
        <v>1348</v>
      </c>
      <c r="B698" t="s">
        <v>448</v>
      </c>
      <c r="C698">
        <v>139656</v>
      </c>
      <c r="D698" t="s">
        <v>37</v>
      </c>
      <c r="E698" t="s">
        <v>675</v>
      </c>
      <c r="F698">
        <v>2</v>
      </c>
      <c r="G698">
        <v>1</v>
      </c>
      <c r="H698">
        <v>0</v>
      </c>
      <c r="I698">
        <v>0</v>
      </c>
      <c r="J698">
        <v>4</v>
      </c>
      <c r="K698">
        <v>0</v>
      </c>
      <c r="L698">
        <v>0</v>
      </c>
      <c r="N698">
        <v>1348</v>
      </c>
      <c r="O698" t="s">
        <v>448</v>
      </c>
      <c r="P698" t="s">
        <v>37</v>
      </c>
      <c r="Q698" t="s">
        <v>675</v>
      </c>
      <c r="R698">
        <v>2</v>
      </c>
      <c r="S698">
        <v>1</v>
      </c>
      <c r="T698">
        <v>0</v>
      </c>
      <c r="U698">
        <v>0</v>
      </c>
      <c r="V698">
        <v>4</v>
      </c>
      <c r="W698">
        <v>0</v>
      </c>
      <c r="X698">
        <v>0</v>
      </c>
    </row>
    <row r="699" spans="1:24" hidden="1" x14ac:dyDescent="0.25">
      <c r="B699" t="s">
        <v>448</v>
      </c>
      <c r="D699" t="s">
        <v>37</v>
      </c>
      <c r="E699" t="s">
        <v>675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N699">
        <v>139656</v>
      </c>
      <c r="O699" t="s">
        <v>448</v>
      </c>
      <c r="P699" t="s">
        <v>37</v>
      </c>
      <c r="Q699" t="s">
        <v>675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</row>
    <row r="700" spans="1:24" hidden="1" x14ac:dyDescent="0.25">
      <c r="A700">
        <v>1138</v>
      </c>
      <c r="B700" t="s">
        <v>327</v>
      </c>
      <c r="C700">
        <v>139611</v>
      </c>
      <c r="D700" t="s">
        <v>119</v>
      </c>
      <c r="E700" t="s">
        <v>675</v>
      </c>
      <c r="F700">
        <v>1</v>
      </c>
      <c r="G700">
        <v>22</v>
      </c>
      <c r="H700">
        <v>0</v>
      </c>
      <c r="I700">
        <v>1</v>
      </c>
      <c r="J700">
        <v>8</v>
      </c>
      <c r="K700">
        <v>0</v>
      </c>
      <c r="L700">
        <v>13</v>
      </c>
      <c r="N700">
        <v>1138</v>
      </c>
      <c r="O700" t="s">
        <v>327</v>
      </c>
      <c r="P700" t="s">
        <v>119</v>
      </c>
      <c r="Q700" t="s">
        <v>675</v>
      </c>
      <c r="R700">
        <v>1</v>
      </c>
      <c r="S700">
        <v>22</v>
      </c>
      <c r="T700">
        <v>0</v>
      </c>
      <c r="U700">
        <v>1</v>
      </c>
      <c r="V700">
        <v>8</v>
      </c>
      <c r="W700">
        <v>0</v>
      </c>
      <c r="X700">
        <v>13</v>
      </c>
    </row>
    <row r="701" spans="1:24" hidden="1" x14ac:dyDescent="0.25">
      <c r="B701" t="s">
        <v>327</v>
      </c>
      <c r="D701" t="s">
        <v>119</v>
      </c>
      <c r="E701" t="s">
        <v>675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N701">
        <v>139611</v>
      </c>
      <c r="O701" t="s">
        <v>327</v>
      </c>
      <c r="P701" t="s">
        <v>119</v>
      </c>
      <c r="Q701" t="s">
        <v>675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</row>
    <row r="702" spans="1:24" hidden="1" x14ac:dyDescent="0.25">
      <c r="A702">
        <v>1414</v>
      </c>
      <c r="B702" t="s">
        <v>694</v>
      </c>
      <c r="C702">
        <v>139727</v>
      </c>
      <c r="D702" t="s">
        <v>12</v>
      </c>
      <c r="E702" t="s">
        <v>679</v>
      </c>
      <c r="F702">
        <v>131</v>
      </c>
      <c r="G702">
        <v>59</v>
      </c>
      <c r="H702">
        <v>0</v>
      </c>
      <c r="I702">
        <v>1</v>
      </c>
      <c r="J702">
        <v>144</v>
      </c>
      <c r="K702">
        <v>2</v>
      </c>
      <c r="L702">
        <v>43</v>
      </c>
      <c r="N702">
        <v>1414</v>
      </c>
      <c r="O702" t="s">
        <v>694</v>
      </c>
      <c r="P702" t="s">
        <v>12</v>
      </c>
      <c r="Q702" t="s">
        <v>679</v>
      </c>
      <c r="R702">
        <v>131</v>
      </c>
      <c r="S702">
        <v>59</v>
      </c>
      <c r="T702">
        <v>0</v>
      </c>
      <c r="U702">
        <v>1</v>
      </c>
      <c r="V702">
        <v>144</v>
      </c>
      <c r="W702">
        <v>2</v>
      </c>
      <c r="X702">
        <v>43</v>
      </c>
    </row>
    <row r="703" spans="1:24" hidden="1" x14ac:dyDescent="0.25">
      <c r="B703" t="s">
        <v>694</v>
      </c>
      <c r="D703" t="s">
        <v>12</v>
      </c>
      <c r="E703" t="s">
        <v>675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N703">
        <v>139727</v>
      </c>
      <c r="O703" t="s">
        <v>694</v>
      </c>
      <c r="P703" t="s">
        <v>12</v>
      </c>
      <c r="Q703" t="s">
        <v>675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</row>
    <row r="704" spans="1:24" hidden="1" x14ac:dyDescent="0.25">
      <c r="A704">
        <v>139609</v>
      </c>
      <c r="B704" t="s">
        <v>1302</v>
      </c>
      <c r="D704" t="s">
        <v>12</v>
      </c>
      <c r="E704" t="s">
        <v>675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N704">
        <v>139609</v>
      </c>
      <c r="O704" t="s">
        <v>1302</v>
      </c>
      <c r="P704" t="s">
        <v>12</v>
      </c>
      <c r="Q704" t="s">
        <v>675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</row>
    <row r="705" spans="1:24" hidden="1" x14ac:dyDescent="0.25">
      <c r="A705">
        <v>1208</v>
      </c>
      <c r="B705" t="s">
        <v>239</v>
      </c>
      <c r="C705">
        <v>139672</v>
      </c>
      <c r="D705" t="s">
        <v>240</v>
      </c>
      <c r="E705" t="s">
        <v>679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N705">
        <v>1208</v>
      </c>
      <c r="O705" t="s">
        <v>239</v>
      </c>
      <c r="P705" t="s">
        <v>240</v>
      </c>
      <c r="Q705" t="s">
        <v>679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</row>
    <row r="706" spans="1:24" hidden="1" x14ac:dyDescent="0.25">
      <c r="B706" t="s">
        <v>239</v>
      </c>
      <c r="D706" t="s">
        <v>240</v>
      </c>
      <c r="E706" t="s">
        <v>675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N706">
        <v>139672</v>
      </c>
      <c r="O706" t="s">
        <v>239</v>
      </c>
      <c r="P706" t="s">
        <v>240</v>
      </c>
      <c r="Q706" t="s">
        <v>675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</row>
    <row r="707" spans="1:24" hidden="1" x14ac:dyDescent="0.25">
      <c r="B707" t="s">
        <v>1239</v>
      </c>
      <c r="D707" t="s">
        <v>12</v>
      </c>
      <c r="E707" t="s">
        <v>675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N707">
        <v>139487</v>
      </c>
      <c r="O707" t="s">
        <v>1239</v>
      </c>
      <c r="P707" t="s">
        <v>12</v>
      </c>
      <c r="Q707" t="s">
        <v>675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</row>
    <row r="708" spans="1:24" hidden="1" x14ac:dyDescent="0.25">
      <c r="A708">
        <v>1176</v>
      </c>
      <c r="B708" t="s">
        <v>172</v>
      </c>
      <c r="C708">
        <v>139650</v>
      </c>
      <c r="D708" t="s">
        <v>12</v>
      </c>
      <c r="E708" t="s">
        <v>679</v>
      </c>
      <c r="F708">
        <v>9</v>
      </c>
      <c r="G708">
        <v>3</v>
      </c>
      <c r="H708">
        <v>0</v>
      </c>
      <c r="I708">
        <v>0</v>
      </c>
      <c r="J708">
        <v>12</v>
      </c>
      <c r="K708">
        <v>0</v>
      </c>
      <c r="L708">
        <v>0</v>
      </c>
      <c r="N708">
        <v>1176</v>
      </c>
      <c r="O708" t="s">
        <v>172</v>
      </c>
      <c r="P708" t="s">
        <v>12</v>
      </c>
      <c r="Q708" t="s">
        <v>679</v>
      </c>
      <c r="R708">
        <v>9</v>
      </c>
      <c r="S708">
        <v>3</v>
      </c>
      <c r="T708">
        <v>0</v>
      </c>
      <c r="U708">
        <v>0</v>
      </c>
      <c r="V708">
        <v>12</v>
      </c>
      <c r="W708">
        <v>0</v>
      </c>
      <c r="X708">
        <v>0</v>
      </c>
    </row>
    <row r="709" spans="1:24" hidden="1" x14ac:dyDescent="0.25">
      <c r="B709" t="s">
        <v>172</v>
      </c>
      <c r="C709">
        <v>139487</v>
      </c>
      <c r="D709" t="s">
        <v>12</v>
      </c>
      <c r="E709" t="s">
        <v>675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N709">
        <v>139650</v>
      </c>
      <c r="O709" t="s">
        <v>172</v>
      </c>
      <c r="P709" t="s">
        <v>12</v>
      </c>
      <c r="Q709" t="s">
        <v>675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</row>
    <row r="710" spans="1:24" hidden="1" x14ac:dyDescent="0.25">
      <c r="A710">
        <v>723</v>
      </c>
      <c r="B710" t="s">
        <v>449</v>
      </c>
      <c r="D710" t="s">
        <v>12</v>
      </c>
      <c r="E710" t="s">
        <v>679</v>
      </c>
      <c r="F710">
        <v>-9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-9</v>
      </c>
      <c r="N710">
        <v>723</v>
      </c>
      <c r="O710" t="s">
        <v>449</v>
      </c>
      <c r="P710" t="s">
        <v>12</v>
      </c>
      <c r="Q710" t="s">
        <v>679</v>
      </c>
      <c r="R710">
        <v>-9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-9</v>
      </c>
    </row>
    <row r="711" spans="1:24" hidden="1" x14ac:dyDescent="0.25">
      <c r="A711">
        <v>1180</v>
      </c>
      <c r="B711" t="s">
        <v>412</v>
      </c>
      <c r="C711">
        <v>139617</v>
      </c>
      <c r="D711" t="s">
        <v>23</v>
      </c>
      <c r="E711" t="s">
        <v>679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N711">
        <v>1180</v>
      </c>
      <c r="O711" t="s">
        <v>412</v>
      </c>
      <c r="P711" t="s">
        <v>23</v>
      </c>
      <c r="Q711" t="s">
        <v>679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</row>
    <row r="712" spans="1:24" hidden="1" x14ac:dyDescent="0.25">
      <c r="B712" t="s">
        <v>412</v>
      </c>
      <c r="D712" t="s">
        <v>23</v>
      </c>
      <c r="E712" t="s">
        <v>675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N712">
        <v>139617</v>
      </c>
      <c r="O712" t="s">
        <v>412</v>
      </c>
      <c r="P712" t="s">
        <v>23</v>
      </c>
      <c r="Q712" t="s">
        <v>675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</row>
    <row r="713" spans="1:24" hidden="1" x14ac:dyDescent="0.25">
      <c r="A713">
        <v>1282</v>
      </c>
      <c r="B713" t="s">
        <v>445</v>
      </c>
      <c r="C713">
        <v>56772</v>
      </c>
      <c r="D713" t="s">
        <v>33</v>
      </c>
      <c r="E713" t="s">
        <v>677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N713">
        <v>1282</v>
      </c>
      <c r="O713" t="s">
        <v>445</v>
      </c>
      <c r="P713" t="s">
        <v>33</v>
      </c>
      <c r="Q713" t="s">
        <v>677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</row>
    <row r="714" spans="1:24" hidden="1" x14ac:dyDescent="0.25">
      <c r="A714">
        <v>1366</v>
      </c>
      <c r="B714" t="s">
        <v>566</v>
      </c>
      <c r="D714" t="s">
        <v>770</v>
      </c>
      <c r="E714" t="s">
        <v>676</v>
      </c>
      <c r="F714">
        <v>268</v>
      </c>
      <c r="G714">
        <v>448</v>
      </c>
      <c r="H714">
        <v>0</v>
      </c>
      <c r="I714">
        <v>2</v>
      </c>
      <c r="J714">
        <v>227</v>
      </c>
      <c r="K714">
        <v>0</v>
      </c>
      <c r="L714">
        <v>489</v>
      </c>
      <c r="N714">
        <v>1366</v>
      </c>
      <c r="O714" t="s">
        <v>566</v>
      </c>
      <c r="P714" t="s">
        <v>770</v>
      </c>
      <c r="Q714" t="s">
        <v>676</v>
      </c>
      <c r="R714">
        <v>268</v>
      </c>
      <c r="S714">
        <v>448</v>
      </c>
      <c r="T714">
        <v>0</v>
      </c>
      <c r="U714">
        <v>2</v>
      </c>
      <c r="V714">
        <v>227</v>
      </c>
      <c r="W714">
        <v>0</v>
      </c>
      <c r="X714">
        <v>489</v>
      </c>
    </row>
    <row r="715" spans="1:24" hidden="1" x14ac:dyDescent="0.25">
      <c r="A715">
        <v>1368</v>
      </c>
      <c r="B715" t="s">
        <v>568</v>
      </c>
      <c r="D715" t="s">
        <v>770</v>
      </c>
      <c r="E715" t="s">
        <v>676</v>
      </c>
      <c r="F715">
        <v>256</v>
      </c>
      <c r="G715">
        <v>306</v>
      </c>
      <c r="H715">
        <v>0</v>
      </c>
      <c r="I715">
        <v>3</v>
      </c>
      <c r="J715">
        <v>264</v>
      </c>
      <c r="K715">
        <v>0</v>
      </c>
      <c r="L715">
        <v>296</v>
      </c>
      <c r="N715">
        <v>1368</v>
      </c>
      <c r="O715" t="s">
        <v>568</v>
      </c>
      <c r="P715" t="s">
        <v>770</v>
      </c>
      <c r="Q715" t="s">
        <v>676</v>
      </c>
      <c r="R715">
        <v>256</v>
      </c>
      <c r="S715">
        <v>306</v>
      </c>
      <c r="T715">
        <v>0</v>
      </c>
      <c r="U715">
        <v>3</v>
      </c>
      <c r="V715">
        <v>264</v>
      </c>
      <c r="W715">
        <v>0</v>
      </c>
      <c r="X715">
        <v>296</v>
      </c>
    </row>
    <row r="716" spans="1:24" hidden="1" x14ac:dyDescent="0.25">
      <c r="A716">
        <v>1367</v>
      </c>
      <c r="B716" t="s">
        <v>567</v>
      </c>
      <c r="D716" t="s">
        <v>770</v>
      </c>
      <c r="E716" t="s">
        <v>676</v>
      </c>
      <c r="F716">
        <v>295</v>
      </c>
      <c r="G716">
        <v>160</v>
      </c>
      <c r="H716">
        <v>0</v>
      </c>
      <c r="I716">
        <v>15</v>
      </c>
      <c r="J716">
        <v>402</v>
      </c>
      <c r="K716">
        <v>0</v>
      </c>
      <c r="L716">
        <v>45</v>
      </c>
      <c r="N716">
        <v>1367</v>
      </c>
      <c r="O716" t="s">
        <v>567</v>
      </c>
      <c r="P716" t="s">
        <v>770</v>
      </c>
      <c r="Q716" t="s">
        <v>676</v>
      </c>
      <c r="R716">
        <v>295</v>
      </c>
      <c r="S716">
        <v>160</v>
      </c>
      <c r="T716">
        <v>0</v>
      </c>
      <c r="U716">
        <v>15</v>
      </c>
      <c r="V716">
        <v>402</v>
      </c>
      <c r="W716">
        <v>0</v>
      </c>
      <c r="X716">
        <v>45</v>
      </c>
    </row>
    <row r="717" spans="1:24" hidden="1" x14ac:dyDescent="0.25">
      <c r="A717">
        <v>1369</v>
      </c>
      <c r="B717" t="s">
        <v>569</v>
      </c>
      <c r="D717" t="s">
        <v>770</v>
      </c>
      <c r="E717" t="s">
        <v>676</v>
      </c>
      <c r="F717">
        <v>284</v>
      </c>
      <c r="G717">
        <v>384</v>
      </c>
      <c r="H717">
        <v>0</v>
      </c>
      <c r="I717">
        <v>3</v>
      </c>
      <c r="J717">
        <v>178</v>
      </c>
      <c r="K717">
        <v>0</v>
      </c>
      <c r="L717">
        <v>489</v>
      </c>
      <c r="N717">
        <v>1369</v>
      </c>
      <c r="O717" t="s">
        <v>569</v>
      </c>
      <c r="P717" t="s">
        <v>770</v>
      </c>
      <c r="Q717" t="s">
        <v>676</v>
      </c>
      <c r="R717">
        <v>284</v>
      </c>
      <c r="S717">
        <v>384</v>
      </c>
      <c r="T717">
        <v>0</v>
      </c>
      <c r="U717">
        <v>3</v>
      </c>
      <c r="V717">
        <v>178</v>
      </c>
      <c r="W717">
        <v>0</v>
      </c>
      <c r="X717">
        <v>489</v>
      </c>
    </row>
    <row r="718" spans="1:24" hidden="1" x14ac:dyDescent="0.25">
      <c r="A718">
        <v>1024</v>
      </c>
      <c r="B718" t="s">
        <v>741</v>
      </c>
      <c r="D718" t="s">
        <v>306</v>
      </c>
      <c r="E718" t="s">
        <v>676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N718">
        <v>1024</v>
      </c>
      <c r="O718" t="s">
        <v>741</v>
      </c>
      <c r="P718" t="s">
        <v>306</v>
      </c>
      <c r="Q718" t="s">
        <v>676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</row>
    <row r="719" spans="1:24" hidden="1" x14ac:dyDescent="0.25">
      <c r="A719">
        <v>526</v>
      </c>
      <c r="B719" t="s">
        <v>354</v>
      </c>
      <c r="C719">
        <v>139449</v>
      </c>
      <c r="D719" t="s">
        <v>306</v>
      </c>
      <c r="E719" t="s">
        <v>676</v>
      </c>
      <c r="F719">
        <v>15</v>
      </c>
      <c r="G719">
        <v>0</v>
      </c>
      <c r="H719">
        <v>0</v>
      </c>
      <c r="I719">
        <v>0</v>
      </c>
      <c r="J719">
        <v>31</v>
      </c>
      <c r="K719">
        <v>0</v>
      </c>
      <c r="L719">
        <v>8</v>
      </c>
      <c r="N719">
        <v>526</v>
      </c>
      <c r="O719" t="s">
        <v>354</v>
      </c>
      <c r="P719" t="s">
        <v>306</v>
      </c>
      <c r="Q719" t="s">
        <v>676</v>
      </c>
      <c r="R719">
        <v>15</v>
      </c>
      <c r="S719">
        <v>0</v>
      </c>
      <c r="T719">
        <v>0</v>
      </c>
      <c r="U719">
        <v>0</v>
      </c>
      <c r="V719">
        <v>31</v>
      </c>
      <c r="W719">
        <v>0</v>
      </c>
      <c r="X719">
        <v>8</v>
      </c>
    </row>
    <row r="720" spans="1:24" hidden="1" x14ac:dyDescent="0.25">
      <c r="B720" t="s">
        <v>1240</v>
      </c>
      <c r="D720" t="s">
        <v>306</v>
      </c>
      <c r="E720" t="s">
        <v>676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N720">
        <v>139449</v>
      </c>
      <c r="O720" t="s">
        <v>1240</v>
      </c>
      <c r="P720" t="s">
        <v>306</v>
      </c>
      <c r="Q720" t="s">
        <v>676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</row>
    <row r="721" spans="1:24" hidden="1" x14ac:dyDescent="0.25">
      <c r="A721">
        <v>1378</v>
      </c>
      <c r="B721" t="s">
        <v>579</v>
      </c>
      <c r="C721">
        <v>139674</v>
      </c>
      <c r="D721" t="s">
        <v>228</v>
      </c>
      <c r="E721" t="s">
        <v>676</v>
      </c>
      <c r="F721">
        <v>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3</v>
      </c>
      <c r="N721">
        <v>1378</v>
      </c>
      <c r="O721" t="s">
        <v>579</v>
      </c>
      <c r="P721" t="s">
        <v>228</v>
      </c>
      <c r="Q721" t="s">
        <v>676</v>
      </c>
      <c r="R721">
        <v>3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3</v>
      </c>
    </row>
    <row r="722" spans="1:24" hidden="1" x14ac:dyDescent="0.25">
      <c r="B722" t="s">
        <v>579</v>
      </c>
      <c r="D722" t="s">
        <v>228</v>
      </c>
      <c r="E722" t="s">
        <v>676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N722">
        <v>139674</v>
      </c>
      <c r="O722" t="s">
        <v>579</v>
      </c>
      <c r="P722" t="s">
        <v>228</v>
      </c>
      <c r="Q722" t="s">
        <v>676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</row>
    <row r="723" spans="1:24" hidden="1" x14ac:dyDescent="0.25">
      <c r="A723">
        <v>725</v>
      </c>
      <c r="B723" t="s">
        <v>156</v>
      </c>
      <c r="C723">
        <v>139438</v>
      </c>
      <c r="D723" t="s">
        <v>157</v>
      </c>
      <c r="E723" t="s">
        <v>676</v>
      </c>
      <c r="F723">
        <v>60</v>
      </c>
      <c r="G723">
        <v>0</v>
      </c>
      <c r="H723">
        <v>0</v>
      </c>
      <c r="I723">
        <v>0</v>
      </c>
      <c r="J723">
        <v>60</v>
      </c>
      <c r="K723">
        <v>0</v>
      </c>
      <c r="L723">
        <v>0</v>
      </c>
      <c r="N723">
        <v>725</v>
      </c>
      <c r="O723" t="s">
        <v>156</v>
      </c>
      <c r="P723" t="s">
        <v>157</v>
      </c>
      <c r="Q723" t="s">
        <v>676</v>
      </c>
      <c r="R723">
        <v>60</v>
      </c>
      <c r="S723">
        <v>0</v>
      </c>
      <c r="T723">
        <v>0</v>
      </c>
      <c r="U723">
        <v>0</v>
      </c>
      <c r="V723">
        <v>60</v>
      </c>
      <c r="W723">
        <v>0</v>
      </c>
      <c r="X723">
        <v>0</v>
      </c>
    </row>
    <row r="724" spans="1:24" hidden="1" x14ac:dyDescent="0.25">
      <c r="A724">
        <v>721</v>
      </c>
      <c r="B724" t="s">
        <v>84</v>
      </c>
      <c r="C724">
        <v>139437</v>
      </c>
      <c r="D724" t="s">
        <v>85</v>
      </c>
      <c r="E724" t="s">
        <v>676</v>
      </c>
      <c r="F724">
        <v>979</v>
      </c>
      <c r="G724">
        <v>0</v>
      </c>
      <c r="H724">
        <v>0</v>
      </c>
      <c r="I724">
        <v>5</v>
      </c>
      <c r="J724">
        <v>1087</v>
      </c>
      <c r="K724">
        <v>0</v>
      </c>
      <c r="L724">
        <v>446</v>
      </c>
      <c r="N724">
        <v>721</v>
      </c>
      <c r="O724" t="s">
        <v>84</v>
      </c>
      <c r="P724" t="s">
        <v>85</v>
      </c>
      <c r="Q724" t="s">
        <v>676</v>
      </c>
      <c r="R724">
        <v>979</v>
      </c>
      <c r="S724">
        <v>0</v>
      </c>
      <c r="T724">
        <v>0</v>
      </c>
      <c r="U724">
        <v>5</v>
      </c>
      <c r="V724">
        <v>1087</v>
      </c>
      <c r="W724">
        <v>0</v>
      </c>
      <c r="X724">
        <v>446</v>
      </c>
    </row>
    <row r="725" spans="1:24" hidden="1" x14ac:dyDescent="0.25">
      <c r="B725" t="s">
        <v>1357</v>
      </c>
      <c r="D725" t="s">
        <v>157</v>
      </c>
      <c r="E725" t="s">
        <v>676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N725">
        <v>139438</v>
      </c>
      <c r="O725" t="s">
        <v>1357</v>
      </c>
      <c r="P725" t="s">
        <v>157</v>
      </c>
      <c r="Q725" t="s">
        <v>676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24" hidden="1" x14ac:dyDescent="0.25">
      <c r="B726" t="s">
        <v>1358</v>
      </c>
      <c r="D726" t="s">
        <v>85</v>
      </c>
      <c r="E726" t="s">
        <v>676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N726">
        <v>139437</v>
      </c>
      <c r="O726" t="s">
        <v>1358</v>
      </c>
      <c r="P726" t="s">
        <v>85</v>
      </c>
      <c r="Q726" t="s">
        <v>676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</row>
    <row r="727" spans="1:24" hidden="1" x14ac:dyDescent="0.25">
      <c r="A727">
        <v>529</v>
      </c>
      <c r="B727" t="s">
        <v>334</v>
      </c>
      <c r="D727" t="s">
        <v>335</v>
      </c>
      <c r="E727" t="s">
        <v>676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N727">
        <v>529</v>
      </c>
      <c r="O727" t="s">
        <v>334</v>
      </c>
      <c r="P727" t="s">
        <v>335</v>
      </c>
      <c r="Q727" t="s">
        <v>676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</row>
    <row r="728" spans="1:24" hidden="1" x14ac:dyDescent="0.25">
      <c r="A728">
        <v>139445</v>
      </c>
      <c r="B728" t="s">
        <v>1359</v>
      </c>
      <c r="D728" t="s">
        <v>306</v>
      </c>
      <c r="E728" t="s">
        <v>676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N728">
        <v>139445</v>
      </c>
      <c r="O728" t="s">
        <v>1359</v>
      </c>
      <c r="P728" t="s">
        <v>306</v>
      </c>
      <c r="Q728" t="s">
        <v>676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</row>
    <row r="729" spans="1:24" hidden="1" x14ac:dyDescent="0.25">
      <c r="A729">
        <v>528</v>
      </c>
      <c r="B729" t="s">
        <v>340</v>
      </c>
      <c r="C729">
        <v>139432</v>
      </c>
      <c r="D729" t="s">
        <v>228</v>
      </c>
      <c r="E729" t="s">
        <v>676</v>
      </c>
      <c r="F729">
        <v>1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N729">
        <v>528</v>
      </c>
      <c r="O729" t="s">
        <v>340</v>
      </c>
      <c r="P729" t="s">
        <v>228</v>
      </c>
      <c r="Q729" t="s">
        <v>676</v>
      </c>
      <c r="R729">
        <v>1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</row>
    <row r="730" spans="1:24" hidden="1" x14ac:dyDescent="0.25">
      <c r="B730" t="s">
        <v>1241</v>
      </c>
      <c r="D730" t="s">
        <v>228</v>
      </c>
      <c r="E730" t="s">
        <v>676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N730">
        <v>139432</v>
      </c>
      <c r="O730" t="s">
        <v>1241</v>
      </c>
      <c r="P730" t="s">
        <v>228</v>
      </c>
      <c r="Q730" t="s">
        <v>676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</row>
    <row r="731" spans="1:24" hidden="1" x14ac:dyDescent="0.25">
      <c r="A731">
        <v>525</v>
      </c>
      <c r="B731" t="s">
        <v>303</v>
      </c>
      <c r="C731">
        <v>139435</v>
      </c>
      <c r="D731" t="s">
        <v>228</v>
      </c>
      <c r="E731" t="s">
        <v>676</v>
      </c>
      <c r="F731">
        <v>447</v>
      </c>
      <c r="G731">
        <v>0</v>
      </c>
      <c r="H731">
        <v>0</v>
      </c>
      <c r="I731">
        <v>0</v>
      </c>
      <c r="J731">
        <v>463</v>
      </c>
      <c r="K731">
        <v>0</v>
      </c>
      <c r="L731">
        <v>2</v>
      </c>
      <c r="N731">
        <v>525</v>
      </c>
      <c r="O731" t="s">
        <v>303</v>
      </c>
      <c r="P731" t="s">
        <v>228</v>
      </c>
      <c r="Q731" t="s">
        <v>676</v>
      </c>
      <c r="R731">
        <v>447</v>
      </c>
      <c r="S731">
        <v>0</v>
      </c>
      <c r="T731">
        <v>0</v>
      </c>
      <c r="U731">
        <v>0</v>
      </c>
      <c r="V731">
        <v>463</v>
      </c>
      <c r="W731">
        <v>0</v>
      </c>
      <c r="X731">
        <v>2</v>
      </c>
    </row>
    <row r="732" spans="1:24" hidden="1" x14ac:dyDescent="0.25">
      <c r="A732">
        <v>524</v>
      </c>
      <c r="B732" t="s">
        <v>367</v>
      </c>
      <c r="C732">
        <v>139442</v>
      </c>
      <c r="D732" t="s">
        <v>306</v>
      </c>
      <c r="E732" t="s">
        <v>676</v>
      </c>
      <c r="F732">
        <v>0</v>
      </c>
      <c r="G732">
        <v>384</v>
      </c>
      <c r="H732">
        <v>0</v>
      </c>
      <c r="I732">
        <v>1</v>
      </c>
      <c r="J732">
        <v>1</v>
      </c>
      <c r="K732">
        <v>0</v>
      </c>
      <c r="L732">
        <v>382</v>
      </c>
      <c r="N732">
        <v>524</v>
      </c>
      <c r="O732" t="s">
        <v>367</v>
      </c>
      <c r="P732" t="s">
        <v>306</v>
      </c>
      <c r="Q732" t="s">
        <v>676</v>
      </c>
      <c r="R732">
        <v>0</v>
      </c>
      <c r="S732">
        <v>384</v>
      </c>
      <c r="T732">
        <v>0</v>
      </c>
      <c r="U732">
        <v>1</v>
      </c>
      <c r="V732">
        <v>1</v>
      </c>
      <c r="W732">
        <v>0</v>
      </c>
      <c r="X732">
        <v>382</v>
      </c>
    </row>
    <row r="733" spans="1:24" hidden="1" x14ac:dyDescent="0.25">
      <c r="B733" t="s">
        <v>1242</v>
      </c>
      <c r="D733" t="s">
        <v>228</v>
      </c>
      <c r="E733" t="s">
        <v>676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N733">
        <v>139435</v>
      </c>
      <c r="O733" t="s">
        <v>1242</v>
      </c>
      <c r="P733" t="s">
        <v>228</v>
      </c>
      <c r="Q733" t="s">
        <v>676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</row>
    <row r="734" spans="1:24" hidden="1" x14ac:dyDescent="0.25">
      <c r="B734" t="s">
        <v>1242</v>
      </c>
      <c r="D734" t="s">
        <v>306</v>
      </c>
      <c r="E734" t="s">
        <v>676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N734">
        <v>139442</v>
      </c>
      <c r="O734" t="s">
        <v>1242</v>
      </c>
      <c r="P734" t="s">
        <v>306</v>
      </c>
      <c r="Q734" t="s">
        <v>676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</row>
    <row r="735" spans="1:24" hidden="1" x14ac:dyDescent="0.25">
      <c r="A735">
        <v>1028</v>
      </c>
      <c r="B735" t="s">
        <v>391</v>
      </c>
      <c r="C735">
        <v>139462</v>
      </c>
      <c r="D735" t="s">
        <v>335</v>
      </c>
      <c r="E735" t="s">
        <v>676</v>
      </c>
      <c r="F735">
        <v>12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12</v>
      </c>
      <c r="N735">
        <v>1028</v>
      </c>
      <c r="O735" t="s">
        <v>391</v>
      </c>
      <c r="P735" t="s">
        <v>335</v>
      </c>
      <c r="Q735" t="s">
        <v>676</v>
      </c>
      <c r="R735">
        <v>12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12</v>
      </c>
    </row>
    <row r="736" spans="1:24" hidden="1" x14ac:dyDescent="0.25">
      <c r="B736" t="s">
        <v>1360</v>
      </c>
      <c r="D736" t="s">
        <v>335</v>
      </c>
      <c r="E736" t="s">
        <v>676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N736">
        <v>139462</v>
      </c>
      <c r="O736" t="s">
        <v>1360</v>
      </c>
      <c r="P736" t="s">
        <v>335</v>
      </c>
      <c r="Q736" t="s">
        <v>676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</row>
    <row r="737" spans="1:24" hidden="1" x14ac:dyDescent="0.25">
      <c r="A737">
        <v>139636</v>
      </c>
      <c r="B737" t="s">
        <v>1361</v>
      </c>
      <c r="D737" t="s">
        <v>306</v>
      </c>
      <c r="E737" t="s">
        <v>676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N737">
        <v>139636</v>
      </c>
      <c r="O737" t="s">
        <v>1361</v>
      </c>
      <c r="P737" t="s">
        <v>306</v>
      </c>
      <c r="Q737" t="s">
        <v>676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</row>
    <row r="738" spans="1:24" hidden="1" x14ac:dyDescent="0.25">
      <c r="A738">
        <v>523</v>
      </c>
      <c r="B738" t="s">
        <v>362</v>
      </c>
      <c r="C738">
        <v>139441</v>
      </c>
      <c r="D738" t="s">
        <v>306</v>
      </c>
      <c r="E738" t="s">
        <v>676</v>
      </c>
      <c r="F738">
        <v>0</v>
      </c>
      <c r="G738">
        <v>12</v>
      </c>
      <c r="H738">
        <v>0</v>
      </c>
      <c r="I738">
        <v>0</v>
      </c>
      <c r="J738">
        <v>24</v>
      </c>
      <c r="K738">
        <v>0</v>
      </c>
      <c r="L738">
        <v>24</v>
      </c>
      <c r="N738">
        <v>523</v>
      </c>
      <c r="O738" t="s">
        <v>362</v>
      </c>
      <c r="P738" t="s">
        <v>306</v>
      </c>
      <c r="Q738" t="s">
        <v>676</v>
      </c>
      <c r="R738">
        <v>0</v>
      </c>
      <c r="S738">
        <v>12</v>
      </c>
      <c r="T738">
        <v>0</v>
      </c>
      <c r="U738">
        <v>0</v>
      </c>
      <c r="V738">
        <v>24</v>
      </c>
      <c r="W738">
        <v>0</v>
      </c>
      <c r="X738">
        <v>24</v>
      </c>
    </row>
    <row r="739" spans="1:24" hidden="1" x14ac:dyDescent="0.25">
      <c r="B739" t="s">
        <v>1362</v>
      </c>
      <c r="D739" t="s">
        <v>228</v>
      </c>
      <c r="E739" t="s">
        <v>676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N739">
        <v>139434</v>
      </c>
      <c r="O739" t="s">
        <v>1362</v>
      </c>
      <c r="P739" t="s">
        <v>228</v>
      </c>
      <c r="Q739" t="s">
        <v>676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</row>
    <row r="740" spans="1:24" hidden="1" x14ac:dyDescent="0.25">
      <c r="B740" t="s">
        <v>1363</v>
      </c>
      <c r="D740" t="s">
        <v>306</v>
      </c>
      <c r="E740" t="s">
        <v>676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N740">
        <v>139441</v>
      </c>
      <c r="O740" t="s">
        <v>1363</v>
      </c>
      <c r="P740" t="s">
        <v>306</v>
      </c>
      <c r="Q740" t="s">
        <v>676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</row>
    <row r="741" spans="1:24" hidden="1" x14ac:dyDescent="0.25">
      <c r="A741">
        <v>139637</v>
      </c>
      <c r="B741" t="s">
        <v>1364</v>
      </c>
      <c r="D741" t="s">
        <v>228</v>
      </c>
      <c r="E741" t="s">
        <v>676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N741">
        <v>139637</v>
      </c>
      <c r="O741" t="s">
        <v>1364</v>
      </c>
      <c r="P741" t="s">
        <v>228</v>
      </c>
      <c r="Q741" t="s">
        <v>676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</row>
    <row r="742" spans="1:24" hidden="1" x14ac:dyDescent="0.25">
      <c r="A742">
        <v>139638</v>
      </c>
      <c r="B742" t="s">
        <v>1243</v>
      </c>
      <c r="D742" t="s">
        <v>306</v>
      </c>
      <c r="E742" t="s">
        <v>676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N742">
        <v>139638</v>
      </c>
      <c r="O742" t="s">
        <v>1243</v>
      </c>
      <c r="P742" t="s">
        <v>306</v>
      </c>
      <c r="Q742" t="s">
        <v>676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</row>
    <row r="743" spans="1:24" hidden="1" x14ac:dyDescent="0.25">
      <c r="A743">
        <v>727</v>
      </c>
      <c r="B743" t="s">
        <v>265</v>
      </c>
      <c r="C743">
        <v>139433</v>
      </c>
      <c r="D743" t="s">
        <v>228</v>
      </c>
      <c r="E743" t="s">
        <v>676</v>
      </c>
      <c r="F743">
        <v>21</v>
      </c>
      <c r="G743">
        <v>24</v>
      </c>
      <c r="H743">
        <v>0</v>
      </c>
      <c r="I743">
        <v>4</v>
      </c>
      <c r="J743">
        <v>39</v>
      </c>
      <c r="K743">
        <v>0</v>
      </c>
      <c r="L743">
        <v>12</v>
      </c>
      <c r="N743">
        <v>727</v>
      </c>
      <c r="O743" t="s">
        <v>265</v>
      </c>
      <c r="P743" t="s">
        <v>228</v>
      </c>
      <c r="Q743" t="s">
        <v>676</v>
      </c>
      <c r="R743">
        <v>21</v>
      </c>
      <c r="S743">
        <v>24</v>
      </c>
      <c r="T743">
        <v>0</v>
      </c>
      <c r="U743">
        <v>4</v>
      </c>
      <c r="V743">
        <v>39</v>
      </c>
      <c r="W743">
        <v>0</v>
      </c>
      <c r="X743">
        <v>12</v>
      </c>
    </row>
    <row r="744" spans="1:24" hidden="1" x14ac:dyDescent="0.25">
      <c r="A744">
        <v>1316</v>
      </c>
      <c r="B744" t="s">
        <v>474</v>
      </c>
      <c r="C744">
        <v>139681</v>
      </c>
      <c r="D744" t="s">
        <v>335</v>
      </c>
      <c r="E744" t="s">
        <v>676</v>
      </c>
      <c r="F744">
        <v>14</v>
      </c>
      <c r="G744">
        <v>0</v>
      </c>
      <c r="H744">
        <v>0</v>
      </c>
      <c r="I744">
        <v>0</v>
      </c>
      <c r="J744">
        <v>4</v>
      </c>
      <c r="K744">
        <v>0</v>
      </c>
      <c r="L744">
        <v>10</v>
      </c>
      <c r="N744">
        <v>1316</v>
      </c>
      <c r="O744" t="s">
        <v>474</v>
      </c>
      <c r="P744" t="s">
        <v>335</v>
      </c>
      <c r="Q744" t="s">
        <v>676</v>
      </c>
      <c r="R744">
        <v>14</v>
      </c>
      <c r="S744">
        <v>0</v>
      </c>
      <c r="T744">
        <v>0</v>
      </c>
      <c r="U744">
        <v>0</v>
      </c>
      <c r="V744">
        <v>4</v>
      </c>
      <c r="W744">
        <v>0</v>
      </c>
      <c r="X744">
        <v>10</v>
      </c>
    </row>
    <row r="745" spans="1:24" hidden="1" x14ac:dyDescent="0.25">
      <c r="B745" t="s">
        <v>474</v>
      </c>
      <c r="D745" t="s">
        <v>335</v>
      </c>
      <c r="E745" t="s">
        <v>676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N745">
        <v>139681</v>
      </c>
      <c r="O745" t="s">
        <v>474</v>
      </c>
      <c r="P745" t="s">
        <v>335</v>
      </c>
      <c r="Q745" t="s">
        <v>676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</row>
    <row r="746" spans="1:24" hidden="1" x14ac:dyDescent="0.25">
      <c r="B746" t="s">
        <v>1244</v>
      </c>
      <c r="D746" t="s">
        <v>228</v>
      </c>
      <c r="E746" t="s">
        <v>676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N746">
        <v>139433</v>
      </c>
      <c r="O746" t="s">
        <v>1244</v>
      </c>
      <c r="P746" t="s">
        <v>228</v>
      </c>
      <c r="Q746" t="s">
        <v>676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</row>
    <row r="747" spans="1:24" hidden="1" x14ac:dyDescent="0.25">
      <c r="A747">
        <v>789</v>
      </c>
      <c r="B747" t="s">
        <v>227</v>
      </c>
      <c r="C747">
        <v>139434</v>
      </c>
      <c r="D747" t="s">
        <v>228</v>
      </c>
      <c r="E747" t="s">
        <v>676</v>
      </c>
      <c r="F747">
        <v>-1</v>
      </c>
      <c r="G747">
        <v>36</v>
      </c>
      <c r="H747">
        <v>0</v>
      </c>
      <c r="I747">
        <v>1</v>
      </c>
      <c r="J747">
        <v>51</v>
      </c>
      <c r="K747">
        <v>0</v>
      </c>
      <c r="L747">
        <v>7</v>
      </c>
      <c r="N747">
        <v>789</v>
      </c>
      <c r="O747" t="s">
        <v>227</v>
      </c>
      <c r="P747" t="s">
        <v>228</v>
      </c>
      <c r="Q747" t="s">
        <v>676</v>
      </c>
      <c r="R747">
        <v>-1</v>
      </c>
      <c r="S747">
        <v>36</v>
      </c>
      <c r="T747">
        <v>0</v>
      </c>
      <c r="U747">
        <v>1</v>
      </c>
      <c r="V747">
        <v>51</v>
      </c>
      <c r="W747">
        <v>0</v>
      </c>
      <c r="X747">
        <v>7</v>
      </c>
    </row>
    <row r="748" spans="1:24" hidden="1" x14ac:dyDescent="0.25">
      <c r="B748" t="s">
        <v>1471</v>
      </c>
      <c r="D748" t="s">
        <v>1472</v>
      </c>
      <c r="E748" t="s">
        <v>676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Q748" t="s">
        <v>676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</row>
    <row r="749" spans="1:24" hidden="1" x14ac:dyDescent="0.25">
      <c r="B749" t="s">
        <v>1473</v>
      </c>
      <c r="D749" t="s">
        <v>1474</v>
      </c>
      <c r="E749" t="s">
        <v>676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Q749" t="s">
        <v>676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</row>
    <row r="750" spans="1:24" hidden="1" x14ac:dyDescent="0.25">
      <c r="A750">
        <v>1408</v>
      </c>
      <c r="B750" t="s">
        <v>745</v>
      </c>
      <c r="C750">
        <v>141202</v>
      </c>
      <c r="D750" t="s">
        <v>249</v>
      </c>
      <c r="E750" t="s">
        <v>675</v>
      </c>
      <c r="F750">
        <v>221</v>
      </c>
      <c r="G750">
        <v>0</v>
      </c>
      <c r="H750">
        <v>0</v>
      </c>
      <c r="I750">
        <v>0</v>
      </c>
      <c r="J750">
        <v>227</v>
      </c>
      <c r="K750">
        <v>0</v>
      </c>
      <c r="L750">
        <v>0</v>
      </c>
      <c r="N750">
        <v>1408</v>
      </c>
      <c r="O750" t="s">
        <v>745</v>
      </c>
      <c r="P750" t="s">
        <v>249</v>
      </c>
      <c r="Q750" t="s">
        <v>675</v>
      </c>
      <c r="R750">
        <v>221</v>
      </c>
      <c r="S750">
        <v>0</v>
      </c>
      <c r="T750">
        <v>0</v>
      </c>
      <c r="U750">
        <v>0</v>
      </c>
      <c r="V750">
        <v>227</v>
      </c>
      <c r="W750">
        <v>0</v>
      </c>
      <c r="X750">
        <v>0</v>
      </c>
    </row>
    <row r="751" spans="1:24" hidden="1" x14ac:dyDescent="0.25">
      <c r="B751" t="s">
        <v>745</v>
      </c>
      <c r="D751" t="s">
        <v>226</v>
      </c>
      <c r="E751" t="s">
        <v>675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Q751" t="s">
        <v>676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</row>
    <row r="752" spans="1:24" hidden="1" x14ac:dyDescent="0.25">
      <c r="A752">
        <v>1407</v>
      </c>
      <c r="B752" t="s">
        <v>744</v>
      </c>
      <c r="C752">
        <v>141201</v>
      </c>
      <c r="D752" t="s">
        <v>249</v>
      </c>
      <c r="E752" t="s">
        <v>675</v>
      </c>
      <c r="F752">
        <v>103</v>
      </c>
      <c r="G752">
        <v>0</v>
      </c>
      <c r="H752">
        <v>0</v>
      </c>
      <c r="I752">
        <v>0</v>
      </c>
      <c r="J752">
        <v>115</v>
      </c>
      <c r="K752">
        <v>0</v>
      </c>
      <c r="L752">
        <v>-2</v>
      </c>
      <c r="N752">
        <v>1407</v>
      </c>
      <c r="O752" t="s">
        <v>744</v>
      </c>
      <c r="P752" t="s">
        <v>249</v>
      </c>
      <c r="Q752" t="s">
        <v>675</v>
      </c>
      <c r="R752">
        <v>103</v>
      </c>
      <c r="S752">
        <v>0</v>
      </c>
      <c r="T752">
        <v>0</v>
      </c>
      <c r="U752">
        <v>0</v>
      </c>
      <c r="V752">
        <v>115</v>
      </c>
      <c r="W752">
        <v>0</v>
      </c>
      <c r="X752">
        <v>-2</v>
      </c>
    </row>
    <row r="753" spans="1:24" hidden="1" x14ac:dyDescent="0.25">
      <c r="B753" t="s">
        <v>744</v>
      </c>
      <c r="D753" t="s">
        <v>226</v>
      </c>
      <c r="E753" t="s">
        <v>675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Q753" t="s">
        <v>676</v>
      </c>
      <c r="R753">
        <v>3</v>
      </c>
      <c r="S753">
        <v>2</v>
      </c>
      <c r="T753">
        <v>0</v>
      </c>
      <c r="U753">
        <v>6</v>
      </c>
      <c r="V753">
        <v>8</v>
      </c>
      <c r="W753">
        <v>0</v>
      </c>
      <c r="X753">
        <v>1</v>
      </c>
    </row>
    <row r="754" spans="1:24" hidden="1" x14ac:dyDescent="0.25">
      <c r="B754" t="s">
        <v>1475</v>
      </c>
      <c r="D754" t="s">
        <v>293</v>
      </c>
      <c r="E754" t="s">
        <v>675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Q754" t="s">
        <v>676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</row>
    <row r="755" spans="1:24" hidden="1" x14ac:dyDescent="0.25">
      <c r="B755" t="s">
        <v>1476</v>
      </c>
      <c r="D755" t="s">
        <v>205</v>
      </c>
      <c r="E755" t="s">
        <v>676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Q755" t="s">
        <v>676</v>
      </c>
      <c r="R755">
        <v>12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1</v>
      </c>
    </row>
    <row r="756" spans="1:24" hidden="1" x14ac:dyDescent="0.25">
      <c r="B756" t="s">
        <v>1477</v>
      </c>
      <c r="D756" t="s">
        <v>293</v>
      </c>
      <c r="E756" t="s">
        <v>675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Q756" t="s">
        <v>676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</row>
    <row r="757" spans="1:24" hidden="1" x14ac:dyDescent="0.25">
      <c r="B757" t="s">
        <v>1478</v>
      </c>
      <c r="D757" t="s">
        <v>1479</v>
      </c>
      <c r="E757" t="s">
        <v>676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Q757" t="s">
        <v>676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</row>
    <row r="758" spans="1:24" hidden="1" x14ac:dyDescent="0.25">
      <c r="B758" t="s">
        <v>1480</v>
      </c>
      <c r="D758" t="s">
        <v>1474</v>
      </c>
      <c r="E758" t="s">
        <v>676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Q758" t="s">
        <v>676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</row>
    <row r="759" spans="1:24" hidden="1" x14ac:dyDescent="0.25">
      <c r="B759" t="s">
        <v>1481</v>
      </c>
      <c r="D759" t="s">
        <v>1482</v>
      </c>
      <c r="E759" t="s">
        <v>676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Q759" t="s">
        <v>676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</row>
    <row r="760" spans="1:24" hidden="1" x14ac:dyDescent="0.25">
      <c r="B760" t="s">
        <v>1483</v>
      </c>
      <c r="D760" t="s">
        <v>1472</v>
      </c>
      <c r="E760" t="s">
        <v>676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Q760" t="s">
        <v>676</v>
      </c>
      <c r="R760">
        <v>0</v>
      </c>
      <c r="S760">
        <v>1</v>
      </c>
      <c r="T760">
        <v>3</v>
      </c>
      <c r="U760">
        <v>0</v>
      </c>
      <c r="V760">
        <v>0</v>
      </c>
      <c r="W760">
        <v>3</v>
      </c>
      <c r="X760">
        <v>1</v>
      </c>
    </row>
    <row r="761" spans="1:24" hidden="1" x14ac:dyDescent="0.25">
      <c r="B761" t="s">
        <v>1484</v>
      </c>
      <c r="D761" t="s">
        <v>194</v>
      </c>
      <c r="E761" t="s">
        <v>676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Q761" t="s">
        <v>676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</row>
    <row r="762" spans="1:24" hidden="1" x14ac:dyDescent="0.25">
      <c r="A762">
        <v>1131</v>
      </c>
      <c r="B762" t="s">
        <v>252</v>
      </c>
      <c r="C762">
        <v>141011</v>
      </c>
      <c r="D762" t="s">
        <v>194</v>
      </c>
      <c r="E762" t="s">
        <v>675</v>
      </c>
      <c r="F762">
        <v>195</v>
      </c>
      <c r="G762">
        <v>0</v>
      </c>
      <c r="H762">
        <v>0</v>
      </c>
      <c r="I762">
        <v>1</v>
      </c>
      <c r="J762">
        <v>114</v>
      </c>
      <c r="K762">
        <v>0</v>
      </c>
      <c r="L762">
        <v>84</v>
      </c>
      <c r="N762">
        <v>1131</v>
      </c>
      <c r="O762" t="s">
        <v>252</v>
      </c>
      <c r="P762" t="s">
        <v>194</v>
      </c>
      <c r="Q762" t="s">
        <v>675</v>
      </c>
      <c r="R762">
        <v>195</v>
      </c>
      <c r="S762">
        <v>0</v>
      </c>
      <c r="T762">
        <v>0</v>
      </c>
      <c r="U762">
        <v>1</v>
      </c>
      <c r="V762">
        <v>114</v>
      </c>
      <c r="W762">
        <v>0</v>
      </c>
      <c r="X762">
        <v>84</v>
      </c>
    </row>
    <row r="763" spans="1:24" hidden="1" x14ac:dyDescent="0.25">
      <c r="A763">
        <v>1416</v>
      </c>
      <c r="B763" t="s">
        <v>827</v>
      </c>
      <c r="C763">
        <v>141209</v>
      </c>
      <c r="D763" t="s">
        <v>828</v>
      </c>
      <c r="E763" t="s">
        <v>676</v>
      </c>
      <c r="F763">
        <v>178</v>
      </c>
      <c r="G763">
        <v>0</v>
      </c>
      <c r="H763">
        <v>1</v>
      </c>
      <c r="I763">
        <v>3</v>
      </c>
      <c r="J763">
        <v>40</v>
      </c>
      <c r="K763">
        <v>0</v>
      </c>
      <c r="L763">
        <v>136</v>
      </c>
      <c r="N763">
        <v>1416</v>
      </c>
      <c r="O763" t="s">
        <v>827</v>
      </c>
      <c r="P763" t="s">
        <v>828</v>
      </c>
      <c r="Q763" t="s">
        <v>676</v>
      </c>
      <c r="R763">
        <v>178</v>
      </c>
      <c r="S763">
        <v>0</v>
      </c>
      <c r="T763">
        <v>1</v>
      </c>
      <c r="U763">
        <v>3</v>
      </c>
      <c r="V763">
        <v>40</v>
      </c>
      <c r="W763">
        <v>0</v>
      </c>
      <c r="X763">
        <v>136</v>
      </c>
    </row>
    <row r="764" spans="1:24" hidden="1" x14ac:dyDescent="0.25">
      <c r="B764" t="s">
        <v>827</v>
      </c>
      <c r="D764" t="s">
        <v>160</v>
      </c>
      <c r="E764" t="s">
        <v>676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Q764" t="s">
        <v>676</v>
      </c>
      <c r="R764">
        <v>12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12</v>
      </c>
    </row>
    <row r="765" spans="1:24" hidden="1" x14ac:dyDescent="0.25">
      <c r="B765" t="s">
        <v>1485</v>
      </c>
      <c r="D765" t="s">
        <v>1486</v>
      </c>
      <c r="E765" t="s">
        <v>676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Q765" t="s">
        <v>676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</row>
    <row r="766" spans="1:24" hidden="1" x14ac:dyDescent="0.25">
      <c r="B766" t="s">
        <v>1487</v>
      </c>
      <c r="D766" t="s">
        <v>1468</v>
      </c>
      <c r="E766" t="s">
        <v>676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Q766" t="s">
        <v>676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</row>
    <row r="767" spans="1:24" hidden="1" x14ac:dyDescent="0.25">
      <c r="A767">
        <v>1118</v>
      </c>
      <c r="B767" t="s">
        <v>254</v>
      </c>
      <c r="C767">
        <v>141018</v>
      </c>
      <c r="D767" t="s">
        <v>194</v>
      </c>
      <c r="E767" t="s">
        <v>676</v>
      </c>
      <c r="F767">
        <v>139</v>
      </c>
      <c r="G767">
        <v>0</v>
      </c>
      <c r="H767">
        <v>0</v>
      </c>
      <c r="I767">
        <v>0</v>
      </c>
      <c r="J767">
        <v>51</v>
      </c>
      <c r="K767">
        <v>0</v>
      </c>
      <c r="L767">
        <v>90</v>
      </c>
      <c r="N767">
        <v>1118</v>
      </c>
      <c r="O767" t="s">
        <v>254</v>
      </c>
      <c r="P767" t="s">
        <v>194</v>
      </c>
      <c r="Q767" t="s">
        <v>676</v>
      </c>
      <c r="R767">
        <v>139</v>
      </c>
      <c r="S767">
        <v>0</v>
      </c>
      <c r="T767">
        <v>0</v>
      </c>
      <c r="U767">
        <v>0</v>
      </c>
      <c r="V767">
        <v>51</v>
      </c>
      <c r="W767">
        <v>0</v>
      </c>
      <c r="X767">
        <v>90</v>
      </c>
    </row>
    <row r="768" spans="1:24" hidden="1" x14ac:dyDescent="0.25">
      <c r="A768">
        <v>1122</v>
      </c>
      <c r="B768" t="s">
        <v>359</v>
      </c>
      <c r="C768">
        <v>141022</v>
      </c>
      <c r="D768" t="s">
        <v>293</v>
      </c>
      <c r="E768" t="s">
        <v>676</v>
      </c>
      <c r="F768">
        <v>12</v>
      </c>
      <c r="G768">
        <v>0</v>
      </c>
      <c r="H768">
        <v>0</v>
      </c>
      <c r="I768">
        <v>0</v>
      </c>
      <c r="J768">
        <v>7</v>
      </c>
      <c r="K768">
        <v>0</v>
      </c>
      <c r="L768">
        <v>5</v>
      </c>
      <c r="N768">
        <v>1122</v>
      </c>
      <c r="O768" t="s">
        <v>359</v>
      </c>
      <c r="P768" t="s">
        <v>293</v>
      </c>
      <c r="Q768" t="s">
        <v>676</v>
      </c>
      <c r="R768">
        <v>12</v>
      </c>
      <c r="S768">
        <v>0</v>
      </c>
      <c r="T768">
        <v>0</v>
      </c>
      <c r="U768">
        <v>0</v>
      </c>
      <c r="V768">
        <v>7</v>
      </c>
      <c r="W768">
        <v>0</v>
      </c>
      <c r="X768">
        <v>5</v>
      </c>
    </row>
    <row r="769" spans="1:24" hidden="1" x14ac:dyDescent="0.25">
      <c r="A769">
        <v>1119</v>
      </c>
      <c r="B769" t="s">
        <v>210</v>
      </c>
      <c r="C769">
        <v>141019</v>
      </c>
      <c r="D769" t="s">
        <v>194</v>
      </c>
      <c r="E769" t="s">
        <v>676</v>
      </c>
      <c r="F769">
        <v>293</v>
      </c>
      <c r="G769">
        <v>0</v>
      </c>
      <c r="H769">
        <v>0</v>
      </c>
      <c r="I769">
        <v>2</v>
      </c>
      <c r="J769">
        <v>118</v>
      </c>
      <c r="K769">
        <v>0</v>
      </c>
      <c r="L769">
        <v>175</v>
      </c>
      <c r="N769">
        <v>1119</v>
      </c>
      <c r="O769" t="s">
        <v>210</v>
      </c>
      <c r="P769" t="s">
        <v>194</v>
      </c>
      <c r="Q769" t="s">
        <v>676</v>
      </c>
      <c r="R769">
        <v>293</v>
      </c>
      <c r="S769">
        <v>0</v>
      </c>
      <c r="T769">
        <v>0</v>
      </c>
      <c r="U769">
        <v>2</v>
      </c>
      <c r="V769">
        <v>118</v>
      </c>
      <c r="W769">
        <v>0</v>
      </c>
      <c r="X769">
        <v>175</v>
      </c>
    </row>
    <row r="770" spans="1:24" hidden="1" x14ac:dyDescent="0.25">
      <c r="B770" t="s">
        <v>1445</v>
      </c>
      <c r="D770" t="s">
        <v>323</v>
      </c>
      <c r="F770" t="s">
        <v>676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Q770" t="s">
        <v>676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</row>
    <row r="771" spans="1:24" hidden="1" x14ac:dyDescent="0.25">
      <c r="B771" t="s">
        <v>1452</v>
      </c>
      <c r="D771" t="s">
        <v>323</v>
      </c>
      <c r="E771" t="s">
        <v>676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Q771" t="s">
        <v>676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</row>
    <row r="772" spans="1:24" hidden="1" x14ac:dyDescent="0.25">
      <c r="B772" t="s">
        <v>1442</v>
      </c>
      <c r="D772" t="s">
        <v>323</v>
      </c>
      <c r="E772" t="s">
        <v>676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Q772" t="s">
        <v>676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</row>
    <row r="773" spans="1:24" hidden="1" x14ac:dyDescent="0.25">
      <c r="B773" t="s">
        <v>1443</v>
      </c>
      <c r="D773" t="s">
        <v>434</v>
      </c>
      <c r="E773" t="s">
        <v>676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Q773" t="s">
        <v>676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</row>
    <row r="774" spans="1:24" hidden="1" x14ac:dyDescent="0.25">
      <c r="B774" t="s">
        <v>433</v>
      </c>
      <c r="D774" t="s">
        <v>434</v>
      </c>
      <c r="E774" t="s">
        <v>676</v>
      </c>
      <c r="F774">
        <v>5</v>
      </c>
      <c r="G774">
        <v>0</v>
      </c>
      <c r="H774">
        <v>0</v>
      </c>
      <c r="I774">
        <v>0</v>
      </c>
      <c r="J774">
        <v>3</v>
      </c>
      <c r="K774">
        <v>0</v>
      </c>
      <c r="L774">
        <v>2</v>
      </c>
      <c r="Q774" t="s">
        <v>676</v>
      </c>
      <c r="R774">
        <v>5</v>
      </c>
      <c r="S774">
        <v>0</v>
      </c>
      <c r="T774">
        <v>0</v>
      </c>
      <c r="U774">
        <v>0</v>
      </c>
      <c r="V774">
        <v>3</v>
      </c>
      <c r="W774">
        <v>0</v>
      </c>
      <c r="X774">
        <v>2</v>
      </c>
    </row>
    <row r="775" spans="1:24" hidden="1" x14ac:dyDescent="0.25">
      <c r="B775" t="s">
        <v>435</v>
      </c>
      <c r="D775" t="s">
        <v>434</v>
      </c>
      <c r="E775" t="s">
        <v>676</v>
      </c>
      <c r="F775">
        <v>8</v>
      </c>
      <c r="G775">
        <v>0</v>
      </c>
      <c r="H775">
        <v>0</v>
      </c>
      <c r="I775">
        <v>0</v>
      </c>
      <c r="J775">
        <v>2</v>
      </c>
      <c r="K775">
        <v>8</v>
      </c>
      <c r="L775">
        <v>10</v>
      </c>
      <c r="Q775" t="s">
        <v>676</v>
      </c>
      <c r="R775">
        <v>8</v>
      </c>
      <c r="S775">
        <v>0</v>
      </c>
      <c r="T775">
        <v>0</v>
      </c>
      <c r="U775">
        <v>0</v>
      </c>
      <c r="V775">
        <v>2</v>
      </c>
      <c r="W775">
        <v>8</v>
      </c>
      <c r="X775">
        <v>10</v>
      </c>
    </row>
    <row r="776" spans="1:24" hidden="1" x14ac:dyDescent="0.25">
      <c r="B776" t="s">
        <v>436</v>
      </c>
      <c r="D776" t="s">
        <v>434</v>
      </c>
      <c r="E776" t="s">
        <v>676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Q776" t="s">
        <v>676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</row>
    <row r="777" spans="1:24" hidden="1" x14ac:dyDescent="0.25">
      <c r="B777" t="s">
        <v>437</v>
      </c>
      <c r="D777" t="s">
        <v>434</v>
      </c>
      <c r="E777" t="s">
        <v>676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Q777" t="s">
        <v>676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</row>
    <row r="778" spans="1:24" hidden="1" x14ac:dyDescent="0.25">
      <c r="B778" t="s">
        <v>1449</v>
      </c>
      <c r="D778" t="s">
        <v>434</v>
      </c>
      <c r="E778" t="s">
        <v>676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Q778" t="s">
        <v>676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</row>
    <row r="779" spans="1:24" hidden="1" x14ac:dyDescent="0.25">
      <c r="B779" t="s">
        <v>1450</v>
      </c>
      <c r="D779" t="s">
        <v>434</v>
      </c>
      <c r="E779" t="s">
        <v>676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Q779" t="s">
        <v>676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</row>
    <row r="780" spans="1:24" hidden="1" x14ac:dyDescent="0.25">
      <c r="B780" t="s">
        <v>438</v>
      </c>
      <c r="D780" t="s">
        <v>434</v>
      </c>
      <c r="E780" t="s">
        <v>676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Q780" t="s">
        <v>676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</row>
    <row r="781" spans="1:24" hidden="1" x14ac:dyDescent="0.25">
      <c r="B781" t="s">
        <v>1451</v>
      </c>
      <c r="D781" t="s">
        <v>434</v>
      </c>
      <c r="E781" t="s">
        <v>676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Q781" t="s">
        <v>676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</row>
    <row r="782" spans="1:24" hidden="1" x14ac:dyDescent="0.25">
      <c r="B782" t="s">
        <v>753</v>
      </c>
      <c r="D782" t="s">
        <v>512</v>
      </c>
      <c r="E782" t="s">
        <v>676</v>
      </c>
      <c r="F782">
        <v>4</v>
      </c>
      <c r="G782">
        <v>0</v>
      </c>
      <c r="H782">
        <v>6</v>
      </c>
      <c r="I782">
        <v>0</v>
      </c>
      <c r="J782">
        <v>2</v>
      </c>
      <c r="K782">
        <v>0</v>
      </c>
      <c r="L782">
        <v>8</v>
      </c>
      <c r="Q782" t="s">
        <v>676</v>
      </c>
      <c r="R782">
        <v>4</v>
      </c>
      <c r="S782">
        <v>0</v>
      </c>
      <c r="T782">
        <v>6</v>
      </c>
      <c r="U782">
        <v>0</v>
      </c>
      <c r="V782">
        <v>2</v>
      </c>
      <c r="W782">
        <v>0</v>
      </c>
      <c r="X782">
        <v>8</v>
      </c>
    </row>
    <row r="783" spans="1:24" hidden="1" x14ac:dyDescent="0.25">
      <c r="B783" t="s">
        <v>511</v>
      </c>
      <c r="D783" t="s">
        <v>512</v>
      </c>
      <c r="E783" t="s">
        <v>676</v>
      </c>
      <c r="F783">
        <v>18</v>
      </c>
      <c r="G783">
        <v>0</v>
      </c>
      <c r="H783">
        <v>15</v>
      </c>
      <c r="I783">
        <v>1</v>
      </c>
      <c r="J783">
        <v>1</v>
      </c>
      <c r="K783">
        <v>0</v>
      </c>
      <c r="L783">
        <v>13</v>
      </c>
      <c r="Q783" t="s">
        <v>676</v>
      </c>
      <c r="R783">
        <v>18</v>
      </c>
      <c r="S783">
        <v>0</v>
      </c>
      <c r="T783">
        <v>15</v>
      </c>
      <c r="U783">
        <v>1</v>
      </c>
      <c r="V783">
        <v>1</v>
      </c>
      <c r="W783">
        <v>0</v>
      </c>
      <c r="X783">
        <v>13</v>
      </c>
    </row>
    <row r="784" spans="1:24" hidden="1" x14ac:dyDescent="0.25">
      <c r="B784" t="s">
        <v>509</v>
      </c>
      <c r="D784" t="s">
        <v>512</v>
      </c>
      <c r="E784" t="s">
        <v>676</v>
      </c>
      <c r="F784">
        <v>4</v>
      </c>
      <c r="G784">
        <v>3</v>
      </c>
      <c r="H784">
        <v>2</v>
      </c>
      <c r="I784">
        <v>0</v>
      </c>
      <c r="J784">
        <v>4</v>
      </c>
      <c r="K784">
        <v>0</v>
      </c>
      <c r="L784">
        <v>5</v>
      </c>
      <c r="Q784" t="s">
        <v>676</v>
      </c>
      <c r="R784">
        <v>4</v>
      </c>
      <c r="S784">
        <v>3</v>
      </c>
      <c r="T784">
        <v>2</v>
      </c>
      <c r="U784">
        <v>0</v>
      </c>
      <c r="V784">
        <v>4</v>
      </c>
      <c r="W784">
        <v>0</v>
      </c>
      <c r="X784">
        <v>5</v>
      </c>
    </row>
    <row r="785" spans="1:24" hidden="1" x14ac:dyDescent="0.25">
      <c r="A785">
        <v>141040</v>
      </c>
      <c r="B785" t="s">
        <v>439</v>
      </c>
      <c r="D785" t="s">
        <v>1448</v>
      </c>
      <c r="E785" t="s">
        <v>676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Q785" t="s">
        <v>676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</row>
    <row r="786" spans="1:24" hidden="1" x14ac:dyDescent="0.25">
      <c r="B786" t="s">
        <v>508</v>
      </c>
      <c r="D786" t="s">
        <v>434</v>
      </c>
      <c r="E786" t="s">
        <v>676</v>
      </c>
      <c r="F786">
        <v>0</v>
      </c>
      <c r="G786">
        <v>0</v>
      </c>
      <c r="H786">
        <v>0</v>
      </c>
      <c r="I786">
        <v>4</v>
      </c>
      <c r="J786">
        <v>6</v>
      </c>
      <c r="K786">
        <v>0</v>
      </c>
      <c r="L786">
        <v>0</v>
      </c>
      <c r="Q786" t="s">
        <v>676</v>
      </c>
      <c r="R786">
        <v>0</v>
      </c>
      <c r="S786">
        <v>0</v>
      </c>
      <c r="T786">
        <v>0</v>
      </c>
      <c r="U786">
        <v>4</v>
      </c>
      <c r="V786">
        <v>6</v>
      </c>
      <c r="W786">
        <v>0</v>
      </c>
      <c r="X786">
        <v>0</v>
      </c>
    </row>
    <row r="787" spans="1:24" hidden="1" x14ac:dyDescent="0.25">
      <c r="B787" t="s">
        <v>507</v>
      </c>
      <c r="D787" t="s">
        <v>434</v>
      </c>
      <c r="E787" t="s">
        <v>676</v>
      </c>
      <c r="F787">
        <v>0</v>
      </c>
      <c r="G787">
        <v>1</v>
      </c>
      <c r="H787">
        <v>0</v>
      </c>
      <c r="I787">
        <v>0</v>
      </c>
      <c r="J787">
        <v>2</v>
      </c>
      <c r="K787">
        <v>3</v>
      </c>
      <c r="L787">
        <v>2</v>
      </c>
      <c r="Q787" t="s">
        <v>676</v>
      </c>
      <c r="R787">
        <v>0</v>
      </c>
      <c r="S787">
        <v>1</v>
      </c>
      <c r="T787">
        <v>0</v>
      </c>
      <c r="U787">
        <v>0</v>
      </c>
      <c r="V787">
        <v>2</v>
      </c>
      <c r="W787">
        <v>3</v>
      </c>
      <c r="X787">
        <v>2</v>
      </c>
    </row>
    <row r="788" spans="1:24" hidden="1" x14ac:dyDescent="0.25">
      <c r="B788" t="s">
        <v>506</v>
      </c>
      <c r="D788" t="s">
        <v>434</v>
      </c>
      <c r="E788" t="s">
        <v>676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Q788" t="s">
        <v>676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</row>
    <row r="789" spans="1:24" hidden="1" x14ac:dyDescent="0.25">
      <c r="B789" t="s">
        <v>505</v>
      </c>
      <c r="D789" t="s">
        <v>434</v>
      </c>
      <c r="E789" t="s">
        <v>676</v>
      </c>
      <c r="F789">
        <v>0</v>
      </c>
      <c r="G789">
        <v>9</v>
      </c>
      <c r="H789">
        <v>0</v>
      </c>
      <c r="I789">
        <v>1</v>
      </c>
      <c r="J789">
        <v>8</v>
      </c>
      <c r="K789">
        <v>0</v>
      </c>
      <c r="L789">
        <v>0</v>
      </c>
      <c r="Q789" t="s">
        <v>676</v>
      </c>
      <c r="R789">
        <v>0</v>
      </c>
      <c r="S789">
        <v>9</v>
      </c>
      <c r="T789">
        <v>0</v>
      </c>
      <c r="U789">
        <v>1</v>
      </c>
      <c r="V789">
        <v>8</v>
      </c>
      <c r="W789">
        <v>0</v>
      </c>
      <c r="X789">
        <v>0</v>
      </c>
    </row>
    <row r="790" spans="1:24" hidden="1" x14ac:dyDescent="0.25">
      <c r="B790" t="s">
        <v>598</v>
      </c>
      <c r="D790" t="s">
        <v>754</v>
      </c>
      <c r="E790" t="s">
        <v>676</v>
      </c>
      <c r="F790">
        <v>4</v>
      </c>
      <c r="G790">
        <v>4</v>
      </c>
      <c r="H790">
        <v>0</v>
      </c>
      <c r="I790">
        <v>0</v>
      </c>
      <c r="J790">
        <v>6</v>
      </c>
      <c r="K790">
        <v>5</v>
      </c>
      <c r="L790">
        <v>9</v>
      </c>
      <c r="Q790" t="s">
        <v>676</v>
      </c>
      <c r="R790">
        <v>4</v>
      </c>
      <c r="S790">
        <v>4</v>
      </c>
      <c r="T790">
        <v>0</v>
      </c>
      <c r="U790">
        <v>0</v>
      </c>
      <c r="V790">
        <v>6</v>
      </c>
      <c r="W790">
        <v>5</v>
      </c>
      <c r="X790">
        <v>9</v>
      </c>
    </row>
    <row r="791" spans="1:24" hidden="1" x14ac:dyDescent="0.25">
      <c r="B791" t="s">
        <v>756</v>
      </c>
      <c r="D791" t="s">
        <v>754</v>
      </c>
      <c r="E791" t="s">
        <v>676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Q791" t="s">
        <v>676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</row>
    <row r="792" spans="1:24" hidden="1" x14ac:dyDescent="0.25">
      <c r="B792" t="s">
        <v>755</v>
      </c>
      <c r="D792" t="s">
        <v>754</v>
      </c>
      <c r="E792" t="s">
        <v>676</v>
      </c>
      <c r="F792">
        <v>5</v>
      </c>
      <c r="G792">
        <v>0</v>
      </c>
      <c r="H792">
        <v>0</v>
      </c>
      <c r="I792">
        <v>3</v>
      </c>
      <c r="J792">
        <v>2</v>
      </c>
      <c r="K792">
        <v>0</v>
      </c>
      <c r="L792">
        <v>6</v>
      </c>
      <c r="Q792" t="s">
        <v>676</v>
      </c>
      <c r="R792">
        <v>5</v>
      </c>
      <c r="S792">
        <v>0</v>
      </c>
      <c r="T792">
        <v>0</v>
      </c>
      <c r="U792">
        <v>3</v>
      </c>
      <c r="V792">
        <v>2</v>
      </c>
      <c r="W792">
        <v>0</v>
      </c>
      <c r="X792">
        <v>6</v>
      </c>
    </row>
    <row r="793" spans="1:24" hidden="1" x14ac:dyDescent="0.25">
      <c r="B793" t="s">
        <v>601</v>
      </c>
      <c r="D793" t="s">
        <v>754</v>
      </c>
      <c r="E793" t="s">
        <v>676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Q793" t="s">
        <v>676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</row>
    <row r="794" spans="1:24" hidden="1" x14ac:dyDescent="0.25">
      <c r="B794" t="s">
        <v>1119</v>
      </c>
      <c r="D794" t="s">
        <v>434</v>
      </c>
      <c r="E794" t="s">
        <v>676</v>
      </c>
      <c r="F794">
        <v>2</v>
      </c>
      <c r="G794">
        <v>0</v>
      </c>
      <c r="H794">
        <v>4</v>
      </c>
      <c r="I794">
        <v>0</v>
      </c>
      <c r="J794">
        <v>2</v>
      </c>
      <c r="K794">
        <v>0</v>
      </c>
      <c r="L794">
        <v>4</v>
      </c>
      <c r="Q794" t="s">
        <v>676</v>
      </c>
      <c r="R794">
        <v>2</v>
      </c>
      <c r="S794">
        <v>0</v>
      </c>
      <c r="T794">
        <v>4</v>
      </c>
      <c r="U794">
        <v>0</v>
      </c>
      <c r="V794">
        <v>2</v>
      </c>
      <c r="W794">
        <v>0</v>
      </c>
      <c r="X794">
        <v>4</v>
      </c>
    </row>
    <row r="795" spans="1:24" hidden="1" x14ac:dyDescent="0.25">
      <c r="B795" t="s">
        <v>1122</v>
      </c>
      <c r="D795" t="s">
        <v>434</v>
      </c>
      <c r="E795" t="s">
        <v>676</v>
      </c>
      <c r="F795">
        <v>0</v>
      </c>
      <c r="G795">
        <v>0</v>
      </c>
      <c r="H795">
        <v>0</v>
      </c>
      <c r="I795">
        <v>0</v>
      </c>
      <c r="J795">
        <v>18</v>
      </c>
      <c r="K795">
        <v>0</v>
      </c>
      <c r="L795">
        <v>0</v>
      </c>
      <c r="Q795" t="s">
        <v>676</v>
      </c>
      <c r="R795">
        <v>0</v>
      </c>
      <c r="S795">
        <v>0</v>
      </c>
      <c r="T795">
        <v>0</v>
      </c>
      <c r="U795">
        <v>0</v>
      </c>
      <c r="V795">
        <v>18</v>
      </c>
      <c r="W795">
        <v>0</v>
      </c>
      <c r="X795">
        <v>0</v>
      </c>
    </row>
    <row r="796" spans="1:24" hidden="1" x14ac:dyDescent="0.25">
      <c r="B796" t="s">
        <v>1447</v>
      </c>
      <c r="D796" t="s">
        <v>323</v>
      </c>
      <c r="E796" t="s">
        <v>676</v>
      </c>
      <c r="F796">
        <v>0</v>
      </c>
      <c r="G796">
        <v>5</v>
      </c>
      <c r="H796">
        <v>3</v>
      </c>
      <c r="I796">
        <v>2</v>
      </c>
      <c r="J796">
        <v>4</v>
      </c>
      <c r="K796">
        <v>0</v>
      </c>
      <c r="L796">
        <v>2</v>
      </c>
      <c r="Q796" t="s">
        <v>676</v>
      </c>
      <c r="R796">
        <v>0</v>
      </c>
      <c r="S796">
        <v>5</v>
      </c>
      <c r="T796">
        <v>3</v>
      </c>
      <c r="U796">
        <v>2</v>
      </c>
      <c r="V796">
        <v>4</v>
      </c>
      <c r="W796">
        <v>0</v>
      </c>
      <c r="X796">
        <v>2</v>
      </c>
    </row>
    <row r="797" spans="1:24" hidden="1" x14ac:dyDescent="0.25">
      <c r="B797" t="s">
        <v>1446</v>
      </c>
      <c r="D797" t="s">
        <v>434</v>
      </c>
      <c r="E797" t="s">
        <v>676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Q797" t="s">
        <v>676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</row>
    <row r="798" spans="1:24" hidden="1" x14ac:dyDescent="0.25">
      <c r="B798" t="s">
        <v>341</v>
      </c>
      <c r="D798" t="s">
        <v>325</v>
      </c>
      <c r="E798" t="s">
        <v>676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Q798" t="s">
        <v>676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</row>
    <row r="799" spans="1:24" hidden="1" x14ac:dyDescent="0.25">
      <c r="B799" t="s">
        <v>324</v>
      </c>
      <c r="D799" t="s">
        <v>325</v>
      </c>
      <c r="E799" t="s">
        <v>676</v>
      </c>
      <c r="F799">
        <v>7</v>
      </c>
      <c r="G799">
        <v>2</v>
      </c>
      <c r="H799">
        <v>0</v>
      </c>
      <c r="I799">
        <v>0</v>
      </c>
      <c r="J799">
        <v>2</v>
      </c>
      <c r="K799">
        <v>3</v>
      </c>
      <c r="L799">
        <v>4</v>
      </c>
      <c r="Q799" t="s">
        <v>676</v>
      </c>
      <c r="R799">
        <v>7</v>
      </c>
      <c r="S799">
        <v>2</v>
      </c>
      <c r="T799">
        <v>0</v>
      </c>
      <c r="U799">
        <v>0</v>
      </c>
      <c r="V799">
        <v>2</v>
      </c>
      <c r="W799">
        <v>3</v>
      </c>
      <c r="X799">
        <v>4</v>
      </c>
    </row>
    <row r="800" spans="1:24" hidden="1" x14ac:dyDescent="0.25">
      <c r="B800" t="s">
        <v>329</v>
      </c>
      <c r="D800" t="s">
        <v>325</v>
      </c>
      <c r="E800" t="s">
        <v>676</v>
      </c>
      <c r="F800">
        <v>6</v>
      </c>
      <c r="G800">
        <v>0</v>
      </c>
      <c r="H800">
        <v>0</v>
      </c>
      <c r="I800">
        <v>0</v>
      </c>
      <c r="J800">
        <v>2</v>
      </c>
      <c r="K800">
        <v>0</v>
      </c>
      <c r="L800">
        <v>4</v>
      </c>
      <c r="Q800" t="s">
        <v>676</v>
      </c>
      <c r="R800">
        <v>6</v>
      </c>
      <c r="S800">
        <v>0</v>
      </c>
      <c r="T800">
        <v>0</v>
      </c>
      <c r="U800">
        <v>0</v>
      </c>
      <c r="V800">
        <v>2</v>
      </c>
      <c r="W800">
        <v>0</v>
      </c>
      <c r="X800">
        <v>4</v>
      </c>
    </row>
    <row r="801" spans="2:24" hidden="1" x14ac:dyDescent="0.25">
      <c r="B801" t="s">
        <v>518</v>
      </c>
      <c r="D801" t="s">
        <v>516</v>
      </c>
      <c r="E801" t="s">
        <v>676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Q801" t="s">
        <v>676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</row>
    <row r="802" spans="2:24" hidden="1" x14ac:dyDescent="0.25">
      <c r="B802" t="s">
        <v>517</v>
      </c>
      <c r="D802" t="s">
        <v>516</v>
      </c>
      <c r="E802" t="s">
        <v>676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Q802" t="s">
        <v>676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</row>
    <row r="803" spans="2:24" hidden="1" x14ac:dyDescent="0.25">
      <c r="E803" t="s">
        <v>676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Q803" t="s">
        <v>676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</row>
    <row r="804" spans="2:24" hidden="1" x14ac:dyDescent="0.25">
      <c r="E804" t="s">
        <v>676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Q804" t="s">
        <v>676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</row>
    <row r="805" spans="2:24" hidden="1" x14ac:dyDescent="0.25">
      <c r="E805" t="s">
        <v>676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Q805" t="s">
        <v>676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</row>
    <row r="806" spans="2:24" hidden="1" x14ac:dyDescent="0.25">
      <c r="E806" t="s">
        <v>676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Q806" t="s">
        <v>676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</row>
    <row r="807" spans="2:24" hidden="1" x14ac:dyDescent="0.25">
      <c r="E807" t="s">
        <v>676</v>
      </c>
      <c r="F807">
        <v>3</v>
      </c>
      <c r="G807">
        <v>0</v>
      </c>
      <c r="H807">
        <v>0</v>
      </c>
      <c r="I807">
        <v>2</v>
      </c>
      <c r="J807">
        <v>1</v>
      </c>
      <c r="K807">
        <v>0</v>
      </c>
      <c r="L807">
        <v>0</v>
      </c>
      <c r="Q807" t="s">
        <v>676</v>
      </c>
      <c r="R807">
        <v>3</v>
      </c>
      <c r="S807">
        <v>0</v>
      </c>
      <c r="T807">
        <v>0</v>
      </c>
      <c r="U807">
        <v>2</v>
      </c>
      <c r="V807">
        <v>1</v>
      </c>
      <c r="W807">
        <v>0</v>
      </c>
      <c r="X807">
        <v>0</v>
      </c>
    </row>
    <row r="808" spans="2:24" hidden="1" x14ac:dyDescent="0.25">
      <c r="E808" t="s">
        <v>676</v>
      </c>
      <c r="F808">
        <v>0</v>
      </c>
      <c r="G808">
        <v>0</v>
      </c>
      <c r="H808">
        <v>1</v>
      </c>
      <c r="I808">
        <v>0</v>
      </c>
      <c r="J808">
        <v>2</v>
      </c>
      <c r="K808">
        <v>0</v>
      </c>
      <c r="L808">
        <v>5</v>
      </c>
      <c r="Q808" t="s">
        <v>676</v>
      </c>
      <c r="R808">
        <v>0</v>
      </c>
      <c r="S808">
        <v>0</v>
      </c>
      <c r="T808">
        <v>1</v>
      </c>
      <c r="U808">
        <v>0</v>
      </c>
      <c r="V808">
        <v>2</v>
      </c>
      <c r="W808">
        <v>0</v>
      </c>
      <c r="X808">
        <v>5</v>
      </c>
    </row>
    <row r="809" spans="2:24" hidden="1" x14ac:dyDescent="0.25">
      <c r="E809" t="s">
        <v>676</v>
      </c>
      <c r="F809">
        <v>3</v>
      </c>
      <c r="G809">
        <v>1</v>
      </c>
      <c r="H809">
        <v>2</v>
      </c>
      <c r="I809">
        <v>2</v>
      </c>
      <c r="J809">
        <v>5</v>
      </c>
      <c r="K809">
        <v>0</v>
      </c>
      <c r="L809">
        <v>0</v>
      </c>
      <c r="Q809" t="s">
        <v>676</v>
      </c>
      <c r="R809">
        <v>3</v>
      </c>
      <c r="S809">
        <v>1</v>
      </c>
      <c r="T809">
        <v>2</v>
      </c>
      <c r="U809">
        <v>2</v>
      </c>
      <c r="V809">
        <v>5</v>
      </c>
      <c r="W809">
        <v>0</v>
      </c>
      <c r="X809">
        <v>0</v>
      </c>
    </row>
    <row r="810" spans="2:24" hidden="1" x14ac:dyDescent="0.25">
      <c r="E810" t="s">
        <v>676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Q810" t="s">
        <v>676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</row>
    <row r="811" spans="2:24" hidden="1" x14ac:dyDescent="0.25">
      <c r="E811" t="s">
        <v>676</v>
      </c>
      <c r="F811">
        <v>0</v>
      </c>
      <c r="G811">
        <v>0</v>
      </c>
      <c r="H811">
        <v>0</v>
      </c>
      <c r="I811">
        <v>0</v>
      </c>
      <c r="J811">
        <v>3</v>
      </c>
      <c r="K811">
        <v>1</v>
      </c>
      <c r="L811">
        <v>2</v>
      </c>
      <c r="Q811" t="s">
        <v>676</v>
      </c>
      <c r="R811">
        <v>0</v>
      </c>
      <c r="S811">
        <v>0</v>
      </c>
      <c r="T811">
        <v>0</v>
      </c>
      <c r="U811">
        <v>0</v>
      </c>
      <c r="V811">
        <v>3</v>
      </c>
      <c r="W811">
        <v>1</v>
      </c>
      <c r="X811">
        <v>2</v>
      </c>
    </row>
    <row r="812" spans="2:24" hidden="1" x14ac:dyDescent="0.25">
      <c r="E812" t="s">
        <v>676</v>
      </c>
      <c r="F812">
        <v>1</v>
      </c>
      <c r="G812">
        <v>0</v>
      </c>
      <c r="H812">
        <v>0</v>
      </c>
      <c r="I812">
        <v>12</v>
      </c>
      <c r="J812">
        <v>21</v>
      </c>
      <c r="K812">
        <v>3</v>
      </c>
      <c r="L812">
        <v>1</v>
      </c>
      <c r="Q812" t="s">
        <v>676</v>
      </c>
      <c r="R812">
        <v>1</v>
      </c>
      <c r="S812">
        <v>0</v>
      </c>
      <c r="T812">
        <v>0</v>
      </c>
      <c r="U812">
        <v>12</v>
      </c>
      <c r="V812">
        <v>21</v>
      </c>
      <c r="W812">
        <v>3</v>
      </c>
      <c r="X812">
        <v>1</v>
      </c>
    </row>
    <row r="813" spans="2:24" hidden="1" x14ac:dyDescent="0.25">
      <c r="E813" t="s">
        <v>676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Q813" t="s">
        <v>676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</row>
    <row r="814" spans="2:24" hidden="1" x14ac:dyDescent="0.25">
      <c r="E814" t="s">
        <v>676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Q814" t="s">
        <v>676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</row>
    <row r="815" spans="2:24" hidden="1" x14ac:dyDescent="0.25">
      <c r="E815" t="s">
        <v>676</v>
      </c>
      <c r="F815">
        <v>12</v>
      </c>
      <c r="G815">
        <v>0</v>
      </c>
      <c r="H815">
        <v>0</v>
      </c>
      <c r="I815">
        <v>0</v>
      </c>
      <c r="J815">
        <v>1</v>
      </c>
      <c r="K815">
        <v>11</v>
      </c>
      <c r="L815">
        <v>12</v>
      </c>
      <c r="Q815" t="s">
        <v>676</v>
      </c>
      <c r="R815">
        <v>12</v>
      </c>
      <c r="S815">
        <v>0</v>
      </c>
      <c r="T815">
        <v>0</v>
      </c>
      <c r="U815">
        <v>0</v>
      </c>
      <c r="V815">
        <v>1</v>
      </c>
      <c r="W815">
        <v>11</v>
      </c>
      <c r="X815">
        <v>12</v>
      </c>
    </row>
    <row r="816" spans="2:24" hidden="1" x14ac:dyDescent="0.25">
      <c r="E816" t="s">
        <v>676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Q816" t="s">
        <v>676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</row>
    <row r="817" spans="5:24" hidden="1" x14ac:dyDescent="0.25">
      <c r="E817" t="s">
        <v>676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Q817" t="s">
        <v>676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</row>
    <row r="818" spans="5:24" hidden="1" x14ac:dyDescent="0.25">
      <c r="E818" t="s">
        <v>676</v>
      </c>
      <c r="F818">
        <v>0</v>
      </c>
      <c r="G818">
        <v>0</v>
      </c>
      <c r="H818">
        <v>0</v>
      </c>
      <c r="I818">
        <v>0</v>
      </c>
      <c r="J818">
        <v>4</v>
      </c>
      <c r="K818">
        <v>0</v>
      </c>
      <c r="L818">
        <v>2</v>
      </c>
      <c r="Q818" t="s">
        <v>676</v>
      </c>
      <c r="R818">
        <v>0</v>
      </c>
      <c r="S818">
        <v>0</v>
      </c>
      <c r="T818">
        <v>0</v>
      </c>
      <c r="U818">
        <v>0</v>
      </c>
      <c r="V818">
        <v>4</v>
      </c>
      <c r="W818">
        <v>0</v>
      </c>
      <c r="X818">
        <v>2</v>
      </c>
    </row>
    <row r="819" spans="5:24" hidden="1" x14ac:dyDescent="0.25">
      <c r="E819" t="s">
        <v>676</v>
      </c>
      <c r="F819">
        <v>1</v>
      </c>
      <c r="G819">
        <v>0</v>
      </c>
      <c r="H819">
        <v>0</v>
      </c>
      <c r="I819">
        <v>0</v>
      </c>
      <c r="J819">
        <v>1</v>
      </c>
      <c r="K819">
        <v>3</v>
      </c>
      <c r="L819">
        <v>3</v>
      </c>
      <c r="Q819" t="s">
        <v>676</v>
      </c>
      <c r="R819">
        <v>1</v>
      </c>
      <c r="S819">
        <v>0</v>
      </c>
      <c r="T819">
        <v>0</v>
      </c>
      <c r="U819">
        <v>0</v>
      </c>
      <c r="V819">
        <v>1</v>
      </c>
      <c r="W819">
        <v>3</v>
      </c>
      <c r="X819">
        <v>3</v>
      </c>
    </row>
    <row r="820" spans="5:24" hidden="1" x14ac:dyDescent="0.25">
      <c r="E820" t="s">
        <v>676</v>
      </c>
      <c r="F820">
        <v>4</v>
      </c>
      <c r="G820">
        <v>0</v>
      </c>
      <c r="H820">
        <v>3</v>
      </c>
      <c r="I820">
        <v>0</v>
      </c>
      <c r="J820">
        <v>0</v>
      </c>
      <c r="K820">
        <v>0</v>
      </c>
      <c r="L820">
        <v>1</v>
      </c>
      <c r="Q820" t="s">
        <v>676</v>
      </c>
      <c r="R820">
        <v>4</v>
      </c>
      <c r="S820">
        <v>0</v>
      </c>
      <c r="T820">
        <v>3</v>
      </c>
      <c r="U820">
        <v>0</v>
      </c>
      <c r="V820">
        <v>0</v>
      </c>
      <c r="W820">
        <v>0</v>
      </c>
      <c r="X820">
        <v>1</v>
      </c>
    </row>
    <row r="821" spans="5:24" hidden="1" x14ac:dyDescent="0.25">
      <c r="E821" t="s">
        <v>676</v>
      </c>
      <c r="F821">
        <v>0</v>
      </c>
      <c r="G821">
        <v>0</v>
      </c>
      <c r="H821">
        <v>0</v>
      </c>
      <c r="I821">
        <v>2</v>
      </c>
      <c r="J821">
        <v>4</v>
      </c>
      <c r="K821">
        <v>3</v>
      </c>
      <c r="L821">
        <v>4</v>
      </c>
      <c r="Q821" t="s">
        <v>676</v>
      </c>
      <c r="R821">
        <v>0</v>
      </c>
      <c r="S821">
        <v>0</v>
      </c>
      <c r="T821">
        <v>0</v>
      </c>
      <c r="U821">
        <v>2</v>
      </c>
      <c r="V821">
        <v>4</v>
      </c>
      <c r="W821">
        <v>3</v>
      </c>
      <c r="X821">
        <v>4</v>
      </c>
    </row>
    <row r="822" spans="5:24" hidden="1" x14ac:dyDescent="0.25">
      <c r="E822" t="s">
        <v>676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Q822" t="s">
        <v>676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</row>
    <row r="823" spans="5:24" hidden="1" x14ac:dyDescent="0.25">
      <c r="E823" t="s">
        <v>676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Q823" t="s">
        <v>676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</row>
    <row r="824" spans="5:24" hidden="1" x14ac:dyDescent="0.25">
      <c r="E824" t="s">
        <v>676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Q824" t="s">
        <v>676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</row>
    <row r="825" spans="5:24" hidden="1" x14ac:dyDescent="0.25">
      <c r="E825" t="s">
        <v>676</v>
      </c>
      <c r="F825">
        <v>4</v>
      </c>
      <c r="G825">
        <v>0</v>
      </c>
      <c r="H825">
        <v>0</v>
      </c>
      <c r="I825">
        <v>0</v>
      </c>
      <c r="J825">
        <v>2</v>
      </c>
      <c r="K825">
        <v>0</v>
      </c>
      <c r="L825">
        <v>2</v>
      </c>
      <c r="Q825" t="s">
        <v>676</v>
      </c>
      <c r="R825">
        <v>4</v>
      </c>
      <c r="S825">
        <v>0</v>
      </c>
      <c r="T825">
        <v>0</v>
      </c>
      <c r="U825">
        <v>0</v>
      </c>
      <c r="V825">
        <v>2</v>
      </c>
      <c r="W825">
        <v>0</v>
      </c>
      <c r="X825">
        <v>2</v>
      </c>
    </row>
    <row r="826" spans="5:24" hidden="1" x14ac:dyDescent="0.25">
      <c r="E826" t="s">
        <v>676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Q826" t="s">
        <v>676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</row>
    <row r="827" spans="5:24" hidden="1" x14ac:dyDescent="0.25">
      <c r="E827" t="s">
        <v>676</v>
      </c>
      <c r="F827">
        <v>5</v>
      </c>
      <c r="G827">
        <v>0</v>
      </c>
      <c r="H827">
        <v>2</v>
      </c>
      <c r="I827">
        <v>5</v>
      </c>
      <c r="J827">
        <v>6</v>
      </c>
      <c r="K827">
        <v>0</v>
      </c>
      <c r="L827">
        <v>2</v>
      </c>
      <c r="Q827" t="s">
        <v>676</v>
      </c>
      <c r="R827">
        <v>5</v>
      </c>
      <c r="S827">
        <v>0</v>
      </c>
      <c r="T827">
        <v>2</v>
      </c>
      <c r="U827">
        <v>5</v>
      </c>
      <c r="V827">
        <v>6</v>
      </c>
      <c r="W827">
        <v>0</v>
      </c>
      <c r="X827">
        <v>2</v>
      </c>
    </row>
    <row r="828" spans="5:24" hidden="1" x14ac:dyDescent="0.25">
      <c r="E828" t="s">
        <v>676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Q828" t="s">
        <v>676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</row>
    <row r="829" spans="5:24" hidden="1" x14ac:dyDescent="0.25">
      <c r="E829" t="s">
        <v>676</v>
      </c>
      <c r="F829">
        <v>1</v>
      </c>
      <c r="G829">
        <v>0</v>
      </c>
      <c r="H829">
        <v>2</v>
      </c>
      <c r="I829">
        <v>5</v>
      </c>
      <c r="J829">
        <v>5</v>
      </c>
      <c r="K829">
        <v>0</v>
      </c>
      <c r="L829">
        <v>5</v>
      </c>
      <c r="Q829" t="s">
        <v>676</v>
      </c>
      <c r="R829">
        <v>1</v>
      </c>
      <c r="S829">
        <v>0</v>
      </c>
      <c r="T829">
        <v>2</v>
      </c>
      <c r="U829">
        <v>5</v>
      </c>
      <c r="V829">
        <v>5</v>
      </c>
      <c r="W829">
        <v>0</v>
      </c>
      <c r="X829">
        <v>5</v>
      </c>
    </row>
    <row r="830" spans="5:24" hidden="1" x14ac:dyDescent="0.25">
      <c r="E830" t="s">
        <v>676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Q830" t="s">
        <v>676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</row>
    <row r="831" spans="5:24" hidden="1" x14ac:dyDescent="0.25">
      <c r="E831" t="s">
        <v>676</v>
      </c>
      <c r="F831">
        <v>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Q831" t="s">
        <v>676</v>
      </c>
      <c r="R831">
        <v>6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</row>
    <row r="832" spans="5:24" hidden="1" x14ac:dyDescent="0.25">
      <c r="E832" t="s">
        <v>676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Q832" t="s">
        <v>676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</row>
    <row r="833" spans="5:24" hidden="1" x14ac:dyDescent="0.25">
      <c r="E833" t="s">
        <v>676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Q833" t="s">
        <v>676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</row>
    <row r="834" spans="5:24" hidden="1" x14ac:dyDescent="0.25">
      <c r="E834" t="s">
        <v>676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Q834" t="s">
        <v>676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</row>
    <row r="835" spans="5:24" hidden="1" x14ac:dyDescent="0.25">
      <c r="E835" t="s">
        <v>676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Q835" t="s">
        <v>676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</row>
    <row r="836" spans="5:24" hidden="1" x14ac:dyDescent="0.25">
      <c r="E836" t="s">
        <v>676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Q836" t="s">
        <v>676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</row>
    <row r="837" spans="5:24" hidden="1" x14ac:dyDescent="0.25">
      <c r="E837" t="s">
        <v>676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Q837" t="s">
        <v>676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</row>
    <row r="838" spans="5:24" hidden="1" x14ac:dyDescent="0.25">
      <c r="E838" t="s">
        <v>676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Q838" t="s">
        <v>676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</row>
    <row r="839" spans="5:24" hidden="1" x14ac:dyDescent="0.25">
      <c r="E839" t="s">
        <v>676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Q839" t="s">
        <v>676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</row>
    <row r="840" spans="5:24" hidden="1" x14ac:dyDescent="0.25">
      <c r="E840" t="s">
        <v>676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Q840" t="s">
        <v>676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</row>
    <row r="841" spans="5:24" hidden="1" x14ac:dyDescent="0.25">
      <c r="E841" t="s">
        <v>676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Q841" t="s">
        <v>676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</row>
    <row r="842" spans="5:24" hidden="1" x14ac:dyDescent="0.25">
      <c r="E842" t="s">
        <v>676</v>
      </c>
      <c r="F842">
        <v>3</v>
      </c>
      <c r="G842">
        <v>0</v>
      </c>
      <c r="H842">
        <v>6</v>
      </c>
      <c r="I842">
        <v>0</v>
      </c>
      <c r="J842">
        <v>4</v>
      </c>
      <c r="K842">
        <v>0</v>
      </c>
      <c r="L842">
        <v>5</v>
      </c>
      <c r="Q842" t="s">
        <v>676</v>
      </c>
      <c r="R842">
        <v>3</v>
      </c>
      <c r="S842">
        <v>0</v>
      </c>
      <c r="T842">
        <v>6</v>
      </c>
      <c r="U842">
        <v>0</v>
      </c>
      <c r="V842">
        <v>4</v>
      </c>
      <c r="W842">
        <v>0</v>
      </c>
      <c r="X842">
        <v>5</v>
      </c>
    </row>
    <row r="843" spans="5:24" hidden="1" x14ac:dyDescent="0.25">
      <c r="E843" t="s">
        <v>676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Q843" t="s">
        <v>676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 spans="5:24" hidden="1" x14ac:dyDescent="0.25">
      <c r="E844" t="s">
        <v>676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Q844" t="s">
        <v>676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</row>
    <row r="845" spans="5:24" hidden="1" x14ac:dyDescent="0.25">
      <c r="E845" t="s">
        <v>676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Q845" t="s">
        <v>676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</row>
    <row r="846" spans="5:24" hidden="1" x14ac:dyDescent="0.25">
      <c r="E846" t="s">
        <v>676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Q846" t="s">
        <v>676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</row>
    <row r="847" spans="5:24" hidden="1" x14ac:dyDescent="0.25">
      <c r="E847" t="s">
        <v>676</v>
      </c>
      <c r="F847">
        <v>4</v>
      </c>
      <c r="G847">
        <v>0</v>
      </c>
      <c r="H847">
        <v>0</v>
      </c>
      <c r="I847">
        <v>0</v>
      </c>
      <c r="J847">
        <v>4</v>
      </c>
      <c r="K847">
        <v>0</v>
      </c>
      <c r="L847">
        <v>0</v>
      </c>
      <c r="Q847" t="s">
        <v>676</v>
      </c>
      <c r="R847">
        <v>4</v>
      </c>
      <c r="S847">
        <v>0</v>
      </c>
      <c r="T847">
        <v>0</v>
      </c>
      <c r="U847">
        <v>0</v>
      </c>
      <c r="V847">
        <v>4</v>
      </c>
      <c r="W847">
        <v>0</v>
      </c>
      <c r="X847">
        <v>0</v>
      </c>
    </row>
    <row r="848" spans="5:24" hidden="1" x14ac:dyDescent="0.25">
      <c r="E848" t="s">
        <v>676</v>
      </c>
      <c r="F848">
        <v>3</v>
      </c>
      <c r="G848">
        <v>2</v>
      </c>
      <c r="H848">
        <v>0</v>
      </c>
      <c r="I848">
        <v>0</v>
      </c>
      <c r="J848">
        <v>1</v>
      </c>
      <c r="K848">
        <v>4</v>
      </c>
      <c r="L848">
        <v>0</v>
      </c>
      <c r="Q848" t="s">
        <v>676</v>
      </c>
      <c r="R848">
        <v>3</v>
      </c>
      <c r="S848">
        <v>2</v>
      </c>
      <c r="T848">
        <v>0</v>
      </c>
      <c r="U848">
        <v>0</v>
      </c>
      <c r="V848">
        <v>1</v>
      </c>
      <c r="W848">
        <v>4</v>
      </c>
      <c r="X848">
        <v>0</v>
      </c>
    </row>
    <row r="849" spans="5:24" hidden="1" x14ac:dyDescent="0.25">
      <c r="E849" t="s">
        <v>676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Q849" t="s">
        <v>676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</row>
    <row r="850" spans="5:24" hidden="1" x14ac:dyDescent="0.25">
      <c r="E850" t="s">
        <v>676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Q850" t="s">
        <v>676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</row>
    <row r="851" spans="5:24" hidden="1" x14ac:dyDescent="0.25">
      <c r="E851" t="s">
        <v>676</v>
      </c>
      <c r="F851">
        <v>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6</v>
      </c>
      <c r="Q851" t="s">
        <v>676</v>
      </c>
      <c r="R851">
        <v>6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6</v>
      </c>
    </row>
    <row r="852" spans="5:24" hidden="1" x14ac:dyDescent="0.25">
      <c r="E852" t="s">
        <v>676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Q852" t="s">
        <v>676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</row>
    <row r="853" spans="5:24" hidden="1" x14ac:dyDescent="0.25">
      <c r="E853" t="s">
        <v>676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Q853" t="s">
        <v>676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</row>
    <row r="854" spans="5:24" hidden="1" x14ac:dyDescent="0.25">
      <c r="E854" t="s">
        <v>676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Q854" t="s">
        <v>676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</row>
    <row r="855" spans="5:24" hidden="1" x14ac:dyDescent="0.25">
      <c r="E855" t="s">
        <v>676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Q855" t="s">
        <v>676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</row>
    <row r="856" spans="5:24" hidden="1" x14ac:dyDescent="0.25">
      <c r="E856" t="s">
        <v>676</v>
      </c>
      <c r="F856">
        <v>6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Q856" t="s">
        <v>676</v>
      </c>
      <c r="R856">
        <v>6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</row>
    <row r="857" spans="5:24" hidden="1" x14ac:dyDescent="0.25">
      <c r="E857" t="s">
        <v>676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Q857" t="s">
        <v>676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</row>
    <row r="858" spans="5:24" hidden="1" x14ac:dyDescent="0.25">
      <c r="E858" t="s">
        <v>676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Q858" t="s">
        <v>676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</row>
    <row r="859" spans="5:24" hidden="1" x14ac:dyDescent="0.25">
      <c r="E859" t="s">
        <v>676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Q859" t="s">
        <v>676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</row>
    <row r="860" spans="5:24" hidden="1" x14ac:dyDescent="0.25">
      <c r="E860" t="s">
        <v>676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Q860" t="s">
        <v>676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</row>
    <row r="861" spans="5:24" hidden="1" x14ac:dyDescent="0.25">
      <c r="E861" t="s">
        <v>676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Q861" t="s">
        <v>676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</row>
    <row r="862" spans="5:24" hidden="1" x14ac:dyDescent="0.25">
      <c r="E862" t="s">
        <v>676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Q862" t="s">
        <v>676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</row>
    <row r="863" spans="5:24" hidden="1" x14ac:dyDescent="0.25">
      <c r="E863" t="s">
        <v>676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1</v>
      </c>
      <c r="Q863" t="s">
        <v>676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1</v>
      </c>
    </row>
    <row r="864" spans="5:24" hidden="1" x14ac:dyDescent="0.25">
      <c r="E864" t="s">
        <v>676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Q864" t="s">
        <v>676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</row>
    <row r="865" spans="5:24" hidden="1" x14ac:dyDescent="0.25">
      <c r="E865" t="s">
        <v>676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Q865" t="s">
        <v>676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</row>
    <row r="866" spans="5:24" hidden="1" x14ac:dyDescent="0.25">
      <c r="E866" t="s">
        <v>676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Q866" t="s">
        <v>676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</row>
    <row r="867" spans="5:24" hidden="1" x14ac:dyDescent="0.25">
      <c r="E867" t="s">
        <v>676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Q867" t="s">
        <v>676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</row>
    <row r="868" spans="5:24" hidden="1" x14ac:dyDescent="0.25">
      <c r="E868" t="s">
        <v>676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Q868" t="s">
        <v>676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</row>
    <row r="869" spans="5:24" hidden="1" x14ac:dyDescent="0.25">
      <c r="E869" t="s">
        <v>676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Q869" t="s">
        <v>676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</row>
    <row r="870" spans="5:24" hidden="1" x14ac:dyDescent="0.25">
      <c r="E870" t="s">
        <v>676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Q870" t="s">
        <v>676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</row>
    <row r="871" spans="5:24" hidden="1" x14ac:dyDescent="0.25">
      <c r="E871" t="s">
        <v>676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Q871" t="s">
        <v>676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</row>
    <row r="872" spans="5:24" hidden="1" x14ac:dyDescent="0.25">
      <c r="E872" t="s">
        <v>676</v>
      </c>
      <c r="F872">
        <v>3</v>
      </c>
      <c r="G872">
        <v>0</v>
      </c>
      <c r="H872">
        <v>0</v>
      </c>
      <c r="I872">
        <v>3</v>
      </c>
      <c r="J872">
        <v>0</v>
      </c>
      <c r="K872">
        <v>0</v>
      </c>
      <c r="L872">
        <v>12</v>
      </c>
      <c r="Q872" t="s">
        <v>676</v>
      </c>
      <c r="R872">
        <v>3</v>
      </c>
      <c r="S872">
        <v>0</v>
      </c>
      <c r="T872">
        <v>0</v>
      </c>
      <c r="U872">
        <v>3</v>
      </c>
      <c r="V872">
        <v>0</v>
      </c>
      <c r="W872">
        <v>0</v>
      </c>
      <c r="X872">
        <v>12</v>
      </c>
    </row>
    <row r="873" spans="5:24" hidden="1" x14ac:dyDescent="0.25">
      <c r="E873" t="s">
        <v>676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Q873" t="s">
        <v>676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</row>
    <row r="874" spans="5:24" hidden="1" x14ac:dyDescent="0.25">
      <c r="E874" t="s">
        <v>676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Q874" t="s">
        <v>676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</row>
    <row r="875" spans="5:24" hidden="1" x14ac:dyDescent="0.25">
      <c r="E875" t="s">
        <v>676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Q875" t="s">
        <v>676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</row>
    <row r="876" spans="5:24" hidden="1" x14ac:dyDescent="0.25">
      <c r="E876" t="s">
        <v>676</v>
      </c>
      <c r="F876">
        <v>0</v>
      </c>
      <c r="G876">
        <v>1</v>
      </c>
      <c r="H876">
        <v>0</v>
      </c>
      <c r="I876">
        <v>0</v>
      </c>
      <c r="J876">
        <v>1</v>
      </c>
      <c r="K876">
        <v>0</v>
      </c>
      <c r="L876">
        <v>0</v>
      </c>
      <c r="Q876" t="s">
        <v>676</v>
      </c>
      <c r="R876">
        <v>0</v>
      </c>
      <c r="S876">
        <v>1</v>
      </c>
      <c r="T876">
        <v>0</v>
      </c>
      <c r="U876">
        <v>0</v>
      </c>
      <c r="V876">
        <v>1</v>
      </c>
      <c r="W876">
        <v>0</v>
      </c>
      <c r="X876">
        <v>0</v>
      </c>
    </row>
    <row r="877" spans="5:24" hidden="1" x14ac:dyDescent="0.25">
      <c r="E877" t="s">
        <v>676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Q877" t="s">
        <v>676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</row>
    <row r="878" spans="5:24" hidden="1" x14ac:dyDescent="0.25">
      <c r="E878" t="s">
        <v>676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Q878" t="s">
        <v>676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</row>
    <row r="879" spans="5:24" hidden="1" x14ac:dyDescent="0.25">
      <c r="E879" t="s">
        <v>676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3</v>
      </c>
      <c r="L879">
        <v>4</v>
      </c>
      <c r="Q879" t="s">
        <v>676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3</v>
      </c>
      <c r="X879">
        <v>4</v>
      </c>
    </row>
    <row r="880" spans="5:24" hidden="1" x14ac:dyDescent="0.25">
      <c r="E880" t="s">
        <v>676</v>
      </c>
      <c r="F880">
        <v>1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Q880" t="s">
        <v>676</v>
      </c>
      <c r="R880">
        <v>1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</row>
    <row r="881" spans="5:24" hidden="1" x14ac:dyDescent="0.25">
      <c r="E881" t="s">
        <v>676</v>
      </c>
      <c r="F881">
        <v>1</v>
      </c>
      <c r="G881">
        <v>0</v>
      </c>
      <c r="H881">
        <v>1</v>
      </c>
      <c r="I881">
        <v>0</v>
      </c>
      <c r="J881">
        <v>1</v>
      </c>
      <c r="K881">
        <v>0</v>
      </c>
      <c r="L881">
        <v>1</v>
      </c>
      <c r="Q881" t="s">
        <v>676</v>
      </c>
      <c r="R881">
        <v>1</v>
      </c>
      <c r="S881">
        <v>0</v>
      </c>
      <c r="T881">
        <v>1</v>
      </c>
      <c r="U881">
        <v>0</v>
      </c>
      <c r="V881">
        <v>1</v>
      </c>
      <c r="W881">
        <v>0</v>
      </c>
      <c r="X881">
        <v>1</v>
      </c>
    </row>
    <row r="882" spans="5:24" hidden="1" x14ac:dyDescent="0.25">
      <c r="E882" t="s">
        <v>676</v>
      </c>
      <c r="F882">
        <v>2</v>
      </c>
      <c r="G882">
        <v>2</v>
      </c>
      <c r="H882">
        <v>0</v>
      </c>
      <c r="I882">
        <v>0</v>
      </c>
      <c r="J882">
        <v>4</v>
      </c>
      <c r="K882">
        <v>0</v>
      </c>
      <c r="L882">
        <v>0</v>
      </c>
      <c r="Q882" t="s">
        <v>676</v>
      </c>
      <c r="R882">
        <v>2</v>
      </c>
      <c r="S882">
        <v>2</v>
      </c>
      <c r="T882">
        <v>0</v>
      </c>
      <c r="U882">
        <v>0</v>
      </c>
      <c r="V882">
        <v>4</v>
      </c>
      <c r="W882">
        <v>0</v>
      </c>
      <c r="X882">
        <v>0</v>
      </c>
    </row>
    <row r="883" spans="5:24" hidden="1" x14ac:dyDescent="0.25">
      <c r="E883" t="s">
        <v>676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Q883" t="s">
        <v>676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</row>
    <row r="884" spans="5:24" hidden="1" x14ac:dyDescent="0.25">
      <c r="E884" t="s">
        <v>676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Q884" t="s">
        <v>676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</row>
    <row r="885" spans="5:24" hidden="1" x14ac:dyDescent="0.25">
      <c r="E885" t="s">
        <v>676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Q885" t="s">
        <v>676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</row>
    <row r="886" spans="5:24" hidden="1" x14ac:dyDescent="0.25">
      <c r="E886" t="s">
        <v>676</v>
      </c>
      <c r="F886">
        <v>1</v>
      </c>
      <c r="G886">
        <v>0</v>
      </c>
      <c r="H886">
        <v>1</v>
      </c>
      <c r="I886">
        <v>0</v>
      </c>
      <c r="J886">
        <v>3</v>
      </c>
      <c r="K886">
        <v>0</v>
      </c>
      <c r="L886">
        <v>5</v>
      </c>
      <c r="Q886" t="s">
        <v>676</v>
      </c>
      <c r="R886">
        <v>1</v>
      </c>
      <c r="S886">
        <v>0</v>
      </c>
      <c r="T886">
        <v>1</v>
      </c>
      <c r="U886">
        <v>0</v>
      </c>
      <c r="V886">
        <v>3</v>
      </c>
      <c r="W886">
        <v>0</v>
      </c>
      <c r="X886">
        <v>5</v>
      </c>
    </row>
    <row r="887" spans="5:24" hidden="1" x14ac:dyDescent="0.25">
      <c r="E887" t="s">
        <v>676</v>
      </c>
      <c r="F887">
        <v>0</v>
      </c>
      <c r="G887">
        <v>0</v>
      </c>
      <c r="H887">
        <v>3</v>
      </c>
      <c r="I887">
        <v>0</v>
      </c>
      <c r="J887">
        <v>0</v>
      </c>
      <c r="K887">
        <v>0</v>
      </c>
      <c r="L887">
        <v>3</v>
      </c>
      <c r="Q887" t="s">
        <v>676</v>
      </c>
      <c r="R887">
        <v>0</v>
      </c>
      <c r="S887">
        <v>0</v>
      </c>
      <c r="T887">
        <v>3</v>
      </c>
      <c r="U887">
        <v>0</v>
      </c>
      <c r="V887">
        <v>0</v>
      </c>
      <c r="W887">
        <v>0</v>
      </c>
      <c r="X887">
        <v>3</v>
      </c>
    </row>
    <row r="888" spans="5:24" hidden="1" x14ac:dyDescent="0.25">
      <c r="E888" t="s">
        <v>676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Q888" t="s">
        <v>676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</row>
    <row r="889" spans="5:24" hidden="1" x14ac:dyDescent="0.25">
      <c r="E889" t="s">
        <v>676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Q889" t="s">
        <v>676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</row>
    <row r="890" spans="5:24" hidden="1" x14ac:dyDescent="0.25">
      <c r="E890" t="s">
        <v>676</v>
      </c>
      <c r="F890">
        <v>0</v>
      </c>
      <c r="G890">
        <v>1</v>
      </c>
      <c r="H890">
        <v>2</v>
      </c>
      <c r="I890">
        <v>0</v>
      </c>
      <c r="J890">
        <v>1</v>
      </c>
      <c r="K890">
        <v>0</v>
      </c>
      <c r="L890">
        <v>2</v>
      </c>
      <c r="Q890" t="s">
        <v>676</v>
      </c>
      <c r="R890">
        <v>0</v>
      </c>
      <c r="S890">
        <v>1</v>
      </c>
      <c r="T890">
        <v>2</v>
      </c>
      <c r="U890">
        <v>0</v>
      </c>
      <c r="V890">
        <v>1</v>
      </c>
      <c r="W890">
        <v>0</v>
      </c>
      <c r="X890">
        <v>2</v>
      </c>
    </row>
    <row r="891" spans="5:24" hidden="1" x14ac:dyDescent="0.25">
      <c r="E891" t="s">
        <v>676</v>
      </c>
      <c r="F891">
        <v>2</v>
      </c>
      <c r="G891">
        <v>0</v>
      </c>
      <c r="H891">
        <v>0</v>
      </c>
      <c r="I891">
        <v>0</v>
      </c>
      <c r="J891">
        <v>0</v>
      </c>
      <c r="K891">
        <v>2</v>
      </c>
      <c r="L891">
        <v>0</v>
      </c>
      <c r="Q891" t="s">
        <v>676</v>
      </c>
      <c r="R891">
        <v>2</v>
      </c>
      <c r="S891">
        <v>0</v>
      </c>
      <c r="T891">
        <v>0</v>
      </c>
      <c r="U891">
        <v>0</v>
      </c>
      <c r="V891">
        <v>0</v>
      </c>
      <c r="W891">
        <v>2</v>
      </c>
      <c r="X891">
        <v>0</v>
      </c>
    </row>
    <row r="892" spans="5:24" hidden="1" x14ac:dyDescent="0.25">
      <c r="E892" t="s">
        <v>676</v>
      </c>
      <c r="F892">
        <v>1</v>
      </c>
      <c r="G892">
        <v>0</v>
      </c>
      <c r="H892">
        <v>0</v>
      </c>
      <c r="I892">
        <v>1</v>
      </c>
      <c r="J892">
        <v>2</v>
      </c>
      <c r="K892">
        <v>3</v>
      </c>
      <c r="L892">
        <v>1</v>
      </c>
      <c r="Q892" t="s">
        <v>676</v>
      </c>
      <c r="R892">
        <v>1</v>
      </c>
      <c r="S892">
        <v>0</v>
      </c>
      <c r="T892">
        <v>0</v>
      </c>
      <c r="U892">
        <v>1</v>
      </c>
      <c r="V892">
        <v>2</v>
      </c>
      <c r="W892">
        <v>3</v>
      </c>
      <c r="X892">
        <v>1</v>
      </c>
    </row>
    <row r="893" spans="5:24" hidden="1" x14ac:dyDescent="0.25">
      <c r="E893" t="s">
        <v>676</v>
      </c>
      <c r="F893">
        <v>23</v>
      </c>
      <c r="G893">
        <v>0</v>
      </c>
      <c r="H893">
        <v>1</v>
      </c>
      <c r="I893">
        <v>0</v>
      </c>
      <c r="J893">
        <v>12</v>
      </c>
      <c r="K893">
        <v>0</v>
      </c>
      <c r="L893">
        <v>0</v>
      </c>
      <c r="Q893" t="s">
        <v>676</v>
      </c>
      <c r="R893">
        <v>23</v>
      </c>
      <c r="S893">
        <v>0</v>
      </c>
      <c r="T893">
        <v>1</v>
      </c>
      <c r="U893">
        <v>0</v>
      </c>
      <c r="V893">
        <v>12</v>
      </c>
      <c r="W893">
        <v>0</v>
      </c>
      <c r="X893">
        <v>0</v>
      </c>
    </row>
    <row r="894" spans="5:24" hidden="1" x14ac:dyDescent="0.25">
      <c r="E894" t="s">
        <v>676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Q894" t="s">
        <v>676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</row>
    <row r="895" spans="5:24" hidden="1" x14ac:dyDescent="0.25">
      <c r="E895" t="s">
        <v>676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Q895" t="s">
        <v>676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</row>
    <row r="896" spans="5:24" hidden="1" x14ac:dyDescent="0.25">
      <c r="E896" t="s">
        <v>676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Q896" t="s">
        <v>676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</row>
    <row r="897" spans="5:24" hidden="1" x14ac:dyDescent="0.25">
      <c r="E897" t="s">
        <v>676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Q897" t="s">
        <v>676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</row>
    <row r="898" spans="5:24" hidden="1" x14ac:dyDescent="0.25">
      <c r="E898" t="s">
        <v>676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Q898" t="s">
        <v>676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</row>
    <row r="899" spans="5:24" hidden="1" x14ac:dyDescent="0.25">
      <c r="E899" t="s">
        <v>676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Q899" t="s">
        <v>676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</row>
    <row r="900" spans="5:24" hidden="1" x14ac:dyDescent="0.25">
      <c r="E900" t="s">
        <v>676</v>
      </c>
      <c r="F900">
        <v>0</v>
      </c>
      <c r="G900">
        <v>0</v>
      </c>
      <c r="H900">
        <v>0</v>
      </c>
      <c r="I900">
        <v>4</v>
      </c>
      <c r="J900">
        <v>4</v>
      </c>
      <c r="K900">
        <v>2</v>
      </c>
      <c r="L900">
        <v>0</v>
      </c>
      <c r="Q900" t="s">
        <v>676</v>
      </c>
      <c r="R900">
        <v>0</v>
      </c>
      <c r="S900">
        <v>0</v>
      </c>
      <c r="T900">
        <v>0</v>
      </c>
      <c r="U900">
        <v>4</v>
      </c>
      <c r="V900">
        <v>4</v>
      </c>
      <c r="W900">
        <v>2</v>
      </c>
      <c r="X900">
        <v>0</v>
      </c>
    </row>
    <row r="901" spans="5:24" hidden="1" x14ac:dyDescent="0.25">
      <c r="E901" t="s">
        <v>676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Q901" t="s">
        <v>676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</row>
    <row r="902" spans="5:24" hidden="1" x14ac:dyDescent="0.25">
      <c r="E902" t="s">
        <v>676</v>
      </c>
      <c r="F902">
        <v>5</v>
      </c>
      <c r="G902">
        <v>0</v>
      </c>
      <c r="H902">
        <v>0</v>
      </c>
      <c r="I902">
        <v>0</v>
      </c>
      <c r="J902">
        <v>3</v>
      </c>
      <c r="K902">
        <v>1</v>
      </c>
      <c r="L902">
        <v>1</v>
      </c>
      <c r="Q902" t="s">
        <v>676</v>
      </c>
      <c r="R902">
        <v>5</v>
      </c>
      <c r="S902">
        <v>0</v>
      </c>
      <c r="T902">
        <v>0</v>
      </c>
      <c r="U902">
        <v>0</v>
      </c>
      <c r="V902">
        <v>3</v>
      </c>
      <c r="W902">
        <v>1</v>
      </c>
      <c r="X902">
        <v>1</v>
      </c>
    </row>
    <row r="903" spans="5:24" hidden="1" x14ac:dyDescent="0.25">
      <c r="E903" t="s">
        <v>676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Q903" t="s">
        <v>676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</row>
    <row r="904" spans="5:24" hidden="1" x14ac:dyDescent="0.25">
      <c r="E904" t="s">
        <v>676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Q904" t="s">
        <v>676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</row>
    <row r="905" spans="5:24" hidden="1" x14ac:dyDescent="0.25">
      <c r="E905" t="s">
        <v>676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Q905" t="s">
        <v>676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</row>
    <row r="906" spans="5:24" hidden="1" x14ac:dyDescent="0.25">
      <c r="E906" t="s">
        <v>676</v>
      </c>
      <c r="F906">
        <v>5</v>
      </c>
      <c r="G906">
        <v>0</v>
      </c>
      <c r="H906">
        <v>0</v>
      </c>
      <c r="I906">
        <v>0</v>
      </c>
      <c r="J906">
        <v>5</v>
      </c>
      <c r="K906">
        <v>2</v>
      </c>
      <c r="L906">
        <v>10</v>
      </c>
      <c r="Q906" t="s">
        <v>676</v>
      </c>
      <c r="R906">
        <v>5</v>
      </c>
      <c r="S906">
        <v>0</v>
      </c>
      <c r="T906">
        <v>0</v>
      </c>
      <c r="U906">
        <v>0</v>
      </c>
      <c r="V906">
        <v>5</v>
      </c>
      <c r="W906">
        <v>2</v>
      </c>
      <c r="X906">
        <v>10</v>
      </c>
    </row>
    <row r="907" spans="5:24" hidden="1" x14ac:dyDescent="0.25">
      <c r="E907" t="s">
        <v>676</v>
      </c>
      <c r="F907">
        <v>10</v>
      </c>
      <c r="G907">
        <v>0</v>
      </c>
      <c r="H907">
        <v>0</v>
      </c>
      <c r="I907">
        <v>0</v>
      </c>
      <c r="J907">
        <v>7</v>
      </c>
      <c r="K907">
        <v>1</v>
      </c>
      <c r="L907">
        <v>2</v>
      </c>
      <c r="Q907" t="s">
        <v>676</v>
      </c>
      <c r="R907">
        <v>10</v>
      </c>
      <c r="S907">
        <v>0</v>
      </c>
      <c r="T907">
        <v>0</v>
      </c>
      <c r="U907">
        <v>0</v>
      </c>
      <c r="V907">
        <v>7</v>
      </c>
      <c r="W907">
        <v>1</v>
      </c>
      <c r="X907">
        <v>2</v>
      </c>
    </row>
    <row r="908" spans="5:24" hidden="1" x14ac:dyDescent="0.25">
      <c r="E908" t="s">
        <v>676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Q908" t="s">
        <v>676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</row>
    <row r="909" spans="5:24" hidden="1" x14ac:dyDescent="0.25">
      <c r="E909" t="s">
        <v>676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Q909" t="s">
        <v>676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</row>
    <row r="910" spans="5:24" hidden="1" x14ac:dyDescent="0.25">
      <c r="E910" t="s">
        <v>676</v>
      </c>
      <c r="F910">
        <v>11</v>
      </c>
      <c r="G910">
        <v>0</v>
      </c>
      <c r="H910">
        <v>0</v>
      </c>
      <c r="I910">
        <v>0</v>
      </c>
      <c r="J910">
        <v>8</v>
      </c>
      <c r="K910">
        <v>0</v>
      </c>
      <c r="L910">
        <v>3</v>
      </c>
      <c r="Q910" t="s">
        <v>676</v>
      </c>
      <c r="R910">
        <v>11</v>
      </c>
      <c r="S910">
        <v>0</v>
      </c>
      <c r="T910">
        <v>0</v>
      </c>
      <c r="U910">
        <v>0</v>
      </c>
      <c r="V910">
        <v>8</v>
      </c>
      <c r="W910">
        <v>0</v>
      </c>
      <c r="X910">
        <v>3</v>
      </c>
    </row>
    <row r="911" spans="5:24" hidden="1" x14ac:dyDescent="0.25">
      <c r="E911" t="s">
        <v>676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Q911" t="s">
        <v>676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5:24" hidden="1" x14ac:dyDescent="0.25">
      <c r="E912" t="s">
        <v>676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Q912" t="s">
        <v>676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</row>
    <row r="913" spans="5:24" hidden="1" x14ac:dyDescent="0.25">
      <c r="E913" t="s">
        <v>676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Q913" t="s">
        <v>676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</row>
    <row r="914" spans="5:24" hidden="1" x14ac:dyDescent="0.25">
      <c r="E914" t="s">
        <v>676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Q914" t="s">
        <v>676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</row>
    <row r="915" spans="5:24" hidden="1" x14ac:dyDescent="0.25">
      <c r="E915" t="s">
        <v>676</v>
      </c>
      <c r="F915">
        <v>24</v>
      </c>
      <c r="G915">
        <v>0</v>
      </c>
      <c r="H915">
        <v>0</v>
      </c>
      <c r="I915">
        <v>12</v>
      </c>
      <c r="J915">
        <v>0</v>
      </c>
      <c r="K915">
        <v>0</v>
      </c>
      <c r="L915">
        <v>12</v>
      </c>
      <c r="Q915" t="s">
        <v>676</v>
      </c>
      <c r="R915">
        <v>24</v>
      </c>
      <c r="S915">
        <v>0</v>
      </c>
      <c r="T915">
        <v>0</v>
      </c>
      <c r="U915">
        <v>12</v>
      </c>
      <c r="V915">
        <v>0</v>
      </c>
      <c r="W915">
        <v>0</v>
      </c>
      <c r="X915">
        <v>12</v>
      </c>
    </row>
    <row r="916" spans="5:24" hidden="1" x14ac:dyDescent="0.25">
      <c r="E916" t="s">
        <v>676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12</v>
      </c>
      <c r="Q916" t="s">
        <v>676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12</v>
      </c>
    </row>
    <row r="917" spans="5:24" hidden="1" x14ac:dyDescent="0.25">
      <c r="E917" t="s">
        <v>676</v>
      </c>
      <c r="F917">
        <v>0</v>
      </c>
      <c r="G917">
        <v>0</v>
      </c>
      <c r="H917">
        <v>0</v>
      </c>
      <c r="I917">
        <v>6</v>
      </c>
      <c r="J917">
        <v>0</v>
      </c>
      <c r="K917">
        <v>6</v>
      </c>
      <c r="L917">
        <v>12</v>
      </c>
      <c r="Q917" t="s">
        <v>676</v>
      </c>
      <c r="R917">
        <v>0</v>
      </c>
      <c r="S917">
        <v>0</v>
      </c>
      <c r="T917">
        <v>0</v>
      </c>
      <c r="U917">
        <v>6</v>
      </c>
      <c r="V917">
        <v>0</v>
      </c>
      <c r="W917">
        <v>6</v>
      </c>
      <c r="X917">
        <v>12</v>
      </c>
    </row>
    <row r="918" spans="5:24" hidden="1" x14ac:dyDescent="0.25">
      <c r="E918" t="s">
        <v>676</v>
      </c>
      <c r="F918">
        <v>0</v>
      </c>
      <c r="G918">
        <v>0</v>
      </c>
      <c r="H918">
        <v>11</v>
      </c>
      <c r="I918">
        <v>6</v>
      </c>
      <c r="J918">
        <v>0</v>
      </c>
      <c r="K918">
        <v>0</v>
      </c>
      <c r="L918">
        <v>5</v>
      </c>
      <c r="Q918" t="s">
        <v>676</v>
      </c>
      <c r="R918">
        <v>0</v>
      </c>
      <c r="S918">
        <v>0</v>
      </c>
      <c r="T918">
        <v>11</v>
      </c>
      <c r="U918">
        <v>6</v>
      </c>
      <c r="V918">
        <v>0</v>
      </c>
      <c r="W918">
        <v>0</v>
      </c>
      <c r="X918">
        <v>5</v>
      </c>
    </row>
    <row r="919" spans="5:24" hidden="1" x14ac:dyDescent="0.25">
      <c r="E919" t="s">
        <v>676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Q919" t="s">
        <v>676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</row>
    <row r="920" spans="5:24" hidden="1" x14ac:dyDescent="0.25">
      <c r="E920" t="s">
        <v>676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Q920" t="s">
        <v>676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</row>
    <row r="921" spans="5:24" hidden="1" x14ac:dyDescent="0.25">
      <c r="E921" t="s">
        <v>676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Q921" t="s">
        <v>676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</row>
    <row r="922" spans="5:24" hidden="1" x14ac:dyDescent="0.25">
      <c r="E922" t="s">
        <v>676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Q922" t="s">
        <v>676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</row>
    <row r="923" spans="5:24" hidden="1" x14ac:dyDescent="0.25">
      <c r="E923" t="s">
        <v>676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Q923" t="s">
        <v>676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</row>
    <row r="924" spans="5:24" hidden="1" x14ac:dyDescent="0.25">
      <c r="E924" t="s">
        <v>676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Q924" t="s">
        <v>676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</row>
    <row r="925" spans="5:24" hidden="1" x14ac:dyDescent="0.25">
      <c r="E925" t="s">
        <v>676</v>
      </c>
      <c r="F925">
        <v>12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11</v>
      </c>
      <c r="Q925" t="s">
        <v>676</v>
      </c>
      <c r="R925">
        <v>12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11</v>
      </c>
    </row>
    <row r="926" spans="5:24" hidden="1" x14ac:dyDescent="0.25">
      <c r="E926" t="s">
        <v>676</v>
      </c>
      <c r="F926">
        <v>3</v>
      </c>
      <c r="G926">
        <v>0</v>
      </c>
      <c r="H926">
        <v>0</v>
      </c>
      <c r="I926">
        <v>0</v>
      </c>
      <c r="J926">
        <v>11</v>
      </c>
      <c r="K926">
        <v>7</v>
      </c>
      <c r="L926">
        <v>9</v>
      </c>
      <c r="Q926" t="s">
        <v>676</v>
      </c>
      <c r="R926">
        <v>3</v>
      </c>
      <c r="S926">
        <v>0</v>
      </c>
      <c r="T926">
        <v>0</v>
      </c>
      <c r="U926">
        <v>0</v>
      </c>
      <c r="V926">
        <v>11</v>
      </c>
      <c r="W926">
        <v>7</v>
      </c>
      <c r="X926">
        <v>9</v>
      </c>
    </row>
    <row r="927" spans="5:24" hidden="1" x14ac:dyDescent="0.25">
      <c r="E927" t="s">
        <v>676</v>
      </c>
      <c r="F927">
        <v>6</v>
      </c>
      <c r="G927">
        <v>2</v>
      </c>
      <c r="H927">
        <v>1</v>
      </c>
      <c r="I927">
        <v>0</v>
      </c>
      <c r="J927">
        <v>9</v>
      </c>
      <c r="K927">
        <v>0</v>
      </c>
      <c r="L927">
        <v>0</v>
      </c>
      <c r="Q927" t="s">
        <v>676</v>
      </c>
      <c r="R927">
        <v>6</v>
      </c>
      <c r="S927">
        <v>2</v>
      </c>
      <c r="T927">
        <v>1</v>
      </c>
      <c r="U927">
        <v>0</v>
      </c>
      <c r="V927">
        <v>9</v>
      </c>
      <c r="W927">
        <v>0</v>
      </c>
      <c r="X927">
        <v>0</v>
      </c>
    </row>
    <row r="928" spans="5:24" hidden="1" x14ac:dyDescent="0.25">
      <c r="E928" t="s">
        <v>676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Q928" t="s">
        <v>676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</row>
    <row r="929" spans="5:24" hidden="1" x14ac:dyDescent="0.25">
      <c r="E929" t="s">
        <v>676</v>
      </c>
      <c r="F929">
        <v>0</v>
      </c>
      <c r="G929">
        <v>0</v>
      </c>
      <c r="H929">
        <v>0</v>
      </c>
      <c r="I929">
        <v>6</v>
      </c>
      <c r="J929">
        <v>0</v>
      </c>
      <c r="K929">
        <v>0</v>
      </c>
      <c r="L929">
        <v>12</v>
      </c>
      <c r="Q929" t="s">
        <v>676</v>
      </c>
      <c r="R929">
        <v>0</v>
      </c>
      <c r="S929">
        <v>0</v>
      </c>
      <c r="T929">
        <v>0</v>
      </c>
      <c r="U929">
        <v>6</v>
      </c>
      <c r="V929">
        <v>0</v>
      </c>
      <c r="W929">
        <v>0</v>
      </c>
      <c r="X929">
        <v>12</v>
      </c>
    </row>
    <row r="930" spans="5:24" hidden="1" x14ac:dyDescent="0.25">
      <c r="E930" t="s">
        <v>676</v>
      </c>
      <c r="F930">
        <v>5</v>
      </c>
      <c r="G930">
        <v>0</v>
      </c>
      <c r="H930">
        <v>0</v>
      </c>
      <c r="I930">
        <v>0</v>
      </c>
      <c r="J930">
        <v>2</v>
      </c>
      <c r="K930">
        <v>0</v>
      </c>
      <c r="L930">
        <v>3</v>
      </c>
      <c r="Q930" t="s">
        <v>676</v>
      </c>
      <c r="R930">
        <v>5</v>
      </c>
      <c r="S930">
        <v>0</v>
      </c>
      <c r="T930">
        <v>0</v>
      </c>
      <c r="U930">
        <v>0</v>
      </c>
      <c r="V930">
        <v>2</v>
      </c>
      <c r="W930">
        <v>0</v>
      </c>
      <c r="X930">
        <v>3</v>
      </c>
    </row>
    <row r="931" spans="5:24" hidden="1" x14ac:dyDescent="0.25">
      <c r="E931" t="s">
        <v>676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Q931" t="s">
        <v>676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</row>
    <row r="932" spans="5:24" hidden="1" x14ac:dyDescent="0.25">
      <c r="E932" t="s">
        <v>676</v>
      </c>
      <c r="F932">
        <v>6</v>
      </c>
      <c r="G932">
        <v>0</v>
      </c>
      <c r="H932">
        <v>0</v>
      </c>
      <c r="I932">
        <v>0</v>
      </c>
      <c r="J932">
        <v>0</v>
      </c>
      <c r="K932">
        <v>6</v>
      </c>
      <c r="L932">
        <v>12</v>
      </c>
      <c r="Q932" t="s">
        <v>676</v>
      </c>
      <c r="R932">
        <v>6</v>
      </c>
      <c r="S932">
        <v>0</v>
      </c>
      <c r="T932">
        <v>0</v>
      </c>
      <c r="U932">
        <v>0</v>
      </c>
      <c r="V932">
        <v>0</v>
      </c>
      <c r="W932">
        <v>6</v>
      </c>
      <c r="X932">
        <v>12</v>
      </c>
    </row>
    <row r="933" spans="5:24" hidden="1" x14ac:dyDescent="0.25">
      <c r="E933" t="s">
        <v>676</v>
      </c>
      <c r="F933">
        <v>10</v>
      </c>
      <c r="G933">
        <v>1</v>
      </c>
      <c r="H933">
        <v>0</v>
      </c>
      <c r="I933">
        <v>0</v>
      </c>
      <c r="J933">
        <v>0</v>
      </c>
      <c r="K933">
        <v>11</v>
      </c>
      <c r="L933">
        <v>12</v>
      </c>
      <c r="Q933" t="s">
        <v>676</v>
      </c>
      <c r="R933">
        <v>10</v>
      </c>
      <c r="S933">
        <v>1</v>
      </c>
      <c r="T933">
        <v>0</v>
      </c>
      <c r="U933">
        <v>0</v>
      </c>
      <c r="V933">
        <v>0</v>
      </c>
      <c r="W933">
        <v>11</v>
      </c>
      <c r="X933">
        <v>12</v>
      </c>
    </row>
    <row r="934" spans="5:24" hidden="1" x14ac:dyDescent="0.25">
      <c r="E934" t="s">
        <v>676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Q934" t="s">
        <v>676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</row>
    <row r="935" spans="5:24" hidden="1" x14ac:dyDescent="0.25">
      <c r="E935" t="s">
        <v>676</v>
      </c>
      <c r="F935">
        <v>6</v>
      </c>
      <c r="G935">
        <v>0</v>
      </c>
      <c r="H935">
        <v>0</v>
      </c>
      <c r="I935">
        <v>6</v>
      </c>
      <c r="J935">
        <v>0</v>
      </c>
      <c r="K935">
        <v>0</v>
      </c>
      <c r="L935">
        <v>0</v>
      </c>
      <c r="Q935" t="s">
        <v>676</v>
      </c>
      <c r="R935">
        <v>6</v>
      </c>
      <c r="S935">
        <v>0</v>
      </c>
      <c r="T935">
        <v>0</v>
      </c>
      <c r="U935">
        <v>6</v>
      </c>
      <c r="V935">
        <v>0</v>
      </c>
      <c r="W935">
        <v>0</v>
      </c>
      <c r="X935">
        <v>0</v>
      </c>
    </row>
    <row r="936" spans="5:24" hidden="1" x14ac:dyDescent="0.25">
      <c r="E936" t="s">
        <v>676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Q936" t="s">
        <v>676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</row>
    <row r="937" spans="5:24" hidden="1" x14ac:dyDescent="0.25">
      <c r="E937" t="s">
        <v>676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Q937" t="s">
        <v>676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</row>
    <row r="938" spans="5:24" hidden="1" x14ac:dyDescent="0.25">
      <c r="E938" t="s">
        <v>676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24</v>
      </c>
      <c r="Q938" t="s">
        <v>676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24</v>
      </c>
    </row>
    <row r="939" spans="5:24" hidden="1" x14ac:dyDescent="0.25">
      <c r="E939" t="s">
        <v>676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Q939" t="s">
        <v>676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</row>
    <row r="940" spans="5:24" hidden="1" x14ac:dyDescent="0.25">
      <c r="E940" t="s">
        <v>676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Q940" t="s">
        <v>676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</row>
    <row r="941" spans="5:24" hidden="1" x14ac:dyDescent="0.25">
      <c r="E941" t="s">
        <v>676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Q941" t="s">
        <v>676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</row>
    <row r="942" spans="5:24" hidden="1" x14ac:dyDescent="0.25">
      <c r="E942" t="s">
        <v>676</v>
      </c>
      <c r="F942">
        <v>4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3</v>
      </c>
      <c r="Q942" t="s">
        <v>676</v>
      </c>
      <c r="R942">
        <v>4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3</v>
      </c>
    </row>
    <row r="943" spans="5:24" hidden="1" x14ac:dyDescent="0.25">
      <c r="E943" t="s">
        <v>676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Q943" t="s">
        <v>676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</row>
    <row r="944" spans="5:24" hidden="1" x14ac:dyDescent="0.25">
      <c r="E944" t="s">
        <v>676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Q944" t="s">
        <v>676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</row>
    <row r="945" spans="5:24" hidden="1" x14ac:dyDescent="0.25">
      <c r="E945" t="s">
        <v>676</v>
      </c>
      <c r="F945">
        <v>12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12</v>
      </c>
      <c r="Q945" t="s">
        <v>676</v>
      </c>
      <c r="R945">
        <v>12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12</v>
      </c>
    </row>
    <row r="946" spans="5:24" hidden="1" x14ac:dyDescent="0.25">
      <c r="E946" t="s">
        <v>676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Q946" t="s">
        <v>676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</row>
    <row r="947" spans="5:24" hidden="1" x14ac:dyDescent="0.25">
      <c r="E947" t="s">
        <v>676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Q947" t="s">
        <v>676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</row>
    <row r="948" spans="5:24" hidden="1" x14ac:dyDescent="0.25">
      <c r="E948" t="s">
        <v>676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Q948" t="s">
        <v>676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</row>
    <row r="949" spans="5:24" hidden="1" x14ac:dyDescent="0.25">
      <c r="E949" t="s">
        <v>676</v>
      </c>
      <c r="F949">
        <v>0</v>
      </c>
      <c r="G949">
        <v>0</v>
      </c>
      <c r="H949">
        <v>0</v>
      </c>
      <c r="I949">
        <v>0</v>
      </c>
      <c r="J949">
        <v>5</v>
      </c>
      <c r="K949">
        <v>8</v>
      </c>
      <c r="L949">
        <v>11</v>
      </c>
      <c r="Q949" t="s">
        <v>676</v>
      </c>
      <c r="R949">
        <v>0</v>
      </c>
      <c r="S949">
        <v>0</v>
      </c>
      <c r="T949">
        <v>0</v>
      </c>
      <c r="U949">
        <v>0</v>
      </c>
      <c r="V949">
        <v>5</v>
      </c>
      <c r="W949">
        <v>8</v>
      </c>
      <c r="X949">
        <v>11</v>
      </c>
    </row>
    <row r="950" spans="5:24" hidden="1" x14ac:dyDescent="0.25">
      <c r="E950" t="s">
        <v>676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Q950" t="s">
        <v>676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</row>
    <row r="951" spans="5:24" hidden="1" x14ac:dyDescent="0.25">
      <c r="E951" t="s">
        <v>676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Q951" t="s">
        <v>676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</row>
    <row r="952" spans="5:24" hidden="1" x14ac:dyDescent="0.25">
      <c r="E952" t="s">
        <v>676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Q952" t="s">
        <v>676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</row>
    <row r="953" spans="5:24" hidden="1" x14ac:dyDescent="0.25">
      <c r="E953" t="s">
        <v>676</v>
      </c>
      <c r="F953">
        <v>22</v>
      </c>
      <c r="G953">
        <v>0</v>
      </c>
      <c r="H953">
        <v>0</v>
      </c>
      <c r="I953">
        <v>0</v>
      </c>
      <c r="J953">
        <v>2</v>
      </c>
      <c r="K953">
        <v>20</v>
      </c>
      <c r="L953">
        <v>24</v>
      </c>
      <c r="Q953" t="s">
        <v>676</v>
      </c>
      <c r="R953">
        <v>22</v>
      </c>
      <c r="S953">
        <v>0</v>
      </c>
      <c r="T953">
        <v>0</v>
      </c>
      <c r="U953">
        <v>0</v>
      </c>
      <c r="V953">
        <v>2</v>
      </c>
      <c r="W953">
        <v>20</v>
      </c>
      <c r="X953">
        <v>24</v>
      </c>
    </row>
    <row r="954" spans="5:24" hidden="1" x14ac:dyDescent="0.25">
      <c r="E954" t="s">
        <v>676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Q954" t="s">
        <v>676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</row>
    <row r="955" spans="5:24" hidden="1" x14ac:dyDescent="0.25">
      <c r="E955" t="s">
        <v>676</v>
      </c>
      <c r="F955">
        <v>9</v>
      </c>
      <c r="G955">
        <v>0</v>
      </c>
      <c r="H955">
        <v>1</v>
      </c>
      <c r="I955">
        <v>0</v>
      </c>
      <c r="J955">
        <v>2</v>
      </c>
      <c r="K955">
        <v>0</v>
      </c>
      <c r="L955">
        <v>8</v>
      </c>
      <c r="Q955" t="s">
        <v>676</v>
      </c>
      <c r="R955">
        <v>9</v>
      </c>
      <c r="S955">
        <v>0</v>
      </c>
      <c r="T955">
        <v>1</v>
      </c>
      <c r="U955">
        <v>0</v>
      </c>
      <c r="V955">
        <v>2</v>
      </c>
      <c r="W955">
        <v>0</v>
      </c>
      <c r="X955">
        <v>8</v>
      </c>
    </row>
    <row r="956" spans="5:24" hidden="1" x14ac:dyDescent="0.25">
      <c r="E956" t="s">
        <v>676</v>
      </c>
      <c r="F956">
        <v>0</v>
      </c>
      <c r="G956">
        <v>0</v>
      </c>
      <c r="H956">
        <v>0</v>
      </c>
      <c r="I956">
        <v>0</v>
      </c>
      <c r="J956">
        <v>2</v>
      </c>
      <c r="K956">
        <v>10</v>
      </c>
      <c r="L956">
        <v>0</v>
      </c>
      <c r="Q956" t="s">
        <v>676</v>
      </c>
      <c r="R956">
        <v>0</v>
      </c>
      <c r="S956">
        <v>0</v>
      </c>
      <c r="T956">
        <v>0</v>
      </c>
      <c r="U956">
        <v>0</v>
      </c>
      <c r="V956">
        <v>2</v>
      </c>
      <c r="W956">
        <v>10</v>
      </c>
      <c r="X956">
        <v>0</v>
      </c>
    </row>
    <row r="957" spans="5:24" hidden="1" x14ac:dyDescent="0.25">
      <c r="E957" t="s">
        <v>676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Q957" t="s">
        <v>676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</row>
    <row r="958" spans="5:24" hidden="1" x14ac:dyDescent="0.25">
      <c r="E958" t="s">
        <v>676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Q958" t="s">
        <v>676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</row>
    <row r="959" spans="5:24" hidden="1" x14ac:dyDescent="0.25">
      <c r="E959" t="s">
        <v>676</v>
      </c>
      <c r="F959">
        <v>7</v>
      </c>
      <c r="G959">
        <v>0</v>
      </c>
      <c r="H959">
        <v>0</v>
      </c>
      <c r="I959">
        <v>0</v>
      </c>
      <c r="J959">
        <v>11</v>
      </c>
      <c r="K959">
        <v>4</v>
      </c>
      <c r="L959">
        <v>4</v>
      </c>
      <c r="Q959" t="s">
        <v>676</v>
      </c>
      <c r="R959">
        <v>7</v>
      </c>
      <c r="S959">
        <v>0</v>
      </c>
      <c r="T959">
        <v>0</v>
      </c>
      <c r="U959">
        <v>0</v>
      </c>
      <c r="V959">
        <v>11</v>
      </c>
      <c r="W959">
        <v>4</v>
      </c>
      <c r="X959">
        <v>4</v>
      </c>
    </row>
    <row r="960" spans="5:24" hidden="1" x14ac:dyDescent="0.25">
      <c r="E960" t="s">
        <v>676</v>
      </c>
      <c r="F960">
        <v>6</v>
      </c>
      <c r="G960">
        <v>6</v>
      </c>
      <c r="H960">
        <v>0</v>
      </c>
      <c r="I960">
        <v>0</v>
      </c>
      <c r="J960">
        <v>0</v>
      </c>
      <c r="K960">
        <v>6</v>
      </c>
      <c r="L960">
        <v>6</v>
      </c>
      <c r="Q960" t="s">
        <v>676</v>
      </c>
      <c r="R960">
        <v>6</v>
      </c>
      <c r="S960">
        <v>6</v>
      </c>
      <c r="T960">
        <v>0</v>
      </c>
      <c r="U960">
        <v>0</v>
      </c>
      <c r="V960">
        <v>0</v>
      </c>
      <c r="W960">
        <v>6</v>
      </c>
      <c r="X960">
        <v>6</v>
      </c>
    </row>
    <row r="961" spans="5:24" hidden="1" x14ac:dyDescent="0.25">
      <c r="E961" t="s">
        <v>676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23</v>
      </c>
      <c r="Q961" t="s">
        <v>676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23</v>
      </c>
    </row>
    <row r="962" spans="5:24" hidden="1" x14ac:dyDescent="0.25">
      <c r="E962" t="s">
        <v>676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Q962" t="s">
        <v>676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</row>
    <row r="963" spans="5:24" hidden="1" x14ac:dyDescent="0.25">
      <c r="E963" t="s">
        <v>676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Q963" t="s">
        <v>676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</row>
    <row r="964" spans="5:24" hidden="1" x14ac:dyDescent="0.25">
      <c r="E964" t="s">
        <v>676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Q964" t="s">
        <v>676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</row>
    <row r="965" spans="5:24" hidden="1" x14ac:dyDescent="0.25">
      <c r="E965" t="s">
        <v>676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Q965" t="s">
        <v>676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</row>
    <row r="966" spans="5:24" hidden="1" x14ac:dyDescent="0.25">
      <c r="E966" t="s">
        <v>676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Q966" t="s">
        <v>676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</row>
    <row r="967" spans="5:24" hidden="1" x14ac:dyDescent="0.25">
      <c r="E967" t="s">
        <v>676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Q967" t="s">
        <v>676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</row>
    <row r="968" spans="5:24" hidden="1" x14ac:dyDescent="0.25">
      <c r="E968" t="s">
        <v>676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Q968" t="s">
        <v>676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</row>
    <row r="969" spans="5:24" hidden="1" x14ac:dyDescent="0.25">
      <c r="E969" t="s">
        <v>676</v>
      </c>
      <c r="F969">
        <v>12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12</v>
      </c>
      <c r="Q969" t="s">
        <v>676</v>
      </c>
      <c r="R969">
        <v>12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12</v>
      </c>
    </row>
    <row r="970" spans="5:24" hidden="1" x14ac:dyDescent="0.25">
      <c r="E970" t="s">
        <v>676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Q970" t="s">
        <v>676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</row>
    <row r="971" spans="5:24" hidden="1" x14ac:dyDescent="0.25">
      <c r="E971" t="s">
        <v>676</v>
      </c>
      <c r="F971">
        <v>-4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-4</v>
      </c>
      <c r="Q971" t="s">
        <v>676</v>
      </c>
      <c r="R971">
        <v>-4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-4</v>
      </c>
    </row>
    <row r="972" spans="5:24" hidden="1" x14ac:dyDescent="0.25">
      <c r="E972" t="s">
        <v>676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Q972" t="s">
        <v>676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</row>
    <row r="973" spans="5:24" hidden="1" x14ac:dyDescent="0.25">
      <c r="E973" t="s">
        <v>676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Q973" t="s">
        <v>676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</row>
    <row r="974" spans="5:24" hidden="1" x14ac:dyDescent="0.25">
      <c r="E974" t="s">
        <v>676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Q974" t="s">
        <v>676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</row>
    <row r="975" spans="5:24" hidden="1" x14ac:dyDescent="0.25">
      <c r="E975" t="s">
        <v>676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Q975" t="s">
        <v>676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</row>
    <row r="976" spans="5:24" hidden="1" x14ac:dyDescent="0.25">
      <c r="E976" t="s">
        <v>676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Q976" t="s">
        <v>676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</row>
    <row r="977" spans="5:24" hidden="1" x14ac:dyDescent="0.25">
      <c r="E977" t="s">
        <v>676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Q977" t="s">
        <v>676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</row>
    <row r="978" spans="5:24" hidden="1" x14ac:dyDescent="0.25">
      <c r="E978" t="s">
        <v>676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Q978" t="s">
        <v>676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</row>
    <row r="979" spans="5:24" hidden="1" x14ac:dyDescent="0.25">
      <c r="E979" t="s">
        <v>676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Q979" t="s">
        <v>676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</row>
    <row r="980" spans="5:24" hidden="1" x14ac:dyDescent="0.25">
      <c r="E980" t="s">
        <v>676</v>
      </c>
      <c r="F980">
        <v>1</v>
      </c>
      <c r="G980">
        <v>0</v>
      </c>
      <c r="H980">
        <v>0</v>
      </c>
      <c r="I980">
        <v>0</v>
      </c>
      <c r="J980">
        <v>2</v>
      </c>
      <c r="K980">
        <v>0</v>
      </c>
      <c r="L980">
        <v>5</v>
      </c>
      <c r="Q980" t="s">
        <v>676</v>
      </c>
      <c r="R980">
        <v>1</v>
      </c>
      <c r="S980">
        <v>0</v>
      </c>
      <c r="T980">
        <v>0</v>
      </c>
      <c r="U980">
        <v>0</v>
      </c>
      <c r="V980">
        <v>2</v>
      </c>
      <c r="W980">
        <v>0</v>
      </c>
      <c r="X980">
        <v>5</v>
      </c>
    </row>
    <row r="981" spans="5:24" hidden="1" x14ac:dyDescent="0.25">
      <c r="E981" t="s">
        <v>676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Q981" t="s">
        <v>676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</row>
    <row r="982" spans="5:24" hidden="1" x14ac:dyDescent="0.25">
      <c r="E982" t="s">
        <v>676</v>
      </c>
      <c r="F982">
        <v>3</v>
      </c>
      <c r="G982">
        <v>0</v>
      </c>
      <c r="H982">
        <v>1</v>
      </c>
      <c r="I982">
        <v>0</v>
      </c>
      <c r="J982">
        <v>1</v>
      </c>
      <c r="K982">
        <v>0</v>
      </c>
      <c r="L982">
        <v>3</v>
      </c>
      <c r="Q982" t="s">
        <v>676</v>
      </c>
      <c r="R982">
        <v>3</v>
      </c>
      <c r="S982">
        <v>0</v>
      </c>
      <c r="T982">
        <v>1</v>
      </c>
      <c r="U982">
        <v>0</v>
      </c>
      <c r="V982">
        <v>1</v>
      </c>
      <c r="W982">
        <v>0</v>
      </c>
      <c r="X982">
        <v>3</v>
      </c>
    </row>
    <row r="983" spans="5:24" hidden="1" x14ac:dyDescent="0.25">
      <c r="E983" t="s">
        <v>676</v>
      </c>
      <c r="F983">
        <v>2</v>
      </c>
      <c r="G983">
        <v>0</v>
      </c>
      <c r="H983">
        <v>2</v>
      </c>
      <c r="I983">
        <v>0</v>
      </c>
      <c r="J983">
        <v>3</v>
      </c>
      <c r="K983">
        <v>0</v>
      </c>
      <c r="L983">
        <v>1</v>
      </c>
      <c r="Q983" t="s">
        <v>676</v>
      </c>
      <c r="R983">
        <v>2</v>
      </c>
      <c r="S983">
        <v>0</v>
      </c>
      <c r="T983">
        <v>2</v>
      </c>
      <c r="U983">
        <v>0</v>
      </c>
      <c r="V983">
        <v>3</v>
      </c>
      <c r="W983">
        <v>0</v>
      </c>
      <c r="X983">
        <v>1</v>
      </c>
    </row>
    <row r="984" spans="5:24" hidden="1" x14ac:dyDescent="0.25">
      <c r="E984" t="s">
        <v>676</v>
      </c>
      <c r="F984">
        <v>48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48</v>
      </c>
      <c r="Q984" t="s">
        <v>676</v>
      </c>
      <c r="R984">
        <v>48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48</v>
      </c>
    </row>
    <row r="985" spans="5:24" hidden="1" x14ac:dyDescent="0.25">
      <c r="E985" t="s">
        <v>676</v>
      </c>
      <c r="F985">
        <v>7</v>
      </c>
      <c r="G985">
        <v>0</v>
      </c>
      <c r="H985">
        <v>0</v>
      </c>
      <c r="I985">
        <v>0</v>
      </c>
      <c r="J985">
        <v>1</v>
      </c>
      <c r="K985">
        <v>4</v>
      </c>
      <c r="L985">
        <v>2</v>
      </c>
      <c r="Q985" t="s">
        <v>676</v>
      </c>
      <c r="R985">
        <v>7</v>
      </c>
      <c r="S985">
        <v>0</v>
      </c>
      <c r="T985">
        <v>0</v>
      </c>
      <c r="U985">
        <v>0</v>
      </c>
      <c r="V985">
        <v>1</v>
      </c>
      <c r="W985">
        <v>4</v>
      </c>
      <c r="X985">
        <v>2</v>
      </c>
    </row>
    <row r="986" spans="5:24" hidden="1" x14ac:dyDescent="0.25">
      <c r="E986" t="s">
        <v>676</v>
      </c>
      <c r="F986">
        <v>1</v>
      </c>
      <c r="G986">
        <v>0</v>
      </c>
      <c r="H986">
        <v>1</v>
      </c>
      <c r="I986">
        <v>0</v>
      </c>
      <c r="J986">
        <v>10</v>
      </c>
      <c r="K986">
        <v>0</v>
      </c>
      <c r="L986">
        <v>4</v>
      </c>
      <c r="Q986" t="s">
        <v>676</v>
      </c>
      <c r="R986">
        <v>1</v>
      </c>
      <c r="S986">
        <v>0</v>
      </c>
      <c r="T986">
        <v>1</v>
      </c>
      <c r="U986">
        <v>0</v>
      </c>
      <c r="V986">
        <v>10</v>
      </c>
      <c r="W986">
        <v>0</v>
      </c>
      <c r="X986">
        <v>4</v>
      </c>
    </row>
    <row r="987" spans="5:24" hidden="1" x14ac:dyDescent="0.25">
      <c r="E987" t="s">
        <v>676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Q987" t="s">
        <v>676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</row>
    <row r="988" spans="5:24" hidden="1" x14ac:dyDescent="0.25">
      <c r="E988" t="s">
        <v>676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Q988" t="s">
        <v>676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</row>
    <row r="989" spans="5:24" hidden="1" x14ac:dyDescent="0.25">
      <c r="E989" t="s">
        <v>676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Q989" t="s">
        <v>676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</row>
    <row r="990" spans="5:24" hidden="1" x14ac:dyDescent="0.25">
      <c r="E990" t="s">
        <v>676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Q990" t="s">
        <v>676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</row>
    <row r="991" spans="5:24" hidden="1" x14ac:dyDescent="0.25">
      <c r="E991" t="s">
        <v>676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Q991" t="s">
        <v>676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</row>
    <row r="992" spans="5:24" hidden="1" x14ac:dyDescent="0.25">
      <c r="E992" t="s">
        <v>676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Q992" t="s">
        <v>676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</row>
    <row r="993" spans="5:24" hidden="1" x14ac:dyDescent="0.25">
      <c r="E993" t="s">
        <v>676</v>
      </c>
      <c r="F993">
        <v>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6</v>
      </c>
      <c r="Q993" t="s">
        <v>676</v>
      </c>
      <c r="R993">
        <v>6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6</v>
      </c>
    </row>
    <row r="994" spans="5:24" hidden="1" x14ac:dyDescent="0.25">
      <c r="E994" t="s">
        <v>676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Q994" t="s">
        <v>676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</row>
    <row r="995" spans="5:24" hidden="1" x14ac:dyDescent="0.25">
      <c r="E995" t="s">
        <v>676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Q995" t="s">
        <v>676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</row>
    <row r="996" spans="5:24" hidden="1" x14ac:dyDescent="0.25">
      <c r="E996" t="s">
        <v>676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Q996" t="s">
        <v>676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</row>
    <row r="997" spans="5:24" hidden="1" x14ac:dyDescent="0.25">
      <c r="E997" t="s">
        <v>676</v>
      </c>
      <c r="F997">
        <v>6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6</v>
      </c>
      <c r="Q997" t="s">
        <v>676</v>
      </c>
      <c r="R997">
        <v>6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6</v>
      </c>
    </row>
    <row r="998" spans="5:24" hidden="1" x14ac:dyDescent="0.25">
      <c r="E998" t="s">
        <v>676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Q998" t="s">
        <v>676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</row>
    <row r="999" spans="5:24" hidden="1" x14ac:dyDescent="0.25">
      <c r="E999" t="s">
        <v>676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Q999" t="s">
        <v>676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</row>
    <row r="1000" spans="5:24" hidden="1" x14ac:dyDescent="0.25">
      <c r="E1000" t="s">
        <v>676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Q1000" t="s">
        <v>676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</row>
    <row r="1001" spans="5:24" hidden="1" x14ac:dyDescent="0.25">
      <c r="E1001" t="s">
        <v>676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Q1001" t="s">
        <v>676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</row>
    <row r="1002" spans="5:24" hidden="1" x14ac:dyDescent="0.25">
      <c r="E1002" t="s">
        <v>676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Q1002" t="s">
        <v>676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</row>
    <row r="1003" spans="5:24" hidden="1" x14ac:dyDescent="0.25">
      <c r="E1003" t="s">
        <v>676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Q1003" t="s">
        <v>676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</row>
    <row r="1004" spans="5:24" hidden="1" x14ac:dyDescent="0.25">
      <c r="E1004" t="s">
        <v>676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Q1004" t="s">
        <v>676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</row>
    <row r="1005" spans="5:24" hidden="1" x14ac:dyDescent="0.25">
      <c r="E1005" t="s">
        <v>676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Q1005" t="s">
        <v>676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</row>
    <row r="1006" spans="5:24" hidden="1" x14ac:dyDescent="0.25">
      <c r="E1006" t="s">
        <v>676</v>
      </c>
      <c r="F1006">
        <v>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6</v>
      </c>
      <c r="Q1006" t="s">
        <v>676</v>
      </c>
      <c r="R1006">
        <v>6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6</v>
      </c>
    </row>
    <row r="1007" spans="5:24" hidden="1" x14ac:dyDescent="0.25">
      <c r="E1007" t="s">
        <v>676</v>
      </c>
      <c r="F1007">
        <v>6</v>
      </c>
      <c r="G1007">
        <v>0</v>
      </c>
      <c r="H1007">
        <v>9</v>
      </c>
      <c r="I1007">
        <v>0</v>
      </c>
      <c r="J1007">
        <v>0</v>
      </c>
      <c r="K1007">
        <v>0</v>
      </c>
      <c r="L1007">
        <v>15</v>
      </c>
      <c r="Q1007" t="s">
        <v>676</v>
      </c>
      <c r="R1007">
        <v>6</v>
      </c>
      <c r="S1007">
        <v>0</v>
      </c>
      <c r="T1007">
        <v>9</v>
      </c>
      <c r="U1007">
        <v>0</v>
      </c>
      <c r="V1007">
        <v>0</v>
      </c>
      <c r="W1007">
        <v>0</v>
      </c>
      <c r="X1007">
        <v>15</v>
      </c>
    </row>
    <row r="1008" spans="5:24" hidden="1" x14ac:dyDescent="0.25">
      <c r="E1008" t="s">
        <v>676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Q1008" t="s">
        <v>676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</row>
    <row r="1009" spans="5:24" hidden="1" x14ac:dyDescent="0.25">
      <c r="E1009" t="s">
        <v>676</v>
      </c>
      <c r="F1009">
        <v>0</v>
      </c>
      <c r="G1009">
        <v>1</v>
      </c>
      <c r="H1009">
        <v>2</v>
      </c>
      <c r="I1009">
        <v>0</v>
      </c>
      <c r="J1009">
        <v>0</v>
      </c>
      <c r="K1009">
        <v>0</v>
      </c>
      <c r="L1009">
        <v>3</v>
      </c>
      <c r="Q1009" t="s">
        <v>676</v>
      </c>
      <c r="R1009">
        <v>0</v>
      </c>
      <c r="S1009">
        <v>1</v>
      </c>
      <c r="T1009">
        <v>2</v>
      </c>
      <c r="U1009">
        <v>0</v>
      </c>
      <c r="V1009">
        <v>0</v>
      </c>
      <c r="W1009">
        <v>0</v>
      </c>
      <c r="X1009">
        <v>3</v>
      </c>
    </row>
    <row r="1010" spans="5:24" hidden="1" x14ac:dyDescent="0.25">
      <c r="E1010" t="s">
        <v>676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Q1010" t="s">
        <v>676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</row>
    <row r="1011" spans="5:24" hidden="1" x14ac:dyDescent="0.25">
      <c r="E1011" t="s">
        <v>676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Q1011" t="s">
        <v>676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</row>
    <row r="1012" spans="5:24" hidden="1" x14ac:dyDescent="0.25">
      <c r="E1012" t="s">
        <v>676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Q1012" t="s">
        <v>676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</row>
    <row r="1013" spans="5:24" hidden="1" x14ac:dyDescent="0.25">
      <c r="E1013" t="s">
        <v>676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Q1013" t="s">
        <v>676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</row>
    <row r="1014" spans="5:24" hidden="1" x14ac:dyDescent="0.25">
      <c r="E1014" t="s">
        <v>676</v>
      </c>
      <c r="F1014">
        <v>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6</v>
      </c>
      <c r="Q1014" t="s">
        <v>676</v>
      </c>
      <c r="R1014">
        <v>6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6</v>
      </c>
    </row>
    <row r="1015" spans="5:24" hidden="1" x14ac:dyDescent="0.25">
      <c r="E1015" t="s">
        <v>676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Q1015" t="s">
        <v>676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</row>
    <row r="1016" spans="5:24" hidden="1" x14ac:dyDescent="0.25">
      <c r="E1016" t="s">
        <v>676</v>
      </c>
      <c r="F1016">
        <v>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6</v>
      </c>
      <c r="Q1016" t="s">
        <v>676</v>
      </c>
      <c r="R1016">
        <v>6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6</v>
      </c>
    </row>
    <row r="1017" spans="5:24" hidden="1" x14ac:dyDescent="0.25">
      <c r="E1017" t="s">
        <v>676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Q1017" t="s">
        <v>676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</row>
    <row r="1018" spans="5:24" hidden="1" x14ac:dyDescent="0.25">
      <c r="E1018" t="s">
        <v>676</v>
      </c>
      <c r="F1018">
        <v>6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6</v>
      </c>
      <c r="Q1018" t="s">
        <v>676</v>
      </c>
      <c r="R1018">
        <v>6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6</v>
      </c>
    </row>
    <row r="1019" spans="5:24" hidden="1" x14ac:dyDescent="0.25">
      <c r="E1019" t="s">
        <v>676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Q1019" t="s">
        <v>676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</row>
    <row r="1020" spans="5:24" hidden="1" x14ac:dyDescent="0.25">
      <c r="E1020" t="s">
        <v>676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Q1020" t="s">
        <v>676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</row>
    <row r="1021" spans="5:24" hidden="1" x14ac:dyDescent="0.25">
      <c r="E1021" t="s">
        <v>676</v>
      </c>
      <c r="F1021">
        <v>9</v>
      </c>
      <c r="G1021">
        <v>0</v>
      </c>
      <c r="H1021">
        <v>0</v>
      </c>
      <c r="I1021">
        <v>0</v>
      </c>
      <c r="J1021">
        <v>9</v>
      </c>
      <c r="K1021">
        <v>0</v>
      </c>
      <c r="L1021">
        <v>18</v>
      </c>
      <c r="Q1021" t="s">
        <v>676</v>
      </c>
      <c r="R1021">
        <v>9</v>
      </c>
      <c r="S1021">
        <v>0</v>
      </c>
      <c r="T1021">
        <v>0</v>
      </c>
      <c r="U1021">
        <v>0</v>
      </c>
      <c r="V1021">
        <v>9</v>
      </c>
      <c r="W1021">
        <v>0</v>
      </c>
      <c r="X1021">
        <v>18</v>
      </c>
    </row>
    <row r="1022" spans="5:24" hidden="1" x14ac:dyDescent="0.25">
      <c r="E1022" t="s">
        <v>676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Q1022" t="s">
        <v>676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</row>
    <row r="1023" spans="5:24" hidden="1" x14ac:dyDescent="0.25">
      <c r="E1023" t="s">
        <v>676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1</v>
      </c>
      <c r="L1023">
        <v>0</v>
      </c>
      <c r="Q1023" t="s">
        <v>676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1</v>
      </c>
      <c r="X1023">
        <v>0</v>
      </c>
    </row>
    <row r="1024" spans="5:24" hidden="1" x14ac:dyDescent="0.25">
      <c r="E1024" t="s">
        <v>676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Q1024" t="s">
        <v>676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</row>
    <row r="1025" spans="5:24" hidden="1" x14ac:dyDescent="0.25">
      <c r="E1025" t="s">
        <v>676</v>
      </c>
      <c r="F1025">
        <v>5</v>
      </c>
      <c r="G1025">
        <v>0</v>
      </c>
      <c r="H1025">
        <v>0</v>
      </c>
      <c r="I1025">
        <v>1</v>
      </c>
      <c r="J1025">
        <v>1</v>
      </c>
      <c r="K1025">
        <v>3</v>
      </c>
      <c r="L1025">
        <v>0</v>
      </c>
      <c r="Q1025" t="s">
        <v>676</v>
      </c>
      <c r="R1025">
        <v>5</v>
      </c>
      <c r="S1025">
        <v>0</v>
      </c>
      <c r="T1025">
        <v>0</v>
      </c>
      <c r="U1025">
        <v>1</v>
      </c>
      <c r="V1025">
        <v>1</v>
      </c>
      <c r="W1025">
        <v>3</v>
      </c>
      <c r="X1025">
        <v>0</v>
      </c>
    </row>
    <row r="1026" spans="5:24" hidden="1" x14ac:dyDescent="0.25">
      <c r="E1026" t="s">
        <v>676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Q1026" t="s">
        <v>676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</row>
    <row r="1027" spans="5:24" hidden="1" x14ac:dyDescent="0.25">
      <c r="E1027" t="s">
        <v>676</v>
      </c>
      <c r="F1027">
        <v>2</v>
      </c>
      <c r="G1027">
        <v>0</v>
      </c>
      <c r="H1027">
        <v>0</v>
      </c>
      <c r="I1027">
        <v>2</v>
      </c>
      <c r="J1027">
        <v>3</v>
      </c>
      <c r="K1027">
        <v>0</v>
      </c>
      <c r="L1027">
        <v>3</v>
      </c>
      <c r="Q1027" t="s">
        <v>676</v>
      </c>
      <c r="R1027">
        <v>2</v>
      </c>
      <c r="S1027">
        <v>0</v>
      </c>
      <c r="T1027">
        <v>0</v>
      </c>
      <c r="U1027">
        <v>2</v>
      </c>
      <c r="V1027">
        <v>3</v>
      </c>
      <c r="W1027">
        <v>0</v>
      </c>
      <c r="X1027">
        <v>3</v>
      </c>
    </row>
    <row r="1028" spans="5:24" hidden="1" x14ac:dyDescent="0.25">
      <c r="E1028" t="s">
        <v>676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Q1028" t="s">
        <v>676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</row>
    <row r="1029" spans="5:24" hidden="1" x14ac:dyDescent="0.25">
      <c r="E1029" t="s">
        <v>676</v>
      </c>
      <c r="F1029">
        <v>4</v>
      </c>
      <c r="G1029">
        <v>0</v>
      </c>
      <c r="H1029">
        <v>0</v>
      </c>
      <c r="I1029">
        <v>0</v>
      </c>
      <c r="J1029">
        <v>3</v>
      </c>
      <c r="K1029">
        <v>1</v>
      </c>
      <c r="L1029">
        <v>0</v>
      </c>
      <c r="Q1029" t="s">
        <v>676</v>
      </c>
      <c r="R1029">
        <v>4</v>
      </c>
      <c r="S1029">
        <v>0</v>
      </c>
      <c r="T1029">
        <v>0</v>
      </c>
      <c r="U1029">
        <v>0</v>
      </c>
      <c r="V1029">
        <v>3</v>
      </c>
      <c r="W1029">
        <v>1</v>
      </c>
      <c r="X1029">
        <v>0</v>
      </c>
    </row>
    <row r="1030" spans="5:24" hidden="1" x14ac:dyDescent="0.25">
      <c r="E1030" t="s">
        <v>676</v>
      </c>
      <c r="F1030">
        <v>1</v>
      </c>
      <c r="G1030">
        <v>0</v>
      </c>
      <c r="H1030">
        <v>0</v>
      </c>
      <c r="I1030">
        <v>0</v>
      </c>
      <c r="J1030">
        <v>6</v>
      </c>
      <c r="K1030">
        <v>3</v>
      </c>
      <c r="L1030">
        <v>0</v>
      </c>
      <c r="Q1030" t="s">
        <v>676</v>
      </c>
      <c r="R1030">
        <v>1</v>
      </c>
      <c r="S1030">
        <v>0</v>
      </c>
      <c r="T1030">
        <v>0</v>
      </c>
      <c r="U1030">
        <v>0</v>
      </c>
      <c r="V1030">
        <v>6</v>
      </c>
      <c r="W1030">
        <v>3</v>
      </c>
      <c r="X1030">
        <v>0</v>
      </c>
    </row>
    <row r="1031" spans="5:24" hidden="1" x14ac:dyDescent="0.25">
      <c r="E1031" t="s">
        <v>676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Q1031" t="s">
        <v>676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</row>
    <row r="1032" spans="5:24" hidden="1" x14ac:dyDescent="0.25">
      <c r="E1032" t="s">
        <v>676</v>
      </c>
      <c r="F1032">
        <v>6</v>
      </c>
      <c r="G1032">
        <v>0</v>
      </c>
      <c r="H1032">
        <v>0</v>
      </c>
      <c r="I1032">
        <v>0</v>
      </c>
      <c r="J1032">
        <v>0</v>
      </c>
      <c r="K1032">
        <v>5</v>
      </c>
      <c r="L1032">
        <v>1</v>
      </c>
      <c r="Q1032" t="s">
        <v>676</v>
      </c>
      <c r="R1032">
        <v>6</v>
      </c>
      <c r="S1032">
        <v>0</v>
      </c>
      <c r="T1032">
        <v>0</v>
      </c>
      <c r="U1032">
        <v>0</v>
      </c>
      <c r="V1032">
        <v>0</v>
      </c>
      <c r="W1032">
        <v>5</v>
      </c>
      <c r="X1032">
        <v>1</v>
      </c>
    </row>
    <row r="1033" spans="5:24" hidden="1" x14ac:dyDescent="0.25">
      <c r="E1033" t="s">
        <v>676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Q1033" t="s">
        <v>676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</row>
    <row r="1034" spans="5:24" hidden="1" x14ac:dyDescent="0.25">
      <c r="E1034" t="s">
        <v>676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Q1034" t="s">
        <v>676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</row>
    <row r="1035" spans="5:24" hidden="1" x14ac:dyDescent="0.25">
      <c r="E1035" t="s">
        <v>676</v>
      </c>
      <c r="F1035">
        <v>0</v>
      </c>
      <c r="G1035">
        <v>0</v>
      </c>
      <c r="H1035">
        <v>2</v>
      </c>
      <c r="I1035">
        <v>5</v>
      </c>
      <c r="J1035">
        <v>3</v>
      </c>
      <c r="K1035">
        <v>1</v>
      </c>
      <c r="L1035">
        <v>5</v>
      </c>
      <c r="Q1035" t="s">
        <v>676</v>
      </c>
      <c r="R1035">
        <v>0</v>
      </c>
      <c r="S1035">
        <v>0</v>
      </c>
      <c r="T1035">
        <v>2</v>
      </c>
      <c r="U1035">
        <v>5</v>
      </c>
      <c r="V1035">
        <v>3</v>
      </c>
      <c r="W1035">
        <v>1</v>
      </c>
      <c r="X1035">
        <v>5</v>
      </c>
    </row>
    <row r="1036" spans="5:24" hidden="1" x14ac:dyDescent="0.25">
      <c r="E1036" t="s">
        <v>676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Q1036" t="s">
        <v>676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</row>
    <row r="1037" spans="5:24" hidden="1" x14ac:dyDescent="0.25">
      <c r="E1037" t="s">
        <v>676</v>
      </c>
      <c r="F1037">
        <v>0</v>
      </c>
      <c r="G1037">
        <v>0</v>
      </c>
      <c r="H1037">
        <v>0</v>
      </c>
      <c r="I1037">
        <v>0</v>
      </c>
      <c r="J1037">
        <v>9</v>
      </c>
      <c r="K1037">
        <v>9</v>
      </c>
      <c r="L1037">
        <v>0</v>
      </c>
      <c r="Q1037" t="s">
        <v>676</v>
      </c>
      <c r="R1037">
        <v>0</v>
      </c>
      <c r="S1037">
        <v>0</v>
      </c>
      <c r="T1037">
        <v>0</v>
      </c>
      <c r="U1037">
        <v>0</v>
      </c>
      <c r="V1037">
        <v>9</v>
      </c>
      <c r="W1037">
        <v>9</v>
      </c>
      <c r="X1037">
        <v>0</v>
      </c>
    </row>
    <row r="1038" spans="5:24" hidden="1" x14ac:dyDescent="0.25">
      <c r="E1038" t="s">
        <v>676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Q1038" t="s">
        <v>676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</row>
    <row r="1039" spans="5:24" hidden="1" x14ac:dyDescent="0.25">
      <c r="E1039" t="s">
        <v>676</v>
      </c>
      <c r="F1039">
        <v>3</v>
      </c>
      <c r="G1039">
        <v>0</v>
      </c>
      <c r="H1039">
        <v>2</v>
      </c>
      <c r="I1039">
        <v>1</v>
      </c>
      <c r="J1039">
        <v>6</v>
      </c>
      <c r="K1039">
        <v>0</v>
      </c>
      <c r="L1039">
        <v>4</v>
      </c>
      <c r="Q1039" t="s">
        <v>676</v>
      </c>
      <c r="R1039">
        <v>3</v>
      </c>
      <c r="S1039">
        <v>0</v>
      </c>
      <c r="T1039">
        <v>2</v>
      </c>
      <c r="U1039">
        <v>1</v>
      </c>
      <c r="V1039">
        <v>6</v>
      </c>
      <c r="W1039">
        <v>0</v>
      </c>
      <c r="X1039">
        <v>4</v>
      </c>
    </row>
    <row r="1040" spans="5:24" hidden="1" x14ac:dyDescent="0.25">
      <c r="E1040" t="s">
        <v>676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Q1040" t="s">
        <v>676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</row>
    <row r="1041" spans="5:24" hidden="1" x14ac:dyDescent="0.25">
      <c r="E1041" t="s">
        <v>676</v>
      </c>
      <c r="F1041">
        <v>0</v>
      </c>
      <c r="G1041">
        <v>0</v>
      </c>
      <c r="H1041">
        <v>0</v>
      </c>
      <c r="I1041">
        <v>0</v>
      </c>
      <c r="J1041">
        <v>11</v>
      </c>
      <c r="K1041">
        <v>7</v>
      </c>
      <c r="L1041">
        <v>0</v>
      </c>
      <c r="Q1041" t="s">
        <v>676</v>
      </c>
      <c r="R1041">
        <v>0</v>
      </c>
      <c r="S1041">
        <v>0</v>
      </c>
      <c r="T1041">
        <v>0</v>
      </c>
      <c r="U1041">
        <v>0</v>
      </c>
      <c r="V1041">
        <v>11</v>
      </c>
      <c r="W1041">
        <v>7</v>
      </c>
      <c r="X1041">
        <v>0</v>
      </c>
    </row>
    <row r="1042" spans="5:24" hidden="1" x14ac:dyDescent="0.25">
      <c r="E1042" t="s">
        <v>676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Q1042" t="s">
        <v>676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</row>
    <row r="1043" spans="5:24" hidden="1" x14ac:dyDescent="0.25">
      <c r="E1043" t="s">
        <v>676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Q1043" t="s">
        <v>676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</row>
    <row r="1044" spans="5:24" hidden="1" x14ac:dyDescent="0.25">
      <c r="E1044" t="s">
        <v>676</v>
      </c>
      <c r="F1044">
        <v>10</v>
      </c>
      <c r="G1044">
        <v>0</v>
      </c>
      <c r="H1044">
        <v>0</v>
      </c>
      <c r="I1044">
        <v>0</v>
      </c>
      <c r="J1044">
        <v>7</v>
      </c>
      <c r="K1044">
        <v>0</v>
      </c>
      <c r="L1044">
        <v>3</v>
      </c>
      <c r="Q1044" t="s">
        <v>676</v>
      </c>
      <c r="R1044">
        <v>10</v>
      </c>
      <c r="S1044">
        <v>0</v>
      </c>
      <c r="T1044">
        <v>0</v>
      </c>
      <c r="U1044">
        <v>0</v>
      </c>
      <c r="V1044">
        <v>7</v>
      </c>
      <c r="W1044">
        <v>0</v>
      </c>
      <c r="X1044">
        <v>3</v>
      </c>
    </row>
    <row r="1045" spans="5:24" hidden="1" x14ac:dyDescent="0.25">
      <c r="E1045" t="s">
        <v>676</v>
      </c>
      <c r="F1045">
        <v>0</v>
      </c>
      <c r="G1045">
        <v>1</v>
      </c>
      <c r="H1045">
        <v>0</v>
      </c>
      <c r="I1045">
        <v>0</v>
      </c>
      <c r="J1045">
        <v>1</v>
      </c>
      <c r="K1045">
        <v>0</v>
      </c>
      <c r="L1045">
        <v>0</v>
      </c>
      <c r="Q1045" t="s">
        <v>676</v>
      </c>
      <c r="R1045">
        <v>0</v>
      </c>
      <c r="S1045">
        <v>1</v>
      </c>
      <c r="T1045">
        <v>0</v>
      </c>
      <c r="U1045">
        <v>0</v>
      </c>
      <c r="V1045">
        <v>1</v>
      </c>
      <c r="W1045">
        <v>0</v>
      </c>
      <c r="X1045">
        <v>0</v>
      </c>
    </row>
    <row r="1046" spans="5:24" hidden="1" x14ac:dyDescent="0.25">
      <c r="E1046" t="s">
        <v>676</v>
      </c>
      <c r="F1046">
        <v>12</v>
      </c>
      <c r="G1046">
        <v>0</v>
      </c>
      <c r="H1046">
        <v>0</v>
      </c>
      <c r="I1046">
        <v>4</v>
      </c>
      <c r="J1046">
        <v>0</v>
      </c>
      <c r="K1046">
        <v>0</v>
      </c>
      <c r="L1046">
        <v>8</v>
      </c>
      <c r="Q1046" t="s">
        <v>676</v>
      </c>
      <c r="R1046">
        <v>12</v>
      </c>
      <c r="S1046">
        <v>0</v>
      </c>
      <c r="T1046">
        <v>0</v>
      </c>
      <c r="U1046">
        <v>4</v>
      </c>
      <c r="V1046">
        <v>0</v>
      </c>
      <c r="W1046">
        <v>0</v>
      </c>
      <c r="X1046">
        <v>8</v>
      </c>
    </row>
    <row r="1047" spans="5:24" hidden="1" x14ac:dyDescent="0.25">
      <c r="E1047" t="s">
        <v>676</v>
      </c>
      <c r="F1047">
        <v>12</v>
      </c>
      <c r="G1047">
        <v>8</v>
      </c>
      <c r="H1047">
        <v>0</v>
      </c>
      <c r="I1047">
        <v>0</v>
      </c>
      <c r="J1047">
        <v>4</v>
      </c>
      <c r="K1047">
        <v>0</v>
      </c>
      <c r="L1047">
        <v>4</v>
      </c>
      <c r="Q1047" t="s">
        <v>676</v>
      </c>
      <c r="R1047">
        <v>12</v>
      </c>
      <c r="S1047">
        <v>8</v>
      </c>
      <c r="T1047">
        <v>0</v>
      </c>
      <c r="U1047">
        <v>0</v>
      </c>
      <c r="V1047">
        <v>4</v>
      </c>
      <c r="W1047">
        <v>0</v>
      </c>
      <c r="X1047">
        <v>4</v>
      </c>
    </row>
    <row r="1048" spans="5:24" hidden="1" x14ac:dyDescent="0.25">
      <c r="E1048" t="s">
        <v>676</v>
      </c>
      <c r="F1048">
        <v>9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9</v>
      </c>
      <c r="Q1048" t="s">
        <v>676</v>
      </c>
      <c r="R1048">
        <v>9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9</v>
      </c>
    </row>
    <row r="1049" spans="5:24" hidden="1" x14ac:dyDescent="0.25">
      <c r="E1049" t="s">
        <v>676</v>
      </c>
      <c r="F1049">
        <v>3</v>
      </c>
      <c r="G1049">
        <v>0</v>
      </c>
      <c r="H1049">
        <v>0</v>
      </c>
      <c r="I1049">
        <v>6</v>
      </c>
      <c r="J1049">
        <v>3</v>
      </c>
      <c r="K1049">
        <v>2</v>
      </c>
      <c r="L1049">
        <v>4</v>
      </c>
      <c r="Q1049" t="s">
        <v>676</v>
      </c>
      <c r="R1049">
        <v>3</v>
      </c>
      <c r="S1049">
        <v>0</v>
      </c>
      <c r="T1049">
        <v>0</v>
      </c>
      <c r="U1049">
        <v>6</v>
      </c>
      <c r="V1049">
        <v>3</v>
      </c>
      <c r="W1049">
        <v>2</v>
      </c>
      <c r="X1049">
        <v>4</v>
      </c>
    </row>
    <row r="1050" spans="5:24" hidden="1" x14ac:dyDescent="0.25">
      <c r="E1050" t="s">
        <v>676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Q1050" t="s">
        <v>676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</row>
    <row r="1051" spans="5:24" hidden="1" x14ac:dyDescent="0.25">
      <c r="E1051" t="s">
        <v>676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Q1051" t="s">
        <v>676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</row>
    <row r="1052" spans="5:24" hidden="1" x14ac:dyDescent="0.25">
      <c r="E1052" t="s">
        <v>676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Q1052" t="s">
        <v>676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</row>
    <row r="1053" spans="5:24" hidden="1" x14ac:dyDescent="0.25">
      <c r="E1053" t="s">
        <v>676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Q1053" t="s">
        <v>676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</row>
    <row r="1054" spans="5:24" hidden="1" x14ac:dyDescent="0.25">
      <c r="E1054" t="s">
        <v>676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Q1054" t="s">
        <v>676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</row>
    <row r="1055" spans="5:24" hidden="1" x14ac:dyDescent="0.25">
      <c r="E1055" t="s">
        <v>676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Q1055" t="s">
        <v>676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</row>
    <row r="1056" spans="5:24" hidden="1" x14ac:dyDescent="0.25">
      <c r="E1056" t="s">
        <v>676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Q1056" t="s">
        <v>676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</row>
    <row r="1057" spans="5:24" hidden="1" x14ac:dyDescent="0.25">
      <c r="E1057" t="s">
        <v>676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Q1057" t="s">
        <v>676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</row>
    <row r="1058" spans="5:24" hidden="1" x14ac:dyDescent="0.25">
      <c r="E1058" t="s">
        <v>676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Q1058" t="s">
        <v>676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</row>
    <row r="1059" spans="5:24" hidden="1" x14ac:dyDescent="0.25">
      <c r="E1059" t="s">
        <v>676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Q1059" t="s">
        <v>676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</row>
    <row r="1060" spans="5:24" hidden="1" x14ac:dyDescent="0.25">
      <c r="E1060" t="s">
        <v>676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Q1060" t="s">
        <v>676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</row>
    <row r="1061" spans="5:24" hidden="1" x14ac:dyDescent="0.25">
      <c r="E1061" t="s">
        <v>676</v>
      </c>
      <c r="F1061">
        <v>8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7</v>
      </c>
      <c r="Q1061" t="s">
        <v>676</v>
      </c>
      <c r="R1061">
        <v>8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7</v>
      </c>
    </row>
    <row r="1062" spans="5:24" hidden="1" x14ac:dyDescent="0.25">
      <c r="E1062" t="s">
        <v>676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Q1062" t="s">
        <v>676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</row>
    <row r="1063" spans="5:24" hidden="1" x14ac:dyDescent="0.25">
      <c r="E1063" t="s">
        <v>676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Q1063" t="s">
        <v>676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</row>
    <row r="1064" spans="5:24" hidden="1" x14ac:dyDescent="0.25">
      <c r="E1064" t="s">
        <v>676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Q1064" t="s">
        <v>676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</row>
    <row r="1065" spans="5:24" hidden="1" x14ac:dyDescent="0.25">
      <c r="E1065" t="s">
        <v>676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12</v>
      </c>
      <c r="Q1065" t="s">
        <v>676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12</v>
      </c>
    </row>
    <row r="1066" spans="5:24" hidden="1" x14ac:dyDescent="0.25">
      <c r="E1066" t="s">
        <v>676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Q1066" t="s">
        <v>676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</row>
    <row r="1067" spans="5:24" hidden="1" x14ac:dyDescent="0.25">
      <c r="E1067" t="s">
        <v>676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Q1067" t="s">
        <v>676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</row>
    <row r="1068" spans="5:24" hidden="1" x14ac:dyDescent="0.25">
      <c r="E1068" t="s">
        <v>676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Q1068" t="s">
        <v>676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</row>
    <row r="1069" spans="5:24" hidden="1" x14ac:dyDescent="0.25">
      <c r="E1069" t="s">
        <v>676</v>
      </c>
      <c r="F1069">
        <v>0</v>
      </c>
      <c r="G1069">
        <v>3</v>
      </c>
      <c r="H1069">
        <v>0</v>
      </c>
      <c r="I1069">
        <v>0</v>
      </c>
      <c r="J1069">
        <v>3</v>
      </c>
      <c r="K1069">
        <v>0</v>
      </c>
      <c r="L1069">
        <v>6</v>
      </c>
      <c r="Q1069" t="s">
        <v>676</v>
      </c>
      <c r="R1069">
        <v>0</v>
      </c>
      <c r="S1069">
        <v>3</v>
      </c>
      <c r="T1069">
        <v>0</v>
      </c>
      <c r="U1069">
        <v>0</v>
      </c>
      <c r="V1069">
        <v>3</v>
      </c>
      <c r="W1069">
        <v>0</v>
      </c>
      <c r="X1069">
        <v>6</v>
      </c>
    </row>
    <row r="1070" spans="5:24" hidden="1" x14ac:dyDescent="0.25">
      <c r="E1070" t="s">
        <v>676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Q1070" t="s">
        <v>676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</row>
    <row r="1071" spans="5:24" hidden="1" x14ac:dyDescent="0.25">
      <c r="E1071" t="s">
        <v>676</v>
      </c>
      <c r="F1071">
        <v>4</v>
      </c>
      <c r="G1071">
        <v>0</v>
      </c>
      <c r="H1071">
        <v>2</v>
      </c>
      <c r="I1071">
        <v>0</v>
      </c>
      <c r="J1071">
        <v>6</v>
      </c>
      <c r="K1071">
        <v>0</v>
      </c>
      <c r="L1071">
        <v>2</v>
      </c>
      <c r="Q1071" t="s">
        <v>676</v>
      </c>
      <c r="R1071">
        <v>4</v>
      </c>
      <c r="S1071">
        <v>0</v>
      </c>
      <c r="T1071">
        <v>2</v>
      </c>
      <c r="U1071">
        <v>0</v>
      </c>
      <c r="V1071">
        <v>6</v>
      </c>
      <c r="W1071">
        <v>0</v>
      </c>
      <c r="X1071">
        <v>2</v>
      </c>
    </row>
    <row r="1072" spans="5:24" hidden="1" x14ac:dyDescent="0.25">
      <c r="E1072" t="s">
        <v>676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Q1072" t="s">
        <v>676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</row>
    <row r="1073" spans="5:24" hidden="1" x14ac:dyDescent="0.25">
      <c r="E1073" t="s">
        <v>676</v>
      </c>
      <c r="F1073">
        <v>6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Q1073" t="s">
        <v>676</v>
      </c>
      <c r="R1073">
        <v>6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</row>
    <row r="1074" spans="5:24" hidden="1" x14ac:dyDescent="0.25">
      <c r="E1074" t="s">
        <v>676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Q1074" t="s">
        <v>676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</row>
    <row r="1075" spans="5:24" hidden="1" x14ac:dyDescent="0.25">
      <c r="E1075" t="s">
        <v>676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Q1075" t="s">
        <v>676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</row>
    <row r="1076" spans="5:24" hidden="1" x14ac:dyDescent="0.25">
      <c r="E1076" t="s">
        <v>676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Q1076" t="s">
        <v>676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</row>
    <row r="1077" spans="5:24" hidden="1" x14ac:dyDescent="0.25">
      <c r="E1077" t="s">
        <v>676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Q1077" t="s">
        <v>676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</row>
    <row r="1078" spans="5:24" hidden="1" x14ac:dyDescent="0.25">
      <c r="E1078" t="s">
        <v>676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Q1078" t="s">
        <v>676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</row>
    <row r="1079" spans="5:24" hidden="1" x14ac:dyDescent="0.25">
      <c r="E1079" t="s">
        <v>676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Q1079" t="s">
        <v>676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</row>
    <row r="1080" spans="5:24" hidden="1" x14ac:dyDescent="0.25">
      <c r="E1080" t="s">
        <v>676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Q1080" t="s">
        <v>676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</row>
    <row r="1081" spans="5:24" hidden="1" x14ac:dyDescent="0.25">
      <c r="E1081" t="s">
        <v>676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Q1081" t="s">
        <v>676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</row>
    <row r="1082" spans="5:24" hidden="1" x14ac:dyDescent="0.25">
      <c r="E1082" t="s">
        <v>676</v>
      </c>
      <c r="F1082">
        <v>6</v>
      </c>
      <c r="G1082">
        <v>2</v>
      </c>
      <c r="H1082">
        <v>0</v>
      </c>
      <c r="I1082">
        <v>0</v>
      </c>
      <c r="J1082">
        <v>1</v>
      </c>
      <c r="K1082">
        <v>1</v>
      </c>
      <c r="L1082">
        <v>0</v>
      </c>
      <c r="Q1082" t="s">
        <v>676</v>
      </c>
      <c r="R1082">
        <v>6</v>
      </c>
      <c r="S1082">
        <v>2</v>
      </c>
      <c r="T1082">
        <v>0</v>
      </c>
      <c r="U1082">
        <v>0</v>
      </c>
      <c r="V1082">
        <v>1</v>
      </c>
      <c r="W1082">
        <v>1</v>
      </c>
      <c r="X1082">
        <v>0</v>
      </c>
    </row>
    <row r="1083" spans="5:24" hidden="1" x14ac:dyDescent="0.25">
      <c r="E1083" t="s">
        <v>676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Q1083" t="s">
        <v>676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</row>
    <row r="1084" spans="5:24" hidden="1" x14ac:dyDescent="0.25">
      <c r="E1084" t="s">
        <v>676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Q1084" t="s">
        <v>676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</row>
    <row r="1085" spans="5:24" hidden="1" x14ac:dyDescent="0.25">
      <c r="E1085" t="s">
        <v>676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Q1085" t="s">
        <v>676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</row>
    <row r="1086" spans="5:24" hidden="1" x14ac:dyDescent="0.25">
      <c r="E1086" t="s">
        <v>676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Q1086" t="s">
        <v>676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</row>
    <row r="1087" spans="5:24" hidden="1" x14ac:dyDescent="0.25">
      <c r="E1087" t="s">
        <v>676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Q1087" t="s">
        <v>676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</row>
    <row r="1088" spans="5:24" hidden="1" x14ac:dyDescent="0.25">
      <c r="E1088" t="s">
        <v>676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Q1088" t="s">
        <v>676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</row>
    <row r="1089" spans="5:24" hidden="1" x14ac:dyDescent="0.25">
      <c r="E1089" t="s">
        <v>676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Q1089" t="s">
        <v>676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</row>
    <row r="1090" spans="5:24" hidden="1" x14ac:dyDescent="0.25">
      <c r="E1090" t="s">
        <v>676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Q1090" t="s">
        <v>676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</row>
    <row r="1091" spans="5:24" hidden="1" x14ac:dyDescent="0.25">
      <c r="E1091" t="s">
        <v>676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Q1091" t="s">
        <v>676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</row>
    <row r="1092" spans="5:24" hidden="1" x14ac:dyDescent="0.25">
      <c r="E1092" t="s">
        <v>676</v>
      </c>
      <c r="F1092">
        <v>6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6</v>
      </c>
      <c r="Q1092" t="s">
        <v>676</v>
      </c>
      <c r="R1092">
        <v>6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6</v>
      </c>
    </row>
    <row r="1093" spans="5:24" hidden="1" x14ac:dyDescent="0.25">
      <c r="E1093" t="s">
        <v>676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Q1093" t="s">
        <v>676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</row>
    <row r="1094" spans="5:24" hidden="1" x14ac:dyDescent="0.25">
      <c r="E1094" t="s">
        <v>676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Q1094" t="s">
        <v>676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</row>
    <row r="1095" spans="5:24" hidden="1" x14ac:dyDescent="0.25">
      <c r="E1095" t="s">
        <v>676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Q1095" t="s">
        <v>676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</row>
    <row r="1096" spans="5:24" hidden="1" x14ac:dyDescent="0.25">
      <c r="E1096" t="s">
        <v>676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Q1096" t="s">
        <v>676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</row>
    <row r="1097" spans="5:24" hidden="1" x14ac:dyDescent="0.25">
      <c r="E1097" t="s">
        <v>676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Q1097" t="s">
        <v>676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</row>
    <row r="1098" spans="5:24" hidden="1" x14ac:dyDescent="0.25">
      <c r="E1098" t="s">
        <v>676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Q1098" t="s">
        <v>676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</row>
    <row r="1099" spans="5:24" hidden="1" x14ac:dyDescent="0.25">
      <c r="E1099" t="s">
        <v>676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Q1099" t="s">
        <v>676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</row>
    <row r="1100" spans="5:24" hidden="1" x14ac:dyDescent="0.25">
      <c r="E1100" t="s">
        <v>676</v>
      </c>
      <c r="F1100">
        <v>1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  <c r="Q1100" t="s">
        <v>676</v>
      </c>
      <c r="R1100">
        <v>1</v>
      </c>
      <c r="S1100">
        <v>0</v>
      </c>
      <c r="T1100">
        <v>0</v>
      </c>
      <c r="U1100">
        <v>0</v>
      </c>
      <c r="V1100">
        <v>1</v>
      </c>
      <c r="W1100">
        <v>0</v>
      </c>
      <c r="X1100">
        <v>0</v>
      </c>
    </row>
    <row r="1101" spans="5:24" hidden="1" x14ac:dyDescent="0.25">
      <c r="E1101" t="s">
        <v>676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Q1101" t="s">
        <v>676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</row>
    <row r="1102" spans="5:24" hidden="1" x14ac:dyDescent="0.25">
      <c r="E1102" t="s">
        <v>676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Q1102" t="s">
        <v>676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</row>
    <row r="1103" spans="5:24" hidden="1" x14ac:dyDescent="0.25">
      <c r="E1103" t="s">
        <v>676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Q1103" t="s">
        <v>676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</row>
    <row r="1104" spans="5:24" hidden="1" x14ac:dyDescent="0.25">
      <c r="E1104" t="s">
        <v>676</v>
      </c>
      <c r="F1104">
        <v>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Q1104" t="s">
        <v>676</v>
      </c>
      <c r="R1104">
        <v>6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</row>
    <row r="1105" spans="5:24" hidden="1" x14ac:dyDescent="0.25">
      <c r="E1105" t="s">
        <v>676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Q1105" t="s">
        <v>676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</row>
    <row r="1106" spans="5:24" hidden="1" x14ac:dyDescent="0.25">
      <c r="E1106" t="s">
        <v>676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Q1106" t="s">
        <v>676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</row>
    <row r="1107" spans="5:24" hidden="1" x14ac:dyDescent="0.25">
      <c r="E1107" t="s">
        <v>676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Q1107" t="s">
        <v>676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</row>
    <row r="1108" spans="5:24" hidden="1" x14ac:dyDescent="0.25">
      <c r="E1108" t="s">
        <v>676</v>
      </c>
      <c r="F1108">
        <v>2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2</v>
      </c>
      <c r="Q1108" t="s">
        <v>676</v>
      </c>
      <c r="R1108">
        <v>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2</v>
      </c>
    </row>
    <row r="1109" spans="5:24" hidden="1" x14ac:dyDescent="0.25">
      <c r="E1109" t="s">
        <v>676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Q1109" t="s">
        <v>676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</row>
    <row r="1110" spans="5:24" hidden="1" x14ac:dyDescent="0.25">
      <c r="E1110" t="s">
        <v>676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Q1110" t="s">
        <v>676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</row>
    <row r="1111" spans="5:24" hidden="1" x14ac:dyDescent="0.25">
      <c r="E1111" t="s">
        <v>676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Q1111" t="s">
        <v>676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</row>
    <row r="1112" spans="5:24" hidden="1" x14ac:dyDescent="0.25">
      <c r="E1112" t="s">
        <v>676</v>
      </c>
      <c r="F1112">
        <v>6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5</v>
      </c>
      <c r="Q1112" t="s">
        <v>676</v>
      </c>
      <c r="R1112">
        <v>6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5</v>
      </c>
    </row>
    <row r="1113" spans="5:24" hidden="1" x14ac:dyDescent="0.25">
      <c r="E1113" t="s">
        <v>676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Q1113" t="s">
        <v>676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</row>
    <row r="1114" spans="5:24" hidden="1" x14ac:dyDescent="0.25">
      <c r="E1114" t="s">
        <v>676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Q1114" t="s">
        <v>676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</row>
    <row r="1115" spans="5:24" hidden="1" x14ac:dyDescent="0.25">
      <c r="E1115" t="s">
        <v>676</v>
      </c>
      <c r="F1115">
        <v>2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1</v>
      </c>
      <c r="Q1115" t="s">
        <v>676</v>
      </c>
      <c r="R1115">
        <v>2</v>
      </c>
      <c r="S1115">
        <v>0</v>
      </c>
      <c r="T1115">
        <v>0</v>
      </c>
      <c r="U1115">
        <v>0</v>
      </c>
      <c r="V1115">
        <v>1</v>
      </c>
      <c r="W1115">
        <v>0</v>
      </c>
      <c r="X1115">
        <v>1</v>
      </c>
    </row>
    <row r="1116" spans="5:24" hidden="1" x14ac:dyDescent="0.25">
      <c r="E1116" t="s">
        <v>676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0</v>
      </c>
      <c r="Q1116" t="s">
        <v>676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</row>
    <row r="1117" spans="5:24" hidden="1" x14ac:dyDescent="0.25">
      <c r="E1117" t="s">
        <v>676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Q1117" t="s">
        <v>676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</row>
    <row r="1118" spans="5:24" hidden="1" x14ac:dyDescent="0.25">
      <c r="E1118" t="s">
        <v>676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Q1118" t="s">
        <v>676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</row>
    <row r="1119" spans="5:24" hidden="1" x14ac:dyDescent="0.25">
      <c r="E1119" t="s">
        <v>676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Q1119" t="s">
        <v>676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</row>
    <row r="1120" spans="5:24" hidden="1" x14ac:dyDescent="0.25">
      <c r="E1120" t="s">
        <v>676</v>
      </c>
      <c r="F1120">
        <v>5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5</v>
      </c>
      <c r="Q1120" t="s">
        <v>676</v>
      </c>
      <c r="R1120">
        <v>5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5</v>
      </c>
    </row>
    <row r="1121" spans="5:24" hidden="1" x14ac:dyDescent="0.25">
      <c r="E1121" t="s">
        <v>676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Q1121" t="s">
        <v>676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</row>
    <row r="1122" spans="5:24" hidden="1" x14ac:dyDescent="0.25">
      <c r="E1122" t="s">
        <v>676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1</v>
      </c>
      <c r="Q1122" t="s">
        <v>676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</v>
      </c>
    </row>
    <row r="1123" spans="5:24" hidden="1" x14ac:dyDescent="0.25">
      <c r="E1123" t="s">
        <v>676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Q1123" t="s">
        <v>676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</row>
    <row r="1124" spans="5:24" hidden="1" x14ac:dyDescent="0.25">
      <c r="E1124" t="s">
        <v>676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Q1124" t="s">
        <v>676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</row>
    <row r="1125" spans="5:24" hidden="1" x14ac:dyDescent="0.25">
      <c r="E1125" t="s">
        <v>676</v>
      </c>
      <c r="F1125">
        <v>1</v>
      </c>
      <c r="G1125">
        <v>1</v>
      </c>
      <c r="H1125">
        <v>4</v>
      </c>
      <c r="I1125">
        <v>3</v>
      </c>
      <c r="J1125">
        <v>5</v>
      </c>
      <c r="K1125">
        <v>3</v>
      </c>
      <c r="L1125">
        <v>1</v>
      </c>
      <c r="Q1125" t="s">
        <v>676</v>
      </c>
      <c r="R1125">
        <v>1</v>
      </c>
      <c r="S1125">
        <v>1</v>
      </c>
      <c r="T1125">
        <v>4</v>
      </c>
      <c r="U1125">
        <v>3</v>
      </c>
      <c r="V1125">
        <v>5</v>
      </c>
      <c r="W1125">
        <v>3</v>
      </c>
      <c r="X1125">
        <v>1</v>
      </c>
    </row>
    <row r="1126" spans="5:24" hidden="1" x14ac:dyDescent="0.25">
      <c r="E1126" t="s">
        <v>676</v>
      </c>
      <c r="F1126">
        <v>0</v>
      </c>
      <c r="G1126">
        <v>1</v>
      </c>
      <c r="H1126">
        <v>0</v>
      </c>
      <c r="I1126">
        <v>0</v>
      </c>
      <c r="J1126">
        <v>5</v>
      </c>
      <c r="K1126">
        <v>1</v>
      </c>
      <c r="L1126">
        <v>1</v>
      </c>
      <c r="Q1126" t="s">
        <v>676</v>
      </c>
      <c r="R1126">
        <v>0</v>
      </c>
      <c r="S1126">
        <v>1</v>
      </c>
      <c r="T1126">
        <v>0</v>
      </c>
      <c r="U1126">
        <v>0</v>
      </c>
      <c r="V1126">
        <v>5</v>
      </c>
      <c r="W1126">
        <v>1</v>
      </c>
      <c r="X1126">
        <v>1</v>
      </c>
    </row>
    <row r="1127" spans="5:24" hidden="1" x14ac:dyDescent="0.25">
      <c r="E1127" t="s">
        <v>676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Q1127" t="s">
        <v>676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</row>
    <row r="1128" spans="5:24" hidden="1" x14ac:dyDescent="0.25">
      <c r="E1128" t="s">
        <v>676</v>
      </c>
      <c r="F1128">
        <v>3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3</v>
      </c>
      <c r="Q1128" t="s">
        <v>676</v>
      </c>
      <c r="R1128">
        <v>3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3</v>
      </c>
    </row>
    <row r="1129" spans="5:24" hidden="1" x14ac:dyDescent="0.25">
      <c r="E1129" t="s">
        <v>676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Q1129" t="s">
        <v>676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</row>
    <row r="1130" spans="5:24" hidden="1" x14ac:dyDescent="0.25">
      <c r="E1130" t="s">
        <v>676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Q1130" t="s">
        <v>676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</row>
    <row r="1131" spans="5:24" hidden="1" x14ac:dyDescent="0.25">
      <c r="E1131" t="s">
        <v>676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Q1131" t="s">
        <v>676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</row>
    <row r="1132" spans="5:24" hidden="1" x14ac:dyDescent="0.25">
      <c r="E1132" t="s">
        <v>676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Q1132" t="s">
        <v>676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</row>
    <row r="1133" spans="5:24" hidden="1" x14ac:dyDescent="0.25">
      <c r="E1133" t="s">
        <v>676</v>
      </c>
      <c r="F1133">
        <v>1</v>
      </c>
      <c r="G1133">
        <v>0</v>
      </c>
      <c r="H1133">
        <v>0</v>
      </c>
      <c r="I1133">
        <v>5</v>
      </c>
      <c r="J1133">
        <v>1</v>
      </c>
      <c r="K1133">
        <v>0</v>
      </c>
      <c r="L1133">
        <v>1</v>
      </c>
      <c r="Q1133" t="s">
        <v>676</v>
      </c>
      <c r="R1133">
        <v>1</v>
      </c>
      <c r="S1133">
        <v>0</v>
      </c>
      <c r="T1133">
        <v>0</v>
      </c>
      <c r="U1133">
        <v>5</v>
      </c>
      <c r="V1133">
        <v>1</v>
      </c>
      <c r="W1133">
        <v>0</v>
      </c>
      <c r="X1133">
        <v>1</v>
      </c>
    </row>
    <row r="1134" spans="5:24" hidden="1" x14ac:dyDescent="0.25">
      <c r="E1134" t="s">
        <v>676</v>
      </c>
      <c r="F1134">
        <v>2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1</v>
      </c>
      <c r="Q1134" t="s">
        <v>676</v>
      </c>
      <c r="R1134">
        <v>2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1</v>
      </c>
    </row>
    <row r="1135" spans="5:24" hidden="1" x14ac:dyDescent="0.25">
      <c r="E1135" t="s">
        <v>676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Q1135" t="s">
        <v>676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</row>
    <row r="1136" spans="5:24" hidden="1" x14ac:dyDescent="0.25">
      <c r="E1136" t="s">
        <v>676</v>
      </c>
      <c r="F1136">
        <v>0</v>
      </c>
      <c r="G1136">
        <v>0</v>
      </c>
      <c r="H1136">
        <v>0</v>
      </c>
      <c r="I1136">
        <v>0</v>
      </c>
      <c r="J1136">
        <v>3</v>
      </c>
      <c r="K1136">
        <v>0</v>
      </c>
      <c r="L1136">
        <v>3</v>
      </c>
      <c r="Q1136" t="s">
        <v>676</v>
      </c>
      <c r="R1136">
        <v>0</v>
      </c>
      <c r="S1136">
        <v>0</v>
      </c>
      <c r="T1136">
        <v>0</v>
      </c>
      <c r="U1136">
        <v>0</v>
      </c>
      <c r="V1136">
        <v>3</v>
      </c>
      <c r="W1136">
        <v>0</v>
      </c>
      <c r="X1136">
        <v>3</v>
      </c>
    </row>
    <row r="1137" spans="5:24" hidden="1" x14ac:dyDescent="0.25">
      <c r="E1137" t="s">
        <v>676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Q1137" t="s">
        <v>676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</row>
    <row r="1138" spans="5:24" hidden="1" x14ac:dyDescent="0.25">
      <c r="E1138" t="s">
        <v>676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Q1138" t="s">
        <v>676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</row>
    <row r="1139" spans="5:24" hidden="1" x14ac:dyDescent="0.25">
      <c r="E1139" t="s">
        <v>676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Q1139" t="s">
        <v>676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</row>
    <row r="1140" spans="5:24" hidden="1" x14ac:dyDescent="0.25">
      <c r="E1140" t="s">
        <v>676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Q1140" t="s">
        <v>676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</row>
    <row r="1141" spans="5:24" hidden="1" x14ac:dyDescent="0.25">
      <c r="E1141" t="s">
        <v>676</v>
      </c>
      <c r="F1141">
        <v>3</v>
      </c>
      <c r="G1141">
        <v>0</v>
      </c>
      <c r="H1141">
        <v>0</v>
      </c>
      <c r="I1141">
        <v>4</v>
      </c>
      <c r="J1141">
        <v>4</v>
      </c>
      <c r="K1141">
        <v>0</v>
      </c>
      <c r="L1141">
        <v>1</v>
      </c>
      <c r="Q1141" t="s">
        <v>676</v>
      </c>
      <c r="R1141">
        <v>3</v>
      </c>
      <c r="S1141">
        <v>0</v>
      </c>
      <c r="T1141">
        <v>0</v>
      </c>
      <c r="U1141">
        <v>4</v>
      </c>
      <c r="V1141">
        <v>4</v>
      </c>
      <c r="W1141">
        <v>0</v>
      </c>
      <c r="X1141">
        <v>1</v>
      </c>
    </row>
    <row r="1142" spans="5:24" hidden="1" x14ac:dyDescent="0.25">
      <c r="E1142" t="s">
        <v>676</v>
      </c>
      <c r="F1142">
        <v>0</v>
      </c>
      <c r="G1142">
        <v>0</v>
      </c>
      <c r="H1142">
        <v>0</v>
      </c>
      <c r="I1142">
        <v>0</v>
      </c>
      <c r="J1142">
        <v>4</v>
      </c>
      <c r="K1142">
        <v>0</v>
      </c>
      <c r="L1142">
        <v>2</v>
      </c>
      <c r="Q1142" t="s">
        <v>676</v>
      </c>
      <c r="R1142">
        <v>0</v>
      </c>
      <c r="S1142">
        <v>0</v>
      </c>
      <c r="T1142">
        <v>0</v>
      </c>
      <c r="U1142">
        <v>0</v>
      </c>
      <c r="V1142">
        <v>4</v>
      </c>
      <c r="W1142">
        <v>0</v>
      </c>
      <c r="X1142">
        <v>2</v>
      </c>
    </row>
    <row r="1143" spans="5:24" hidden="1" x14ac:dyDescent="0.25">
      <c r="E1143" t="s">
        <v>676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Q1143" t="s">
        <v>676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</row>
    <row r="1144" spans="5:24" hidden="1" x14ac:dyDescent="0.25">
      <c r="E1144" t="s">
        <v>676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Q1144" t="s">
        <v>676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</row>
    <row r="1145" spans="5:24" hidden="1" x14ac:dyDescent="0.25">
      <c r="E1145" t="s">
        <v>676</v>
      </c>
      <c r="F1145">
        <v>4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3</v>
      </c>
      <c r="Q1145" t="s">
        <v>676</v>
      </c>
      <c r="R1145">
        <v>4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3</v>
      </c>
    </row>
    <row r="1146" spans="5:24" hidden="1" x14ac:dyDescent="0.25">
      <c r="E1146" t="s">
        <v>676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Q1146" t="s">
        <v>676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</row>
    <row r="1147" spans="5:24" hidden="1" x14ac:dyDescent="0.25">
      <c r="E1147" t="s">
        <v>676</v>
      </c>
      <c r="F1147">
        <v>5</v>
      </c>
      <c r="G1147">
        <v>0</v>
      </c>
      <c r="H1147">
        <v>0</v>
      </c>
      <c r="I1147">
        <v>0</v>
      </c>
      <c r="J1147">
        <v>1</v>
      </c>
      <c r="K1147">
        <v>4</v>
      </c>
      <c r="L1147">
        <v>0</v>
      </c>
      <c r="Q1147" t="s">
        <v>676</v>
      </c>
      <c r="R1147">
        <v>5</v>
      </c>
      <c r="S1147">
        <v>0</v>
      </c>
      <c r="T1147">
        <v>0</v>
      </c>
      <c r="U1147">
        <v>0</v>
      </c>
      <c r="V1147">
        <v>1</v>
      </c>
      <c r="W1147">
        <v>4</v>
      </c>
      <c r="X1147">
        <v>0</v>
      </c>
    </row>
    <row r="1148" spans="5:24" hidden="1" x14ac:dyDescent="0.25">
      <c r="E1148" t="s">
        <v>676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Q1148" t="s">
        <v>676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</row>
    <row r="1149" spans="5:24" hidden="1" x14ac:dyDescent="0.25">
      <c r="E1149" t="s">
        <v>676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Q1149" t="s">
        <v>676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</row>
    <row r="1150" spans="5:24" hidden="1" x14ac:dyDescent="0.25">
      <c r="E1150" t="s">
        <v>676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Q1150" t="s">
        <v>676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</row>
    <row r="1151" spans="5:24" hidden="1" x14ac:dyDescent="0.25">
      <c r="E1151" t="s">
        <v>676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Q1151" t="s">
        <v>676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</row>
    <row r="1152" spans="5:24" hidden="1" x14ac:dyDescent="0.25">
      <c r="E1152" t="s">
        <v>676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Q1152" t="s">
        <v>676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</row>
    <row r="1153" spans="5:24" hidden="1" x14ac:dyDescent="0.25">
      <c r="E1153" t="s">
        <v>676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Q1153" t="s">
        <v>676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</row>
    <row r="1154" spans="5:24" hidden="1" x14ac:dyDescent="0.25">
      <c r="E1154" t="s">
        <v>676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Q1154" t="s">
        <v>676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</row>
    <row r="1155" spans="5:24" hidden="1" x14ac:dyDescent="0.25">
      <c r="E1155" t="s">
        <v>676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Q1155" t="s">
        <v>676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</row>
    <row r="1156" spans="5:24" hidden="1" x14ac:dyDescent="0.25">
      <c r="E1156" t="s">
        <v>676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6</v>
      </c>
      <c r="Q1156" t="s">
        <v>676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6</v>
      </c>
    </row>
    <row r="1157" spans="5:24" hidden="1" x14ac:dyDescent="0.25">
      <c r="E1157" t="s">
        <v>676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Q1157" t="s">
        <v>676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</row>
    <row r="1158" spans="5:24" hidden="1" x14ac:dyDescent="0.25">
      <c r="E1158" t="s">
        <v>676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Q1158" t="s">
        <v>676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</row>
    <row r="1159" spans="5:24" hidden="1" x14ac:dyDescent="0.25">
      <c r="E1159" t="s">
        <v>676</v>
      </c>
      <c r="F1159">
        <v>0</v>
      </c>
      <c r="G1159">
        <v>1</v>
      </c>
      <c r="H1159">
        <v>0</v>
      </c>
      <c r="I1159">
        <v>0</v>
      </c>
      <c r="J1159">
        <v>1</v>
      </c>
      <c r="K1159">
        <v>0</v>
      </c>
      <c r="L1159">
        <v>0</v>
      </c>
      <c r="Q1159" t="s">
        <v>676</v>
      </c>
      <c r="R1159">
        <v>0</v>
      </c>
      <c r="S1159">
        <v>1</v>
      </c>
      <c r="T1159">
        <v>0</v>
      </c>
      <c r="U1159">
        <v>0</v>
      </c>
      <c r="V1159">
        <v>1</v>
      </c>
      <c r="W1159">
        <v>0</v>
      </c>
      <c r="X1159">
        <v>0</v>
      </c>
    </row>
    <row r="1160" spans="5:24" hidden="1" x14ac:dyDescent="0.25">
      <c r="E1160" t="s">
        <v>676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Q1160" t="s">
        <v>676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</row>
    <row r="1161" spans="5:24" hidden="1" x14ac:dyDescent="0.25">
      <c r="E1161" t="s">
        <v>676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Q1161" t="s">
        <v>676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</row>
    <row r="1162" spans="5:24" hidden="1" x14ac:dyDescent="0.25">
      <c r="E1162" t="s">
        <v>676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Q1162" t="s">
        <v>676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</row>
    <row r="1163" spans="5:24" hidden="1" x14ac:dyDescent="0.25">
      <c r="E1163" t="s">
        <v>676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Q1163" t="s">
        <v>676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</row>
    <row r="1164" spans="5:24" hidden="1" x14ac:dyDescent="0.25">
      <c r="E1164" t="s">
        <v>676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Q1164" t="s">
        <v>676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</row>
    <row r="1165" spans="5:24" hidden="1" x14ac:dyDescent="0.25">
      <c r="E1165" t="s">
        <v>676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Q1165" t="s">
        <v>676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</row>
    <row r="1166" spans="5:24" hidden="1" x14ac:dyDescent="0.25">
      <c r="E1166" t="s">
        <v>676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Q1166" t="s">
        <v>676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</row>
    <row r="1167" spans="5:24" hidden="1" x14ac:dyDescent="0.25">
      <c r="E1167" t="s">
        <v>676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5</v>
      </c>
      <c r="Q1167" t="s">
        <v>676</v>
      </c>
      <c r="R1167">
        <v>0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5</v>
      </c>
    </row>
    <row r="1168" spans="5:24" hidden="1" x14ac:dyDescent="0.25">
      <c r="E1168" t="s">
        <v>676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Q1168" t="s">
        <v>676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</row>
    <row r="1169" spans="5:24" hidden="1" x14ac:dyDescent="0.25">
      <c r="E1169" t="s">
        <v>676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Q1169" t="s">
        <v>676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</row>
    <row r="1170" spans="5:24" hidden="1" x14ac:dyDescent="0.25">
      <c r="E1170" t="s">
        <v>676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Q1170" t="s">
        <v>676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</row>
    <row r="1171" spans="5:24" hidden="1" x14ac:dyDescent="0.25">
      <c r="E1171" t="s">
        <v>676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Q1171" t="s">
        <v>676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</row>
    <row r="1172" spans="5:24" hidden="1" x14ac:dyDescent="0.25">
      <c r="E1172" t="s">
        <v>676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Q1172" t="s">
        <v>676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</row>
    <row r="1173" spans="5:24" hidden="1" x14ac:dyDescent="0.25">
      <c r="E1173" t="s">
        <v>676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Q1173" t="s">
        <v>676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</row>
    <row r="1174" spans="5:24" hidden="1" x14ac:dyDescent="0.25">
      <c r="E1174" t="s">
        <v>676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Q1174" t="s">
        <v>676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</row>
    <row r="1175" spans="5:24" hidden="1" x14ac:dyDescent="0.25">
      <c r="E1175" t="s">
        <v>676</v>
      </c>
      <c r="F1175">
        <v>4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4</v>
      </c>
      <c r="Q1175" t="s">
        <v>676</v>
      </c>
      <c r="R1175">
        <v>4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4</v>
      </c>
    </row>
    <row r="1176" spans="5:24" hidden="1" x14ac:dyDescent="0.25">
      <c r="E1176" t="s">
        <v>676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Q1176" t="s">
        <v>676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</row>
    <row r="1177" spans="5:24" hidden="1" x14ac:dyDescent="0.25">
      <c r="E1177" t="s">
        <v>676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Q1177" t="s">
        <v>676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</row>
    <row r="1178" spans="5:24" hidden="1" x14ac:dyDescent="0.25">
      <c r="E1178" t="s">
        <v>676</v>
      </c>
      <c r="F1178">
        <v>0</v>
      </c>
      <c r="G1178">
        <v>0</v>
      </c>
      <c r="H1178">
        <v>3</v>
      </c>
      <c r="I1178">
        <v>0</v>
      </c>
      <c r="J1178">
        <v>3</v>
      </c>
      <c r="K1178">
        <v>0</v>
      </c>
      <c r="L1178">
        <v>0</v>
      </c>
      <c r="Q1178" t="s">
        <v>676</v>
      </c>
      <c r="R1178">
        <v>0</v>
      </c>
      <c r="S1178">
        <v>0</v>
      </c>
      <c r="T1178">
        <v>3</v>
      </c>
      <c r="U1178">
        <v>0</v>
      </c>
      <c r="V1178">
        <v>3</v>
      </c>
      <c r="W1178">
        <v>0</v>
      </c>
      <c r="X1178">
        <v>0</v>
      </c>
    </row>
    <row r="1179" spans="5:24" hidden="1" x14ac:dyDescent="0.25">
      <c r="E1179" t="s">
        <v>676</v>
      </c>
      <c r="F1179">
        <v>4</v>
      </c>
      <c r="G1179">
        <v>0</v>
      </c>
      <c r="H1179">
        <v>0</v>
      </c>
      <c r="I1179">
        <v>0</v>
      </c>
      <c r="J1179">
        <v>3</v>
      </c>
      <c r="K1179">
        <v>1</v>
      </c>
      <c r="L1179">
        <v>0</v>
      </c>
      <c r="Q1179" t="s">
        <v>676</v>
      </c>
      <c r="R1179">
        <v>4</v>
      </c>
      <c r="S1179">
        <v>0</v>
      </c>
      <c r="T1179">
        <v>0</v>
      </c>
      <c r="U1179">
        <v>0</v>
      </c>
      <c r="V1179">
        <v>3</v>
      </c>
      <c r="W1179">
        <v>1</v>
      </c>
      <c r="X1179">
        <v>0</v>
      </c>
    </row>
    <row r="1180" spans="5:24" hidden="1" x14ac:dyDescent="0.25">
      <c r="E1180" t="s">
        <v>676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Q1180" t="s">
        <v>676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</row>
    <row r="1181" spans="5:24" hidden="1" x14ac:dyDescent="0.25">
      <c r="E1181" t="s">
        <v>676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Q1181" t="s">
        <v>676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</row>
    <row r="1182" spans="5:24" hidden="1" x14ac:dyDescent="0.25">
      <c r="E1182" t="s">
        <v>676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Q1182" t="s">
        <v>676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</row>
    <row r="1183" spans="5:24" hidden="1" x14ac:dyDescent="0.25">
      <c r="E1183" t="s">
        <v>676</v>
      </c>
      <c r="F1183">
        <v>0</v>
      </c>
      <c r="G1183">
        <v>0</v>
      </c>
      <c r="H1183">
        <v>0</v>
      </c>
      <c r="I1183">
        <v>0</v>
      </c>
      <c r="J1183">
        <v>3</v>
      </c>
      <c r="K1183">
        <v>0</v>
      </c>
      <c r="L1183">
        <v>3</v>
      </c>
      <c r="Q1183" t="s">
        <v>676</v>
      </c>
      <c r="R1183">
        <v>0</v>
      </c>
      <c r="S1183">
        <v>0</v>
      </c>
      <c r="T1183">
        <v>0</v>
      </c>
      <c r="U1183">
        <v>0</v>
      </c>
      <c r="V1183">
        <v>3</v>
      </c>
      <c r="W1183">
        <v>0</v>
      </c>
      <c r="X1183">
        <v>3</v>
      </c>
    </row>
    <row r="1184" spans="5:24" hidden="1" x14ac:dyDescent="0.25">
      <c r="E1184" t="s">
        <v>676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Q1184" t="s">
        <v>676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</row>
    <row r="1185" spans="5:24" hidden="1" x14ac:dyDescent="0.25">
      <c r="E1185" t="s">
        <v>676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Q1185" t="s">
        <v>676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</row>
    <row r="1186" spans="5:24" hidden="1" x14ac:dyDescent="0.25">
      <c r="E1186" t="s">
        <v>676</v>
      </c>
      <c r="F1186">
        <v>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6</v>
      </c>
      <c r="Q1186" t="s">
        <v>676</v>
      </c>
      <c r="R1186">
        <v>6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6</v>
      </c>
    </row>
    <row r="1187" spans="5:24" hidden="1" x14ac:dyDescent="0.25">
      <c r="E1187" t="s">
        <v>676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Q1187" t="s">
        <v>676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</row>
    <row r="1188" spans="5:24" hidden="1" x14ac:dyDescent="0.25">
      <c r="E1188" t="s">
        <v>676</v>
      </c>
      <c r="F1188">
        <v>0</v>
      </c>
      <c r="G1188">
        <v>0</v>
      </c>
      <c r="H1188">
        <v>0</v>
      </c>
      <c r="I1188">
        <v>0</v>
      </c>
      <c r="J1188">
        <v>3</v>
      </c>
      <c r="K1188">
        <v>0</v>
      </c>
      <c r="L1188">
        <v>3</v>
      </c>
      <c r="Q1188" t="s">
        <v>676</v>
      </c>
      <c r="R1188">
        <v>0</v>
      </c>
      <c r="S1188">
        <v>0</v>
      </c>
      <c r="T1188">
        <v>0</v>
      </c>
      <c r="U1188">
        <v>0</v>
      </c>
      <c r="V1188">
        <v>3</v>
      </c>
      <c r="W1188">
        <v>0</v>
      </c>
      <c r="X1188">
        <v>3</v>
      </c>
    </row>
    <row r="1189" spans="5:24" hidden="1" x14ac:dyDescent="0.25">
      <c r="E1189" t="s">
        <v>676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Q1189" t="s">
        <v>676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</row>
    <row r="1190" spans="5:24" hidden="1" x14ac:dyDescent="0.25">
      <c r="E1190" t="s">
        <v>676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Q1190" t="s">
        <v>676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</row>
    <row r="1191" spans="5:24" hidden="1" x14ac:dyDescent="0.25">
      <c r="E1191" t="s">
        <v>676</v>
      </c>
      <c r="F1191">
        <v>1</v>
      </c>
      <c r="G1191">
        <v>0</v>
      </c>
      <c r="H1191">
        <v>0</v>
      </c>
      <c r="I1191">
        <v>0</v>
      </c>
      <c r="J1191">
        <v>3</v>
      </c>
      <c r="K1191">
        <v>0</v>
      </c>
      <c r="L1191">
        <v>4</v>
      </c>
      <c r="Q1191" t="s">
        <v>676</v>
      </c>
      <c r="R1191">
        <v>1</v>
      </c>
      <c r="S1191">
        <v>0</v>
      </c>
      <c r="T1191">
        <v>0</v>
      </c>
      <c r="U1191">
        <v>0</v>
      </c>
      <c r="V1191">
        <v>3</v>
      </c>
      <c r="W1191">
        <v>0</v>
      </c>
      <c r="X1191">
        <v>4</v>
      </c>
    </row>
    <row r="1192" spans="5:24" hidden="1" x14ac:dyDescent="0.25">
      <c r="E1192" t="s">
        <v>676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Q1192" t="s">
        <v>676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</row>
    <row r="1193" spans="5:24" hidden="1" x14ac:dyDescent="0.25">
      <c r="E1193" t="s">
        <v>676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Q1193" t="s">
        <v>676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</row>
    <row r="1194" spans="5:24" hidden="1" x14ac:dyDescent="0.25">
      <c r="E1194" t="s">
        <v>676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Q1194" t="s">
        <v>676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</row>
    <row r="1195" spans="5:24" hidden="1" x14ac:dyDescent="0.25">
      <c r="E1195" t="s">
        <v>676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Q1195" t="s">
        <v>676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</row>
    <row r="1196" spans="5:24" hidden="1" x14ac:dyDescent="0.25">
      <c r="E1196" t="s">
        <v>676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Q1196" t="s">
        <v>676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</row>
    <row r="1197" spans="5:24" hidden="1" x14ac:dyDescent="0.25">
      <c r="E1197">
        <v>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</row>
    <row r="1198" spans="5:24" hidden="1" x14ac:dyDescent="0.25">
      <c r="E1198">
        <v>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</row>
    <row r="1199" spans="5:24" hidden="1" x14ac:dyDescent="0.25">
      <c r="E1199" t="s">
        <v>676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Q1199" t="s">
        <v>676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</row>
    <row r="1200" spans="5:24" hidden="1" x14ac:dyDescent="0.25">
      <c r="E1200" t="s">
        <v>676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6</v>
      </c>
      <c r="Q1200" t="s">
        <v>676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6</v>
      </c>
    </row>
    <row r="1201" spans="5:24" hidden="1" x14ac:dyDescent="0.25">
      <c r="E1201" t="s">
        <v>676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Q1201" t="s">
        <v>676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</row>
    <row r="1202" spans="5:24" hidden="1" x14ac:dyDescent="0.25">
      <c r="E1202" t="s">
        <v>676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Q1202" t="s">
        <v>676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</row>
    <row r="1203" spans="5:24" hidden="1" x14ac:dyDescent="0.25">
      <c r="E1203" t="s">
        <v>676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Q1203" t="s">
        <v>676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</row>
    <row r="1204" spans="5:24" hidden="1" x14ac:dyDescent="0.25">
      <c r="E1204" t="s">
        <v>676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Q1204" t="s">
        <v>676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</row>
    <row r="1205" spans="5:24" hidden="1" x14ac:dyDescent="0.25">
      <c r="E1205" t="s">
        <v>676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Q1205" t="s">
        <v>676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</row>
    <row r="1206" spans="5:24" hidden="1" x14ac:dyDescent="0.25">
      <c r="E1206" t="s">
        <v>676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Q1206" t="s">
        <v>676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</row>
    <row r="1207" spans="5:24" hidden="1" x14ac:dyDescent="0.25">
      <c r="E1207" t="s">
        <v>676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4</v>
      </c>
      <c r="L1207">
        <v>3</v>
      </c>
      <c r="Q1207" t="s">
        <v>676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4</v>
      </c>
      <c r="X1207">
        <v>3</v>
      </c>
    </row>
    <row r="1208" spans="5:24" hidden="1" x14ac:dyDescent="0.25">
      <c r="E1208" t="s">
        <v>676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Q1208" t="s">
        <v>676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</row>
    <row r="1209" spans="5:24" hidden="1" x14ac:dyDescent="0.25">
      <c r="E1209" t="s">
        <v>676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Q1209" t="s">
        <v>676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</row>
    <row r="1210" spans="5:24" hidden="1" x14ac:dyDescent="0.25">
      <c r="E1210" t="s">
        <v>676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Q1210" t="s">
        <v>676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</row>
    <row r="1211" spans="5:24" hidden="1" x14ac:dyDescent="0.25">
      <c r="E1211" t="s">
        <v>676</v>
      </c>
      <c r="F1211">
        <v>6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6</v>
      </c>
      <c r="Q1211" t="s">
        <v>676</v>
      </c>
      <c r="R1211">
        <v>6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6</v>
      </c>
    </row>
    <row r="1212" spans="5:24" hidden="1" x14ac:dyDescent="0.25">
      <c r="E1212" t="s">
        <v>676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Q1212" t="s">
        <v>676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</row>
    <row r="1213" spans="5:24" hidden="1" x14ac:dyDescent="0.25">
      <c r="E1213" t="s">
        <v>676</v>
      </c>
      <c r="F1213">
        <v>3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3</v>
      </c>
      <c r="Q1213" t="s">
        <v>676</v>
      </c>
      <c r="R1213">
        <v>3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3</v>
      </c>
    </row>
    <row r="1214" spans="5:24" hidden="1" x14ac:dyDescent="0.25">
      <c r="E1214" t="s">
        <v>676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Q1214" t="s">
        <v>676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</row>
    <row r="1215" spans="5:24" hidden="1" x14ac:dyDescent="0.25">
      <c r="E1215" t="s">
        <v>676</v>
      </c>
      <c r="F1215">
        <v>1</v>
      </c>
      <c r="G1215">
        <v>0</v>
      </c>
      <c r="H1215">
        <v>0</v>
      </c>
      <c r="I1215">
        <v>0</v>
      </c>
      <c r="J1215">
        <v>3</v>
      </c>
      <c r="K1215">
        <v>1</v>
      </c>
      <c r="L1215">
        <v>3</v>
      </c>
      <c r="Q1215" t="s">
        <v>676</v>
      </c>
      <c r="R1215">
        <v>1</v>
      </c>
      <c r="S1215">
        <v>0</v>
      </c>
      <c r="T1215">
        <v>0</v>
      </c>
      <c r="U1215">
        <v>0</v>
      </c>
      <c r="V1215">
        <v>3</v>
      </c>
      <c r="W1215">
        <v>1</v>
      </c>
      <c r="X1215">
        <v>3</v>
      </c>
    </row>
    <row r="1216" spans="5:24" hidden="1" x14ac:dyDescent="0.25">
      <c r="E1216" t="s">
        <v>676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Q1216" t="s">
        <v>676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</row>
    <row r="1217" spans="5:24" hidden="1" x14ac:dyDescent="0.25">
      <c r="E1217" t="s">
        <v>676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5</v>
      </c>
      <c r="Q1217" t="s">
        <v>676</v>
      </c>
      <c r="R1217">
        <v>0</v>
      </c>
      <c r="S1217">
        <v>0</v>
      </c>
      <c r="T1217">
        <v>0</v>
      </c>
      <c r="U1217">
        <v>0</v>
      </c>
      <c r="V1217">
        <v>1</v>
      </c>
      <c r="W1217">
        <v>0</v>
      </c>
      <c r="X1217">
        <v>5</v>
      </c>
    </row>
    <row r="1218" spans="5:24" hidden="1" x14ac:dyDescent="0.25">
      <c r="E1218" t="s">
        <v>676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Q1218" t="s">
        <v>676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</row>
    <row r="1219" spans="5:24" hidden="1" x14ac:dyDescent="0.25">
      <c r="E1219" t="s">
        <v>676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Q1219" t="s">
        <v>676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</row>
    <row r="1220" spans="5:24" hidden="1" x14ac:dyDescent="0.25">
      <c r="E1220" t="s">
        <v>676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Q1220" t="s">
        <v>676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</row>
    <row r="1221" spans="5:24" hidden="1" x14ac:dyDescent="0.25">
      <c r="E1221" t="s">
        <v>676</v>
      </c>
      <c r="F1221">
        <v>6</v>
      </c>
      <c r="G1221">
        <v>0</v>
      </c>
      <c r="H1221">
        <v>0</v>
      </c>
      <c r="I1221">
        <v>0</v>
      </c>
      <c r="J1221">
        <v>0</v>
      </c>
      <c r="K1221">
        <v>4</v>
      </c>
      <c r="L1221">
        <v>2</v>
      </c>
      <c r="Q1221" t="s">
        <v>676</v>
      </c>
      <c r="R1221">
        <v>6</v>
      </c>
      <c r="S1221">
        <v>0</v>
      </c>
      <c r="T1221">
        <v>0</v>
      </c>
      <c r="U1221">
        <v>0</v>
      </c>
      <c r="V1221">
        <v>0</v>
      </c>
      <c r="W1221">
        <v>4</v>
      </c>
      <c r="X1221">
        <v>2</v>
      </c>
    </row>
    <row r="1222" spans="5:24" hidden="1" x14ac:dyDescent="0.25">
      <c r="E1222" t="s">
        <v>676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Q1222" t="s">
        <v>676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</row>
    <row r="1223" spans="5:24" hidden="1" x14ac:dyDescent="0.25">
      <c r="E1223" t="s">
        <v>676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0</v>
      </c>
      <c r="Q1223" t="s">
        <v>676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</row>
    <row r="1224" spans="5:24" hidden="1" x14ac:dyDescent="0.25">
      <c r="E1224" t="s">
        <v>676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Q1224" t="s">
        <v>676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</row>
    <row r="1225" spans="5:24" hidden="1" x14ac:dyDescent="0.25">
      <c r="E1225" t="s">
        <v>676</v>
      </c>
      <c r="F1225">
        <v>2</v>
      </c>
      <c r="G1225">
        <v>0</v>
      </c>
      <c r="H1225">
        <v>0</v>
      </c>
      <c r="I1225">
        <v>0</v>
      </c>
      <c r="J1225">
        <v>2</v>
      </c>
      <c r="K1225">
        <v>0</v>
      </c>
      <c r="L1225">
        <v>0</v>
      </c>
      <c r="Q1225" t="s">
        <v>676</v>
      </c>
      <c r="R1225">
        <v>2</v>
      </c>
      <c r="S1225">
        <v>0</v>
      </c>
      <c r="T1225">
        <v>0</v>
      </c>
      <c r="U1225">
        <v>0</v>
      </c>
      <c r="V1225">
        <v>2</v>
      </c>
      <c r="W1225">
        <v>0</v>
      </c>
      <c r="X1225">
        <v>0</v>
      </c>
    </row>
    <row r="1226" spans="5:24" hidden="1" x14ac:dyDescent="0.25">
      <c r="E1226" t="s">
        <v>676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Q1226" t="s">
        <v>676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</row>
    <row r="1227" spans="5:24" hidden="1" x14ac:dyDescent="0.25">
      <c r="E1227" t="s">
        <v>676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Q1227" t="s">
        <v>676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 spans="5:24" hidden="1" x14ac:dyDescent="0.25">
      <c r="E1228" t="s">
        <v>676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Q1228" t="s">
        <v>676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</row>
    <row r="1229" spans="5:24" hidden="1" x14ac:dyDescent="0.25">
      <c r="E1229" t="s">
        <v>676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Q1229" t="s">
        <v>676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</row>
    <row r="1230" spans="5:24" hidden="1" x14ac:dyDescent="0.25">
      <c r="E1230" t="s">
        <v>676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Q1230" t="s">
        <v>676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</row>
    <row r="1231" spans="5:24" hidden="1" x14ac:dyDescent="0.25">
      <c r="E1231" t="s">
        <v>676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Q1231" t="s">
        <v>676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</row>
    <row r="1232" spans="5:24" hidden="1" x14ac:dyDescent="0.25">
      <c r="E1232" t="s">
        <v>676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Q1232" t="s">
        <v>676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</row>
    <row r="1233" spans="5:24" hidden="1" x14ac:dyDescent="0.25">
      <c r="E1233" t="s">
        <v>676</v>
      </c>
      <c r="F1233">
        <v>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5</v>
      </c>
      <c r="Q1233" t="s">
        <v>676</v>
      </c>
      <c r="R1233">
        <v>5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5</v>
      </c>
    </row>
    <row r="1234" spans="5:24" hidden="1" x14ac:dyDescent="0.25">
      <c r="E1234" t="s">
        <v>676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Q1234" t="s">
        <v>676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</row>
    <row r="1235" spans="5:24" hidden="1" x14ac:dyDescent="0.25">
      <c r="E1235" t="s">
        <v>676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Q1235" t="s">
        <v>676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</row>
    <row r="1236" spans="5:24" hidden="1" x14ac:dyDescent="0.25">
      <c r="E1236" t="s">
        <v>676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Q1236" t="s">
        <v>676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</row>
    <row r="1237" spans="5:24" hidden="1" x14ac:dyDescent="0.25">
      <c r="E1237" t="s">
        <v>676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Q1237" t="s">
        <v>676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</row>
    <row r="1238" spans="5:24" hidden="1" x14ac:dyDescent="0.25">
      <c r="E1238" t="s">
        <v>676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Q1238" t="s">
        <v>676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</row>
    <row r="1239" spans="5:24" hidden="1" x14ac:dyDescent="0.25">
      <c r="E1239" t="s">
        <v>676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Q1239" t="s">
        <v>676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</row>
    <row r="1240" spans="5:24" hidden="1" x14ac:dyDescent="0.25">
      <c r="E1240" t="s">
        <v>676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Q1240" t="s">
        <v>676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</row>
    <row r="1241" spans="5:24" hidden="1" x14ac:dyDescent="0.25">
      <c r="E1241" t="s">
        <v>676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Q1241" t="s">
        <v>676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</row>
    <row r="1242" spans="5:24" hidden="1" x14ac:dyDescent="0.25">
      <c r="E1242" t="s">
        <v>676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Q1242" t="s">
        <v>676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</row>
    <row r="1243" spans="5:24" hidden="1" x14ac:dyDescent="0.25">
      <c r="E1243" t="s">
        <v>676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Q1243" t="s">
        <v>676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</row>
    <row r="1244" spans="5:24" hidden="1" x14ac:dyDescent="0.25">
      <c r="E1244" t="s">
        <v>676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Q1244" t="s">
        <v>676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</row>
    <row r="1245" spans="5:24" hidden="1" x14ac:dyDescent="0.25">
      <c r="E1245" t="s">
        <v>676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Q1245" t="s">
        <v>676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</row>
    <row r="1246" spans="5:24" hidden="1" x14ac:dyDescent="0.25">
      <c r="E1246" t="s">
        <v>676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Q1246" t="s">
        <v>676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</row>
    <row r="1247" spans="5:24" hidden="1" x14ac:dyDescent="0.25">
      <c r="E1247" t="s">
        <v>676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Q1247" t="s">
        <v>676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</row>
    <row r="1248" spans="5:24" hidden="1" x14ac:dyDescent="0.25">
      <c r="E1248" t="s">
        <v>676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Q1248" t="s">
        <v>676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</row>
    <row r="1249" spans="5:24" hidden="1" x14ac:dyDescent="0.25">
      <c r="E1249" t="s">
        <v>676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Q1249" t="s">
        <v>676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</row>
    <row r="1250" spans="5:24" hidden="1" x14ac:dyDescent="0.25">
      <c r="E1250" t="s">
        <v>676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Q1250" t="s">
        <v>676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</row>
    <row r="1251" spans="5:24" hidden="1" x14ac:dyDescent="0.25">
      <c r="E1251" t="s">
        <v>676</v>
      </c>
      <c r="F1251">
        <v>0</v>
      </c>
      <c r="G1251">
        <v>0</v>
      </c>
      <c r="H1251">
        <v>0</v>
      </c>
      <c r="I1251">
        <v>0</v>
      </c>
      <c r="J1251">
        <v>5</v>
      </c>
      <c r="K1251">
        <v>0</v>
      </c>
      <c r="L1251">
        <v>1</v>
      </c>
      <c r="Q1251" t="s">
        <v>676</v>
      </c>
      <c r="R1251">
        <v>0</v>
      </c>
      <c r="S1251">
        <v>0</v>
      </c>
      <c r="T1251">
        <v>0</v>
      </c>
      <c r="U1251">
        <v>0</v>
      </c>
      <c r="V1251">
        <v>5</v>
      </c>
      <c r="W1251">
        <v>0</v>
      </c>
      <c r="X1251">
        <v>1</v>
      </c>
    </row>
    <row r="1252" spans="5:24" hidden="1" x14ac:dyDescent="0.25">
      <c r="E1252" t="s">
        <v>676</v>
      </c>
      <c r="F1252">
        <v>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6</v>
      </c>
      <c r="Q1252" t="s">
        <v>676</v>
      </c>
      <c r="R1252">
        <v>6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6</v>
      </c>
    </row>
    <row r="1253" spans="5:24" hidden="1" x14ac:dyDescent="0.25">
      <c r="E1253" t="s">
        <v>676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Q1253" t="s">
        <v>676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</row>
    <row r="1254" spans="5:24" hidden="1" x14ac:dyDescent="0.25">
      <c r="E1254" t="s">
        <v>676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Q1254" t="s">
        <v>676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</row>
    <row r="1255" spans="5:24" hidden="1" x14ac:dyDescent="0.25">
      <c r="E1255" t="s">
        <v>676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Q1255" t="s">
        <v>676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</row>
    <row r="1256" spans="5:24" hidden="1" x14ac:dyDescent="0.25">
      <c r="E1256" t="s">
        <v>676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Q1256" t="s">
        <v>676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</row>
    <row r="1257" spans="5:24" hidden="1" x14ac:dyDescent="0.25">
      <c r="E1257" t="s">
        <v>676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Q1257" t="s">
        <v>676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</row>
    <row r="1258" spans="5:24" hidden="1" x14ac:dyDescent="0.25">
      <c r="E1258" t="s">
        <v>676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Q1258" t="s">
        <v>676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</row>
    <row r="1259" spans="5:24" hidden="1" x14ac:dyDescent="0.25">
      <c r="E1259" t="s">
        <v>676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Q1259" t="s">
        <v>676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</row>
    <row r="1260" spans="5:24" hidden="1" x14ac:dyDescent="0.25">
      <c r="E1260" t="s">
        <v>676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Q1260" t="s">
        <v>676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</row>
    <row r="1261" spans="5:24" hidden="1" x14ac:dyDescent="0.25">
      <c r="E1261" t="s">
        <v>676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Q1261" t="s">
        <v>676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</row>
    <row r="1262" spans="5:24" hidden="1" x14ac:dyDescent="0.25">
      <c r="E1262" t="s">
        <v>676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Q1262" t="s">
        <v>676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</row>
    <row r="1263" spans="5:24" hidden="1" x14ac:dyDescent="0.25">
      <c r="E1263" t="s">
        <v>676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Q1263" t="s">
        <v>676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</row>
    <row r="1264" spans="5:24" hidden="1" x14ac:dyDescent="0.25">
      <c r="E1264" t="s">
        <v>676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Q1264" t="s">
        <v>676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</row>
    <row r="1265" spans="5:24" hidden="1" x14ac:dyDescent="0.25">
      <c r="E1265" t="s">
        <v>676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Q1265" t="s">
        <v>676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</row>
    <row r="1266" spans="5:24" hidden="1" x14ac:dyDescent="0.25">
      <c r="E1266" t="s">
        <v>676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Q1266" t="s">
        <v>676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</row>
    <row r="1267" spans="5:24" hidden="1" x14ac:dyDescent="0.25">
      <c r="E1267" t="s">
        <v>676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Q1267" t="s">
        <v>676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</row>
    <row r="1268" spans="5:24" hidden="1" x14ac:dyDescent="0.25">
      <c r="E1268" t="s">
        <v>676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Q1268" t="s">
        <v>676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</row>
    <row r="1269" spans="5:24" hidden="1" x14ac:dyDescent="0.25">
      <c r="E1269" t="s">
        <v>676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Q1269" t="s">
        <v>676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</row>
    <row r="1270" spans="5:24" hidden="1" x14ac:dyDescent="0.25">
      <c r="E1270" t="s">
        <v>676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Q1270" t="s">
        <v>676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</row>
    <row r="1271" spans="5:24" hidden="1" x14ac:dyDescent="0.25">
      <c r="E1271" t="s">
        <v>676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Q1271" t="s">
        <v>676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</row>
    <row r="1272" spans="5:24" hidden="1" x14ac:dyDescent="0.25">
      <c r="E1272" t="s">
        <v>676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Q1272" t="s">
        <v>676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</row>
    <row r="1273" spans="5:24" hidden="1" x14ac:dyDescent="0.25">
      <c r="E1273" t="s">
        <v>676</v>
      </c>
      <c r="F1273">
        <v>6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6</v>
      </c>
      <c r="Q1273" t="s">
        <v>676</v>
      </c>
      <c r="R1273">
        <v>6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6</v>
      </c>
    </row>
    <row r="1274" spans="5:24" hidden="1" x14ac:dyDescent="0.25">
      <c r="E1274" t="s">
        <v>676</v>
      </c>
      <c r="F1274">
        <v>-6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-6</v>
      </c>
      <c r="Q1274" t="s">
        <v>676</v>
      </c>
      <c r="R1274">
        <v>-6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-6</v>
      </c>
    </row>
    <row r="1275" spans="5:24" hidden="1" x14ac:dyDescent="0.25">
      <c r="E1275" t="s">
        <v>676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Q1275" t="s">
        <v>676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</row>
    <row r="1276" spans="5:24" hidden="1" x14ac:dyDescent="0.25">
      <c r="E1276" t="s">
        <v>676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Q1276" t="s">
        <v>676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</row>
    <row r="1277" spans="5:24" hidden="1" x14ac:dyDescent="0.25">
      <c r="E1277" t="s">
        <v>676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Q1277" t="s">
        <v>676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</row>
    <row r="1278" spans="5:24" hidden="1" x14ac:dyDescent="0.25">
      <c r="E1278" t="s">
        <v>676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Q1278" t="s">
        <v>676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 spans="5:24" hidden="1" x14ac:dyDescent="0.25">
      <c r="E1279" t="s">
        <v>676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Q1279" t="s">
        <v>676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</row>
    <row r="1280" spans="5:24" hidden="1" x14ac:dyDescent="0.25">
      <c r="E1280" t="s">
        <v>676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Q1280" t="s">
        <v>676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</row>
    <row r="1281" spans="5:24" hidden="1" x14ac:dyDescent="0.25">
      <c r="E1281" t="s">
        <v>676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Q1281" t="s">
        <v>676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</row>
    <row r="1282" spans="5:24" hidden="1" x14ac:dyDescent="0.25">
      <c r="E1282" t="s">
        <v>676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Q1282" t="s">
        <v>676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</row>
    <row r="1283" spans="5:24" hidden="1" x14ac:dyDescent="0.25">
      <c r="E1283" t="s">
        <v>676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Q1283" t="s">
        <v>676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</row>
    <row r="1284" spans="5:24" hidden="1" x14ac:dyDescent="0.25">
      <c r="E1284" t="s">
        <v>676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Q1284" t="s">
        <v>676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</row>
    <row r="1285" spans="5:24" hidden="1" x14ac:dyDescent="0.25">
      <c r="E1285" t="s">
        <v>676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Q1285" t="s">
        <v>676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</row>
    <row r="1286" spans="5:24" hidden="1" x14ac:dyDescent="0.25">
      <c r="E1286" t="s">
        <v>676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Q1286" t="s">
        <v>676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</row>
    <row r="1287" spans="5:24" hidden="1" x14ac:dyDescent="0.25">
      <c r="E1287" t="s">
        <v>676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Q1287" t="s">
        <v>676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</row>
    <row r="1288" spans="5:24" hidden="1" x14ac:dyDescent="0.25">
      <c r="E1288" t="s">
        <v>676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Q1288" t="s">
        <v>676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</row>
    <row r="1289" spans="5:24" hidden="1" x14ac:dyDescent="0.25">
      <c r="E1289" t="s">
        <v>676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Q1289" t="s">
        <v>676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</row>
    <row r="1290" spans="5:24" hidden="1" x14ac:dyDescent="0.25">
      <c r="E1290" t="s">
        <v>676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Q1290" t="s">
        <v>676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</row>
    <row r="1291" spans="5:24" hidden="1" x14ac:dyDescent="0.25">
      <c r="E1291" t="s">
        <v>676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Q1291" t="s">
        <v>676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</row>
    <row r="1292" spans="5:24" hidden="1" x14ac:dyDescent="0.25">
      <c r="E1292" t="s">
        <v>676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Q1292" t="s">
        <v>676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</row>
    <row r="1293" spans="5:24" hidden="1" x14ac:dyDescent="0.25">
      <c r="E1293" t="s">
        <v>676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Q1293" t="s">
        <v>676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</row>
    <row r="1294" spans="5:24" hidden="1" x14ac:dyDescent="0.25">
      <c r="E1294" t="s">
        <v>676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Q1294" t="s">
        <v>676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</row>
    <row r="1295" spans="5:24" hidden="1" x14ac:dyDescent="0.25">
      <c r="E1295" t="s">
        <v>676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Q1295" t="s">
        <v>676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</row>
    <row r="1296" spans="5:24" hidden="1" x14ac:dyDescent="0.25">
      <c r="E1296" t="s">
        <v>676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Q1296" t="s">
        <v>676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</row>
    <row r="1297" spans="5:24" hidden="1" x14ac:dyDescent="0.25">
      <c r="E1297" t="s">
        <v>676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Q1297" t="s">
        <v>676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</row>
    <row r="1298" spans="5:24" hidden="1" x14ac:dyDescent="0.25">
      <c r="E1298" t="s">
        <v>676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Q1298" t="s">
        <v>676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</row>
    <row r="1299" spans="5:24" hidden="1" x14ac:dyDescent="0.25">
      <c r="E1299" t="s">
        <v>676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Q1299" t="s">
        <v>676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</row>
    <row r="1300" spans="5:24" hidden="1" x14ac:dyDescent="0.25">
      <c r="E1300" t="s">
        <v>676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Q1300" t="s">
        <v>676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</row>
    <row r="1301" spans="5:24" hidden="1" x14ac:dyDescent="0.25">
      <c r="E1301" t="s">
        <v>676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Q1301" t="s">
        <v>676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</row>
    <row r="1302" spans="5:24" hidden="1" x14ac:dyDescent="0.25">
      <c r="E1302" t="s">
        <v>676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Q1302" t="s">
        <v>676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</row>
    <row r="1303" spans="5:24" hidden="1" x14ac:dyDescent="0.25">
      <c r="E1303" t="s">
        <v>676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Q1303" t="s">
        <v>676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</row>
    <row r="1304" spans="5:24" hidden="1" x14ac:dyDescent="0.25">
      <c r="E1304" t="s">
        <v>676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Q1304" t="s">
        <v>676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</row>
    <row r="1305" spans="5:24" hidden="1" x14ac:dyDescent="0.25">
      <c r="E1305" t="s">
        <v>676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Q1305" t="s">
        <v>676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</row>
  </sheetData>
  <autoFilter ref="A7:X1305">
    <filterColumn colId="1">
      <filters>
        <filter val="AG CRYSTAL PET 5000"/>
        <filter val="BIPACK CC + CC SA PET 2L"/>
        <filter val="BIPACK CCO + FTA GUA PET 2L"/>
        <filter val="BIPACK CCO + FTA LAR PET2L"/>
        <filter val="BIPACK CCO + SPRITE PET 2L"/>
        <filter val="BIPACK CCO+CCSA PET 2L LMPM SC"/>
        <filter val="BIPACK CCO+FTAGUA PET2L LMPM S"/>
        <filter val="BIPACK CCO+FTALAR PET2L LMPM S"/>
        <filter val="BIPACK CCO+SPRITE PET2L LMPM S"/>
        <filter val="BURN PET 1L 4U FL CP NEW"/>
        <filter val="BURN PET NEW 1L"/>
        <filter val="CC 600 PET6UN PROMO"/>
        <filter val="CC MENOS AÇÚCAR PET 2,5L"/>
        <filter val="CC ORIGINAL PET 2L 6U"/>
        <filter val="CC PET 600ML 6 PACK FL"/>
        <filter val="CC PET RET 2L 9"/>
        <filter val="CC SEM ACUCAR MINI PET 200ML"/>
        <filter val="CC SEM AÇÚCAR PET 1,5L 6U"/>
        <filter val="CC SEM ACUCAR PET 1,5L 6U FL"/>
        <filter val="CC SEM ACUCAR PET 200ML 12U FI"/>
        <filter val="CC SEM ACUCAR PET 2L 6U FL"/>
        <filter val="CC SEM ACUCAR PET 600ML 6U FL"/>
        <filter val="CC SEM AÇÚCAR PET RET 2L"/>
        <filter val="CC SEM ACUCAR PET RET 2L 09U"/>
        <filter val="COCA COLA 600PET"/>
        <filter val="COCA COLA ZERO 600PET"/>
        <filter val="COCA COLA ZERO PET"/>
        <filter val="COCA-COLA MINI PET 200ML"/>
        <filter val="COCA-COLA ORIGINAL 2L PET +/-"/>
        <filter val="COCA-COLA ORIGINAL PET 2,5L (4"/>
        <filter val="COCA-COLA ORIGINAL PET 2L (6)"/>
        <filter val="COCA-COLA PET 200ML 12U MAINLI"/>
        <filter val="CRY SPARKLING FRUTAS VERM PET"/>
        <filter val="CRY SPARKLING FRUTAS VERM PET5"/>
        <filter val="CRY SPARKLING LIMAO PET"/>
        <filter val="CRY SPARKLING LIMAO PET 510ML"/>
        <filter val="CRY SPARKLING MELAN PET 510ML"/>
        <filter val="CRY SPARKLING MELANCIA PET 510"/>
        <filter val="CRY SPARKLING TANG CAPLIM PET"/>
        <filter val="CRYSTAL S G PET 300ML 24U FL"/>
        <filter val="DV FRESH LIMAO PET 1,5L 6P CP"/>
        <filter val="DV FRUT FRUTAS CITRICAS PET 1."/>
        <filter val="DV FRUT FRUTAS CITRICAS PET 1L"/>
        <filter val="DV FRUT FRUTAS CITRICAS PET 25"/>
        <filter val="DV FRUT FRUTAS CITRICAS PET 45"/>
        <filter val="DV FRUT LARANJA PET"/>
        <filter val="DV FRUT LARANJA PET 1.5L 6P CP"/>
        <filter val="DV FRUT LARANJA PET 1L"/>
        <filter val="DV FRUT LARANJA PET 1L 6P CP"/>
        <filter val="DV FRUT LARANJA PET 250ML 12P"/>
        <filter val="DV FRUT LARANJA PET 450ML 6P C"/>
        <filter val="DV FRUT UVA PET"/>
        <filter val="DV FRUT UVA PET 1.5L 6P CP"/>
        <filter val="DV FRUT UVA PET 1L"/>
        <filter val="DV FRUT UVA PET 1L 6P CP"/>
        <filter val="DV FRUT UVA PET 250ML 12P CP"/>
        <filter val="DV FRUT UVA PET 450ML 6P CP"/>
        <filter val="FANTA GUA MINI PET 200ML"/>
        <filter val="FANTA GUA PET 200ML 12U FI MAI"/>
        <filter val="FANTA GUARANA PET"/>
        <filter val="FANTA GUARANA PET 1,5L 6U"/>
        <filter val="FANTA LAR MINI PET 200ML"/>
        <filter val="FANTA LAR PET 200ML 12U FI MAI"/>
        <filter val="FANTA LAR SEM ACUCAR PET2L 6UN"/>
        <filter val="FANTA LARANJA 600 PET"/>
        <filter val="FANTA LARANJA PET"/>
        <filter val="FANTA LARANJA PET 1,5L"/>
        <filter val="FANTA LARANJA PET 2L (06)"/>
        <filter val="FANTA LARANJA PET1,5L 06UN FL"/>
        <filter val="FANTA LARANJA ZERO PET"/>
        <filter val="FANTA UVA PET RET 2L"/>
        <filter val="FANTA UVA PET RET 2L (09)"/>
        <filter val="FTA GUA PET 1,5L 6U FL"/>
        <filter val="FTA GUA PET 2L 6U FL"/>
        <filter val="FTA LAR PET 600ML 6U FL"/>
        <filter val="FTA LARANJA PET RET 2L"/>
        <filter val="FTA LARANJA PET RET 2L 9UN"/>
        <filter val="FTA MIST BEETLE JUICE PET 600M"/>
        <filter val="GARRAFA 2000 RET REPET"/>
        <filter val="GUARANA KUAT PET"/>
        <filter val="GUARANA POWER ACAI PET 450ML"/>
        <filter val="GUARANA POWER ACAI PET 450ML 0"/>
        <filter val="ICE TEA LIMAO PET 1,5L"/>
        <filter val="ICE TEA LIMAO PET 1,5L (6) CP"/>
        <filter val="ICE TEA LIMAO PET 450ML"/>
        <filter val="ICE TEA LIMAO PET 450ML (6)"/>
        <filter val="ICE TEA LIMAO ZERO PET 1,5L"/>
        <filter val="ICE TEA LIMAO ZERO PET 1,5L (6"/>
        <filter val="ICE TEA LIMAO ZERO PET 450ML ("/>
        <filter val="ICE TEA PESSEGO PET 1,5L"/>
        <filter val="ICE TEA PESSEGO PET 250ML (12)"/>
        <filter val="ICE TEA PESSEGO PET 450ML"/>
        <filter val="ICE TEA PESSEGO PET 450ML(6)"/>
        <filter val="ICE TEA PESSEGO ZERO PET 1,5"/>
        <filter val="ICE TEA PESSEGO ZERO PET 1,5L"/>
        <filter val="ICE TEA PESSEGO ZERO PET 450ML"/>
        <filter val="KUAT PET 2L 06UN"/>
        <filter val="LEAO FUZE ICE TEA LIMAO PET 25"/>
        <filter val="MATTE LEÃO LIMÃO PET 1,5L"/>
        <filter val="MATTE LEAO LIMAO PET 450ML (6)"/>
        <filter val="MATTE LEAO NATURAL PET 1,5"/>
        <filter val="MATTE LEAO NATURAL PET 450ML"/>
        <filter val="MATTE LEAO NATURAL PET 450ML ("/>
        <filter val="MATTE LEÃO PESSEGO PET 1,5L"/>
        <filter val="MATTE LEÃO PÊSSEGO PET 1,5L"/>
        <filter val="MATTE LEO NATURAL PET 1,5L (6)"/>
        <filter val="MATTE LEO NATURAL ZERO PET 1,5"/>
        <filter val="MATTE NATURAL ZERO 1,5L PET"/>
        <filter val="PETTIZ AMEND TOR E SALG SPECIA"/>
        <filter val="PETTIZ AMENDOIM JAPONES SPECIA"/>
        <filter val="POWERADE FRUTAS TROPICAIS PET"/>
        <filter val="POWERADE GOLD RUSH PET 500ML 0"/>
        <filter val="POWERADE LARANJA PET 500ML 06"/>
        <filter val="POWERADE LIMAO PET 500ML 06"/>
        <filter val="POWERADE LIMAO PET 500ML 06 CP"/>
        <filter val="POWERADE MOUNTAIN BLAST PET"/>
        <filter val="POWERADE TANGERINA PET 500ML 0"/>
        <filter val="POWERADE UVA PET"/>
        <filter val="SCHW CITRUS ORIGINAL PET 1,5L"/>
        <filter val="SCHW CITRUS SA PET 1,5L 6U"/>
        <filter val="SCHW CITRUS SA PET 1,5L 6U FL"/>
        <filter val="SCHWEPPES CITRUS ORIGINAL PET"/>
        <filter val="SCHWEPPES TONICA PET 1,5L"/>
        <filter val="SCHWEPPES TONICA PET 1,5L C6"/>
        <filter val="SPRITE 600PET"/>
        <filter val="SPRITE FRESH LIMÃO PET 1,5L"/>
        <filter val="SPRITE FRESH LIMO PET 1,5L 6U"/>
        <filter val="SPRITE FRESH LIMO PET 510ML 6U"/>
        <filter val="SPRITE FRESH PET 510ML"/>
        <filter val="SPRITE ORIGINAL PET 2L 6U FL"/>
        <filter val="SPRITE ORIGINAL PET 600ML 6U F"/>
        <filter val="SPRITE PET"/>
      </filters>
    </filterColumn>
    <sortState ref="A513:X769">
      <sortCondition ref="B7:B1310"/>
    </sortState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339"/>
  <sheetViews>
    <sheetView topLeftCell="A628" workbookViewId="0">
      <selection activeCell="C575" sqref="C575"/>
    </sheetView>
  </sheetViews>
  <sheetFormatPr defaultRowHeight="15" x14ac:dyDescent="0.25"/>
  <cols>
    <col min="2" max="2" width="36.140625" bestFit="1" customWidth="1"/>
    <col min="3" max="3" width="13.85546875" bestFit="1" customWidth="1"/>
  </cols>
  <sheetData>
    <row r="1" spans="1:11" x14ac:dyDescent="0.25">
      <c r="B1">
        <v>0</v>
      </c>
    </row>
    <row r="2" spans="1:11" x14ac:dyDescent="0.25">
      <c r="A2" t="s">
        <v>660</v>
      </c>
      <c r="B2" t="s">
        <v>661</v>
      </c>
      <c r="E2" t="s">
        <v>1493</v>
      </c>
      <c r="F2" t="s">
        <v>1494</v>
      </c>
      <c r="G2">
        <v>1</v>
      </c>
    </row>
    <row r="3" spans="1:11" x14ac:dyDescent="0.25">
      <c r="B3" t="s">
        <v>1247</v>
      </c>
      <c r="C3" t="s">
        <v>1248</v>
      </c>
      <c r="D3" t="s">
        <v>1249</v>
      </c>
      <c r="E3" t="s">
        <v>1250</v>
      </c>
      <c r="F3" t="s">
        <v>1251</v>
      </c>
      <c r="H3" t="s">
        <v>1252</v>
      </c>
      <c r="I3" t="s">
        <v>1253</v>
      </c>
    </row>
    <row r="4" spans="1:11" x14ac:dyDescent="0.25">
      <c r="B4">
        <v>0</v>
      </c>
      <c r="E4" t="s">
        <v>1254</v>
      </c>
      <c r="F4" t="s">
        <v>1255</v>
      </c>
      <c r="G4" t="s">
        <v>1255</v>
      </c>
      <c r="H4" t="s">
        <v>1256</v>
      </c>
      <c r="I4" t="s">
        <v>1257</v>
      </c>
      <c r="J4" t="s">
        <v>1257</v>
      </c>
      <c r="K4" t="s">
        <v>1254</v>
      </c>
    </row>
    <row r="5" spans="1:11" x14ac:dyDescent="0.25">
      <c r="A5" t="s">
        <v>824</v>
      </c>
      <c r="B5" t="s">
        <v>666</v>
      </c>
      <c r="C5" t="s">
        <v>1258</v>
      </c>
      <c r="D5" t="s">
        <v>676</v>
      </c>
      <c r="E5" t="s">
        <v>1259</v>
      </c>
      <c r="F5" t="s">
        <v>1260</v>
      </c>
      <c r="G5" t="s">
        <v>1261</v>
      </c>
      <c r="H5" t="s">
        <v>1262</v>
      </c>
      <c r="I5" t="s">
        <v>1256</v>
      </c>
      <c r="J5" t="s">
        <v>1261</v>
      </c>
      <c r="K5" t="s">
        <v>1263</v>
      </c>
    </row>
    <row r="6" spans="1:11" x14ac:dyDescent="0.25">
      <c r="B6">
        <v>0</v>
      </c>
    </row>
    <row r="7" spans="1:11" x14ac:dyDescent="0.25">
      <c r="A7" t="s">
        <v>1264</v>
      </c>
      <c r="B7" t="s">
        <v>1265</v>
      </c>
    </row>
    <row r="8" spans="1:11" hidden="1" x14ac:dyDescent="0.25">
      <c r="A8">
        <v>2</v>
      </c>
      <c r="B8" t="s">
        <v>47</v>
      </c>
      <c r="C8" t="s">
        <v>48</v>
      </c>
      <c r="D8" t="s">
        <v>675</v>
      </c>
      <c r="E8">
        <v>223</v>
      </c>
      <c r="F8">
        <v>1080</v>
      </c>
      <c r="G8">
        <v>0</v>
      </c>
      <c r="H8">
        <v>0</v>
      </c>
      <c r="I8">
        <v>901</v>
      </c>
      <c r="J8">
        <v>3</v>
      </c>
      <c r="K8">
        <v>407</v>
      </c>
    </row>
    <row r="9" spans="1:11" hidden="1" x14ac:dyDescent="0.25">
      <c r="A9">
        <v>4</v>
      </c>
      <c r="B9" t="s">
        <v>177</v>
      </c>
      <c r="C9" t="s">
        <v>178</v>
      </c>
      <c r="D9" t="s">
        <v>675</v>
      </c>
      <c r="E9">
        <v>67</v>
      </c>
      <c r="F9">
        <v>60</v>
      </c>
      <c r="G9">
        <v>1</v>
      </c>
      <c r="H9">
        <v>0</v>
      </c>
      <c r="I9">
        <v>54</v>
      </c>
      <c r="J9">
        <v>0</v>
      </c>
      <c r="K9">
        <v>76</v>
      </c>
    </row>
    <row r="10" spans="1:11" hidden="1" x14ac:dyDescent="0.25">
      <c r="A10">
        <v>67</v>
      </c>
      <c r="B10" t="s">
        <v>179</v>
      </c>
      <c r="C10" t="s">
        <v>48</v>
      </c>
      <c r="D10" t="s">
        <v>675</v>
      </c>
      <c r="E10">
        <v>23</v>
      </c>
      <c r="F10">
        <v>180</v>
      </c>
      <c r="G10">
        <v>5</v>
      </c>
      <c r="H10">
        <v>0</v>
      </c>
      <c r="I10">
        <v>148</v>
      </c>
      <c r="J10">
        <v>0</v>
      </c>
      <c r="K10">
        <v>60</v>
      </c>
    </row>
    <row r="11" spans="1:11" hidden="1" x14ac:dyDescent="0.25">
      <c r="A11">
        <v>705</v>
      </c>
      <c r="B11" t="s">
        <v>206</v>
      </c>
      <c r="C11" t="s">
        <v>48</v>
      </c>
      <c r="D11" t="s">
        <v>675</v>
      </c>
      <c r="E11">
        <v>1</v>
      </c>
      <c r="F11">
        <v>0</v>
      </c>
      <c r="G11">
        <v>0</v>
      </c>
      <c r="H11">
        <v>0</v>
      </c>
      <c r="I11">
        <v>3</v>
      </c>
      <c r="J11">
        <v>0</v>
      </c>
      <c r="K11">
        <v>0</v>
      </c>
    </row>
    <row r="12" spans="1:11" hidden="1" x14ac:dyDescent="0.25">
      <c r="A12">
        <v>10995</v>
      </c>
      <c r="B12" t="s">
        <v>689</v>
      </c>
      <c r="D12" t="s">
        <v>676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idden="1" x14ac:dyDescent="0.25">
      <c r="A13">
        <v>55957</v>
      </c>
      <c r="B13" t="s">
        <v>1274</v>
      </c>
      <c r="C13" t="s">
        <v>48</v>
      </c>
      <c r="D13" t="s">
        <v>675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idden="1" x14ac:dyDescent="0.25">
      <c r="A14">
        <v>56012</v>
      </c>
      <c r="B14" t="s">
        <v>1178</v>
      </c>
      <c r="C14" t="s">
        <v>48</v>
      </c>
      <c r="D14" t="s">
        <v>675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idden="1" x14ac:dyDescent="0.25">
      <c r="A15">
        <v>56016</v>
      </c>
      <c r="B15" t="s">
        <v>1153</v>
      </c>
      <c r="C15" t="s">
        <v>48</v>
      </c>
      <c r="D15" t="s">
        <v>675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idden="1" x14ac:dyDescent="0.25">
      <c r="A16">
        <v>56284</v>
      </c>
      <c r="B16" t="s">
        <v>1293</v>
      </c>
      <c r="C16" t="s">
        <v>48</v>
      </c>
      <c r="D16" t="s">
        <v>675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idden="1" x14ac:dyDescent="0.25">
      <c r="A17">
        <v>13</v>
      </c>
      <c r="B17" t="s">
        <v>76</v>
      </c>
      <c r="C17" t="s">
        <v>77</v>
      </c>
      <c r="D17" t="s">
        <v>675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hidden="1" x14ac:dyDescent="0.25">
      <c r="A18">
        <v>55997</v>
      </c>
      <c r="B18" t="s">
        <v>1151</v>
      </c>
      <c r="C18" t="s">
        <v>77</v>
      </c>
      <c r="D18" t="s">
        <v>675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idden="1" x14ac:dyDescent="0.25">
      <c r="A19">
        <v>54</v>
      </c>
      <c r="B19" t="s">
        <v>24</v>
      </c>
      <c r="C19" t="s">
        <v>25</v>
      </c>
      <c r="D19" t="s">
        <v>675</v>
      </c>
      <c r="E19">
        <v>1586</v>
      </c>
      <c r="F19">
        <v>1400</v>
      </c>
      <c r="G19">
        <v>0</v>
      </c>
      <c r="H19">
        <v>0</v>
      </c>
      <c r="I19">
        <v>3008</v>
      </c>
      <c r="J19">
        <v>0</v>
      </c>
      <c r="K19">
        <v>0</v>
      </c>
    </row>
    <row r="20" spans="1:11" hidden="1" x14ac:dyDescent="0.25">
      <c r="A20">
        <v>680</v>
      </c>
      <c r="B20" t="s">
        <v>151</v>
      </c>
      <c r="C20" t="s">
        <v>35</v>
      </c>
      <c r="D20" t="s">
        <v>675</v>
      </c>
      <c r="E20">
        <v>79</v>
      </c>
      <c r="F20">
        <v>400</v>
      </c>
      <c r="G20">
        <v>1</v>
      </c>
      <c r="H20">
        <v>0</v>
      </c>
      <c r="I20">
        <v>420</v>
      </c>
      <c r="J20">
        <v>0</v>
      </c>
      <c r="K20">
        <v>71</v>
      </c>
    </row>
    <row r="21" spans="1:11" hidden="1" x14ac:dyDescent="0.25">
      <c r="A21">
        <v>681</v>
      </c>
      <c r="B21" t="s">
        <v>34</v>
      </c>
      <c r="C21" t="s">
        <v>35</v>
      </c>
      <c r="D21" t="s">
        <v>675</v>
      </c>
      <c r="E21">
        <v>1648</v>
      </c>
      <c r="F21">
        <v>1304</v>
      </c>
      <c r="G21">
        <v>0</v>
      </c>
      <c r="H21">
        <v>0</v>
      </c>
      <c r="I21">
        <v>2683</v>
      </c>
      <c r="J21">
        <v>54</v>
      </c>
      <c r="K21">
        <v>238</v>
      </c>
    </row>
    <row r="22" spans="1:11" hidden="1" x14ac:dyDescent="0.25">
      <c r="A22">
        <v>682</v>
      </c>
      <c r="B22" t="s">
        <v>224</v>
      </c>
      <c r="C22" t="s">
        <v>35</v>
      </c>
      <c r="D22" t="s">
        <v>675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hidden="1" x14ac:dyDescent="0.25">
      <c r="A23">
        <v>683</v>
      </c>
      <c r="B23" t="s">
        <v>147</v>
      </c>
      <c r="C23" t="s">
        <v>35</v>
      </c>
      <c r="D23" t="s">
        <v>675</v>
      </c>
      <c r="E23">
        <v>156</v>
      </c>
      <c r="F23">
        <v>100</v>
      </c>
      <c r="G23">
        <v>2</v>
      </c>
      <c r="H23">
        <v>0</v>
      </c>
      <c r="I23">
        <v>190</v>
      </c>
      <c r="J23">
        <v>0</v>
      </c>
      <c r="K23">
        <v>70</v>
      </c>
    </row>
    <row r="24" spans="1:11" hidden="1" x14ac:dyDescent="0.25">
      <c r="A24">
        <v>55568</v>
      </c>
      <c r="B24" t="s">
        <v>34</v>
      </c>
      <c r="C24" t="s">
        <v>35</v>
      </c>
      <c r="D24" t="s">
        <v>675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hidden="1" x14ac:dyDescent="0.25">
      <c r="A25">
        <v>55609</v>
      </c>
      <c r="B25" t="s">
        <v>1142</v>
      </c>
      <c r="C25" t="s">
        <v>25</v>
      </c>
      <c r="D25" t="s">
        <v>675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hidden="1" x14ac:dyDescent="0.25">
      <c r="A26">
        <v>56320</v>
      </c>
      <c r="B26" t="s">
        <v>1183</v>
      </c>
      <c r="C26" t="s">
        <v>35</v>
      </c>
      <c r="D26" t="s">
        <v>675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hidden="1" x14ac:dyDescent="0.25">
      <c r="A27">
        <v>56326</v>
      </c>
      <c r="B27" t="s">
        <v>1150</v>
      </c>
      <c r="C27" t="s">
        <v>35</v>
      </c>
      <c r="D27" t="s">
        <v>675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idden="1" x14ac:dyDescent="0.25">
      <c r="A28">
        <v>56327</v>
      </c>
      <c r="B28" t="s">
        <v>1188</v>
      </c>
      <c r="C28" t="s">
        <v>35</v>
      </c>
      <c r="D28" t="s">
        <v>675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hidden="1" x14ac:dyDescent="0.25">
      <c r="A29">
        <v>36</v>
      </c>
      <c r="B29" t="s">
        <v>93</v>
      </c>
      <c r="C29" t="s">
        <v>20</v>
      </c>
      <c r="D29" t="s">
        <v>677</v>
      </c>
      <c r="E29">
        <v>313</v>
      </c>
      <c r="F29">
        <v>540</v>
      </c>
      <c r="G29">
        <v>2</v>
      </c>
      <c r="H29">
        <v>0</v>
      </c>
      <c r="I29">
        <v>438</v>
      </c>
      <c r="J29">
        <v>0</v>
      </c>
      <c r="K29">
        <v>432</v>
      </c>
    </row>
    <row r="30" spans="1:11" hidden="1" x14ac:dyDescent="0.25">
      <c r="A30">
        <v>37</v>
      </c>
      <c r="B30" t="s">
        <v>207</v>
      </c>
      <c r="C30" t="s">
        <v>20</v>
      </c>
      <c r="D30" t="s">
        <v>677</v>
      </c>
      <c r="E30">
        <v>46</v>
      </c>
      <c r="F30">
        <v>45</v>
      </c>
      <c r="G30">
        <v>2</v>
      </c>
      <c r="H30">
        <v>0</v>
      </c>
      <c r="I30">
        <v>59</v>
      </c>
      <c r="J30">
        <v>0</v>
      </c>
      <c r="K30">
        <v>37</v>
      </c>
    </row>
    <row r="31" spans="1:11" hidden="1" x14ac:dyDescent="0.25">
      <c r="A31">
        <v>60</v>
      </c>
      <c r="B31" t="s">
        <v>14</v>
      </c>
      <c r="C31" t="s">
        <v>12</v>
      </c>
      <c r="D31" t="s">
        <v>679</v>
      </c>
      <c r="E31">
        <v>97146</v>
      </c>
      <c r="F31">
        <v>16368</v>
      </c>
      <c r="G31">
        <v>49641</v>
      </c>
      <c r="H31">
        <v>0</v>
      </c>
      <c r="I31">
        <v>45244</v>
      </c>
      <c r="J31">
        <v>0</v>
      </c>
      <c r="K31">
        <v>117947</v>
      </c>
    </row>
    <row r="32" spans="1:11" hidden="1" x14ac:dyDescent="0.25">
      <c r="A32">
        <v>62</v>
      </c>
      <c r="B32" t="s">
        <v>38</v>
      </c>
      <c r="C32" t="s">
        <v>20</v>
      </c>
      <c r="D32" t="s">
        <v>677</v>
      </c>
      <c r="E32">
        <v>5951</v>
      </c>
      <c r="F32">
        <v>6480</v>
      </c>
      <c r="G32">
        <v>0</v>
      </c>
      <c r="H32">
        <v>0</v>
      </c>
      <c r="I32">
        <v>2217</v>
      </c>
      <c r="J32">
        <v>5</v>
      </c>
      <c r="K32">
        <v>10217</v>
      </c>
    </row>
    <row r="33" spans="1:11" hidden="1" x14ac:dyDescent="0.25">
      <c r="A33">
        <v>63</v>
      </c>
      <c r="B33" t="s">
        <v>46</v>
      </c>
      <c r="C33" t="s">
        <v>20</v>
      </c>
      <c r="D33" t="s">
        <v>677</v>
      </c>
      <c r="E33">
        <v>2389</v>
      </c>
      <c r="F33">
        <v>5400</v>
      </c>
      <c r="G33">
        <v>0</v>
      </c>
      <c r="H33">
        <v>0</v>
      </c>
      <c r="I33">
        <v>1247</v>
      </c>
      <c r="J33">
        <v>43</v>
      </c>
      <c r="K33">
        <v>6506</v>
      </c>
    </row>
    <row r="34" spans="1:11" hidden="1" x14ac:dyDescent="0.25">
      <c r="A34">
        <v>64</v>
      </c>
      <c r="B34" t="s">
        <v>189</v>
      </c>
      <c r="C34" t="s">
        <v>20</v>
      </c>
      <c r="D34" t="s">
        <v>677</v>
      </c>
      <c r="E34">
        <v>13</v>
      </c>
      <c r="F34">
        <v>0</v>
      </c>
      <c r="G34">
        <v>0</v>
      </c>
      <c r="H34">
        <v>0</v>
      </c>
      <c r="I34">
        <v>13</v>
      </c>
      <c r="J34">
        <v>0</v>
      </c>
      <c r="K34">
        <v>0</v>
      </c>
    </row>
    <row r="35" spans="1:11" hidden="1" x14ac:dyDescent="0.25">
      <c r="A35" t="s">
        <v>660</v>
      </c>
      <c r="B35" t="s">
        <v>661</v>
      </c>
      <c r="E35" t="s">
        <v>1493</v>
      </c>
      <c r="F35" t="s">
        <v>1494</v>
      </c>
      <c r="G35">
        <v>2</v>
      </c>
    </row>
    <row r="36" spans="1:11" hidden="1" x14ac:dyDescent="0.25">
      <c r="B36" t="s">
        <v>1272</v>
      </c>
    </row>
    <row r="37" spans="1:11" hidden="1" x14ac:dyDescent="0.25">
      <c r="A37" t="s">
        <v>824</v>
      </c>
      <c r="B37" t="s">
        <v>666</v>
      </c>
      <c r="C37" t="s">
        <v>1258</v>
      </c>
      <c r="D37" t="s">
        <v>676</v>
      </c>
      <c r="E37" t="s">
        <v>1259</v>
      </c>
      <c r="F37" t="s">
        <v>1260</v>
      </c>
      <c r="G37" t="s">
        <v>1261</v>
      </c>
      <c r="H37" t="s">
        <v>1262</v>
      </c>
      <c r="I37" t="s">
        <v>1256</v>
      </c>
      <c r="J37" t="s">
        <v>1261</v>
      </c>
      <c r="K37" t="s">
        <v>1263</v>
      </c>
    </row>
    <row r="38" spans="1:11" hidden="1" x14ac:dyDescent="0.25">
      <c r="A38">
        <v>65</v>
      </c>
      <c r="B38" t="s">
        <v>49</v>
      </c>
      <c r="C38" t="s">
        <v>20</v>
      </c>
      <c r="D38" t="s">
        <v>677</v>
      </c>
      <c r="E38">
        <v>1497</v>
      </c>
      <c r="F38">
        <v>4320</v>
      </c>
      <c r="G38">
        <v>0</v>
      </c>
      <c r="H38">
        <v>0</v>
      </c>
      <c r="I38">
        <v>1820</v>
      </c>
      <c r="J38">
        <v>3</v>
      </c>
      <c r="K38">
        <v>3995</v>
      </c>
    </row>
    <row r="39" spans="1:11" hidden="1" x14ac:dyDescent="0.25">
      <c r="A39">
        <v>66</v>
      </c>
      <c r="B39" t="s">
        <v>211</v>
      </c>
      <c r="C39" t="s">
        <v>20</v>
      </c>
      <c r="D39" t="s">
        <v>677</v>
      </c>
      <c r="E39">
        <v>72</v>
      </c>
      <c r="F39">
        <v>97</v>
      </c>
      <c r="G39">
        <v>0</v>
      </c>
      <c r="H39">
        <v>0</v>
      </c>
      <c r="I39">
        <v>145</v>
      </c>
      <c r="J39">
        <v>0</v>
      </c>
      <c r="K39">
        <v>25</v>
      </c>
    </row>
    <row r="40" spans="1:11" hidden="1" x14ac:dyDescent="0.25">
      <c r="A40">
        <v>69</v>
      </c>
      <c r="B40" t="s">
        <v>87</v>
      </c>
      <c r="C40" t="s">
        <v>20</v>
      </c>
      <c r="D40" t="s">
        <v>677</v>
      </c>
      <c r="E40">
        <v>575</v>
      </c>
      <c r="F40">
        <v>0</v>
      </c>
      <c r="G40">
        <v>8</v>
      </c>
      <c r="H40">
        <v>0</v>
      </c>
      <c r="I40">
        <v>414</v>
      </c>
      <c r="J40">
        <v>4</v>
      </c>
      <c r="K40">
        <v>165</v>
      </c>
    </row>
    <row r="41" spans="1:11" hidden="1" x14ac:dyDescent="0.25">
      <c r="A41">
        <v>125</v>
      </c>
      <c r="B41" t="s">
        <v>55</v>
      </c>
      <c r="C41" t="s">
        <v>20</v>
      </c>
      <c r="D41" t="s">
        <v>678</v>
      </c>
      <c r="E41">
        <v>313</v>
      </c>
      <c r="F41">
        <v>4937</v>
      </c>
      <c r="G41">
        <v>0</v>
      </c>
      <c r="H41">
        <v>0</v>
      </c>
      <c r="I41">
        <v>803</v>
      </c>
      <c r="J41">
        <v>2</v>
      </c>
      <c r="K41">
        <v>4456</v>
      </c>
    </row>
    <row r="42" spans="1:11" hidden="1" x14ac:dyDescent="0.25">
      <c r="A42">
        <v>252</v>
      </c>
      <c r="B42" t="s">
        <v>28</v>
      </c>
      <c r="C42" t="s">
        <v>20</v>
      </c>
      <c r="D42" t="s">
        <v>677</v>
      </c>
      <c r="E42">
        <v>43172</v>
      </c>
      <c r="F42">
        <v>17280</v>
      </c>
      <c r="G42">
        <v>2963</v>
      </c>
      <c r="H42">
        <v>0</v>
      </c>
      <c r="I42">
        <v>16715</v>
      </c>
      <c r="J42">
        <v>0</v>
      </c>
      <c r="K42">
        <v>46746</v>
      </c>
    </row>
    <row r="43" spans="1:11" hidden="1" x14ac:dyDescent="0.25">
      <c r="A43">
        <v>295</v>
      </c>
      <c r="B43" t="s">
        <v>19</v>
      </c>
      <c r="C43" t="s">
        <v>20</v>
      </c>
      <c r="D43" t="s">
        <v>677</v>
      </c>
      <c r="E43">
        <v>65904</v>
      </c>
      <c r="F43">
        <v>19000</v>
      </c>
      <c r="G43">
        <v>1</v>
      </c>
      <c r="H43">
        <v>0</v>
      </c>
      <c r="I43">
        <v>7772</v>
      </c>
      <c r="J43">
        <v>69727</v>
      </c>
      <c r="K43">
        <v>7407</v>
      </c>
    </row>
    <row r="44" spans="1:11" hidden="1" x14ac:dyDescent="0.25">
      <c r="A44">
        <v>437</v>
      </c>
      <c r="B44" t="s">
        <v>103</v>
      </c>
      <c r="C44" t="s">
        <v>104</v>
      </c>
      <c r="D44" t="s">
        <v>677</v>
      </c>
      <c r="E44">
        <v>653</v>
      </c>
      <c r="F44">
        <v>0</v>
      </c>
      <c r="G44">
        <v>0</v>
      </c>
      <c r="H44">
        <v>0</v>
      </c>
      <c r="I44">
        <v>318</v>
      </c>
      <c r="J44">
        <v>5</v>
      </c>
      <c r="K44">
        <v>333</v>
      </c>
    </row>
    <row r="45" spans="1:11" hidden="1" x14ac:dyDescent="0.25">
      <c r="A45">
        <v>473</v>
      </c>
      <c r="B45" t="s">
        <v>285</v>
      </c>
      <c r="C45" t="s">
        <v>20</v>
      </c>
      <c r="D45" t="s">
        <v>677</v>
      </c>
      <c r="E45">
        <v>23</v>
      </c>
      <c r="F45">
        <v>0</v>
      </c>
      <c r="G45">
        <v>0</v>
      </c>
      <c r="H45">
        <v>0</v>
      </c>
      <c r="I45">
        <v>16</v>
      </c>
      <c r="J45">
        <v>0</v>
      </c>
      <c r="K45">
        <v>7</v>
      </c>
    </row>
    <row r="46" spans="1:11" hidden="1" x14ac:dyDescent="0.25">
      <c r="A46">
        <v>556</v>
      </c>
      <c r="B46" t="s">
        <v>182</v>
      </c>
      <c r="C46" t="s">
        <v>20</v>
      </c>
      <c r="D46" t="s">
        <v>677</v>
      </c>
      <c r="E46">
        <v>41</v>
      </c>
      <c r="F46">
        <v>45</v>
      </c>
      <c r="G46">
        <v>0</v>
      </c>
      <c r="H46">
        <v>0</v>
      </c>
      <c r="I46">
        <v>79</v>
      </c>
      <c r="J46">
        <v>0</v>
      </c>
      <c r="K46">
        <v>7</v>
      </c>
    </row>
    <row r="47" spans="1:11" hidden="1" x14ac:dyDescent="0.25">
      <c r="A47">
        <v>1169</v>
      </c>
      <c r="B47" t="s">
        <v>115</v>
      </c>
      <c r="C47" t="s">
        <v>20</v>
      </c>
      <c r="D47" t="s">
        <v>677</v>
      </c>
      <c r="E47">
        <v>648</v>
      </c>
      <c r="F47">
        <v>0</v>
      </c>
      <c r="G47">
        <v>0</v>
      </c>
      <c r="H47">
        <v>0</v>
      </c>
      <c r="I47">
        <v>343</v>
      </c>
      <c r="J47">
        <v>5</v>
      </c>
      <c r="K47">
        <v>302</v>
      </c>
    </row>
    <row r="48" spans="1:11" hidden="1" x14ac:dyDescent="0.25">
      <c r="A48">
        <v>1410</v>
      </c>
      <c r="B48" t="s">
        <v>685</v>
      </c>
      <c r="C48" t="s">
        <v>231</v>
      </c>
      <c r="D48" t="s">
        <v>677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2</v>
      </c>
    </row>
    <row r="49" spans="1:11" hidden="1" x14ac:dyDescent="0.25">
      <c r="A49">
        <v>1411</v>
      </c>
      <c r="B49" t="s">
        <v>686</v>
      </c>
      <c r="C49" t="s">
        <v>231</v>
      </c>
      <c r="D49" t="s">
        <v>677</v>
      </c>
      <c r="E49">
        <v>0</v>
      </c>
      <c r="F49">
        <v>5</v>
      </c>
      <c r="G49">
        <v>0</v>
      </c>
      <c r="H49">
        <v>0</v>
      </c>
      <c r="I49">
        <v>1</v>
      </c>
      <c r="J49">
        <v>0</v>
      </c>
      <c r="K49">
        <v>4</v>
      </c>
    </row>
    <row r="50" spans="1:11" hidden="1" x14ac:dyDescent="0.25">
      <c r="A50">
        <v>1412</v>
      </c>
      <c r="B50" t="s">
        <v>687</v>
      </c>
      <c r="C50" t="s">
        <v>231</v>
      </c>
      <c r="D50" t="s">
        <v>677</v>
      </c>
      <c r="E50">
        <v>0</v>
      </c>
      <c r="F50">
        <v>5</v>
      </c>
      <c r="G50">
        <v>0</v>
      </c>
      <c r="H50">
        <v>0</v>
      </c>
      <c r="I50">
        <v>0</v>
      </c>
      <c r="J50">
        <v>0</v>
      </c>
      <c r="K50">
        <v>5</v>
      </c>
    </row>
    <row r="51" spans="1:11" hidden="1" x14ac:dyDescent="0.25">
      <c r="A51">
        <v>1413</v>
      </c>
      <c r="B51" t="s">
        <v>688</v>
      </c>
      <c r="C51" t="s">
        <v>231</v>
      </c>
      <c r="D51" t="s">
        <v>677</v>
      </c>
      <c r="E51">
        <v>1</v>
      </c>
      <c r="F51">
        <v>0</v>
      </c>
      <c r="G51">
        <v>1</v>
      </c>
      <c r="H51">
        <v>0</v>
      </c>
      <c r="I51">
        <v>2</v>
      </c>
      <c r="J51">
        <v>0</v>
      </c>
      <c r="K51">
        <v>0</v>
      </c>
    </row>
    <row r="52" spans="1:11" hidden="1" x14ac:dyDescent="0.25">
      <c r="A52">
        <v>55247</v>
      </c>
      <c r="B52" t="s">
        <v>1237</v>
      </c>
      <c r="C52" t="s">
        <v>20</v>
      </c>
      <c r="D52" t="s">
        <v>677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hidden="1" x14ac:dyDescent="0.25">
      <c r="A53">
        <v>55286</v>
      </c>
      <c r="B53" t="s">
        <v>1182</v>
      </c>
      <c r="C53" t="s">
        <v>20</v>
      </c>
      <c r="D53" t="s">
        <v>677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hidden="1" x14ac:dyDescent="0.25">
      <c r="A54">
        <v>55376</v>
      </c>
      <c r="B54" t="s">
        <v>1224</v>
      </c>
      <c r="C54" t="s">
        <v>20</v>
      </c>
      <c r="D54" t="s">
        <v>677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hidden="1" x14ac:dyDescent="0.25">
      <c r="A55">
        <v>55380</v>
      </c>
      <c r="B55" t="s">
        <v>1231</v>
      </c>
      <c r="C55" t="s">
        <v>20</v>
      </c>
      <c r="D55" t="s">
        <v>675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hidden="1" x14ac:dyDescent="0.25">
      <c r="A56">
        <v>55388</v>
      </c>
      <c r="B56" t="s">
        <v>1146</v>
      </c>
      <c r="C56" t="s">
        <v>20</v>
      </c>
      <c r="D56" t="s">
        <v>677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hidden="1" x14ac:dyDescent="0.25">
      <c r="A57">
        <v>55404</v>
      </c>
      <c r="B57" t="s">
        <v>1152</v>
      </c>
      <c r="C57" t="s">
        <v>12</v>
      </c>
      <c r="D57" t="s">
        <v>677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hidden="1" x14ac:dyDescent="0.25">
      <c r="A58">
        <v>55406</v>
      </c>
      <c r="B58" t="s">
        <v>1144</v>
      </c>
      <c r="C58" t="s">
        <v>20</v>
      </c>
      <c r="D58" t="s">
        <v>677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hidden="1" x14ac:dyDescent="0.25">
      <c r="A59">
        <v>56008</v>
      </c>
      <c r="B59" t="s">
        <v>1179</v>
      </c>
      <c r="C59" t="s">
        <v>20</v>
      </c>
      <c r="D59" t="s">
        <v>677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hidden="1" x14ac:dyDescent="0.25">
      <c r="A60">
        <v>56010</v>
      </c>
      <c r="B60" t="s">
        <v>1209</v>
      </c>
      <c r="C60" t="s">
        <v>20</v>
      </c>
      <c r="D60" t="s">
        <v>677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hidden="1" x14ac:dyDescent="0.25">
      <c r="A61">
        <v>56047</v>
      </c>
      <c r="B61" t="s">
        <v>1187</v>
      </c>
      <c r="C61" t="s">
        <v>20</v>
      </c>
      <c r="D61" t="s">
        <v>677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hidden="1" x14ac:dyDescent="0.25">
      <c r="A62">
        <v>56074</v>
      </c>
      <c r="B62" t="s">
        <v>1284</v>
      </c>
      <c r="C62" t="s">
        <v>20</v>
      </c>
      <c r="D62" t="s">
        <v>677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hidden="1" x14ac:dyDescent="0.25">
      <c r="A63">
        <v>56190</v>
      </c>
      <c r="B63" t="s">
        <v>1285</v>
      </c>
      <c r="C63" t="s">
        <v>20</v>
      </c>
      <c r="D63" t="s">
        <v>677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hidden="1" x14ac:dyDescent="0.25">
      <c r="A64">
        <v>56269</v>
      </c>
      <c r="B64" t="s">
        <v>1294</v>
      </c>
      <c r="C64" t="s">
        <v>20</v>
      </c>
      <c r="D64" t="s">
        <v>677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hidden="1" x14ac:dyDescent="0.25">
      <c r="A65">
        <v>56292</v>
      </c>
      <c r="B65" t="s">
        <v>1229</v>
      </c>
      <c r="C65" t="s">
        <v>20</v>
      </c>
      <c r="D65" t="s">
        <v>677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hidden="1" x14ac:dyDescent="0.25">
      <c r="A66" t="s">
        <v>660</v>
      </c>
      <c r="B66" t="s">
        <v>661</v>
      </c>
      <c r="E66" t="s">
        <v>1493</v>
      </c>
      <c r="F66" t="s">
        <v>1494</v>
      </c>
      <c r="G66">
        <v>3</v>
      </c>
    </row>
    <row r="67" spans="1:11" hidden="1" x14ac:dyDescent="0.25">
      <c r="B67" t="s">
        <v>1272</v>
      </c>
    </row>
    <row r="68" spans="1:11" hidden="1" x14ac:dyDescent="0.25">
      <c r="A68" t="s">
        <v>824</v>
      </c>
      <c r="B68" t="s">
        <v>666</v>
      </c>
      <c r="C68" t="s">
        <v>1258</v>
      </c>
      <c r="D68" t="s">
        <v>676</v>
      </c>
      <c r="E68" t="s">
        <v>1259</v>
      </c>
      <c r="F68" t="s">
        <v>1260</v>
      </c>
      <c r="G68" t="s">
        <v>1261</v>
      </c>
      <c r="H68" t="s">
        <v>1262</v>
      </c>
      <c r="I68" t="s">
        <v>1256</v>
      </c>
      <c r="J68" t="s">
        <v>1261</v>
      </c>
      <c r="K68" t="s">
        <v>1263</v>
      </c>
    </row>
    <row r="69" spans="1:11" hidden="1" x14ac:dyDescent="0.25">
      <c r="A69">
        <v>56312</v>
      </c>
      <c r="B69" t="s">
        <v>1222</v>
      </c>
      <c r="C69" t="s">
        <v>20</v>
      </c>
      <c r="D69" t="s">
        <v>677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hidden="1" x14ac:dyDescent="0.25">
      <c r="A70">
        <v>56760</v>
      </c>
      <c r="B70" t="s">
        <v>1282</v>
      </c>
      <c r="C70" t="s">
        <v>20</v>
      </c>
      <c r="D70" t="s">
        <v>677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hidden="1" x14ac:dyDescent="0.25">
      <c r="A71">
        <v>56783</v>
      </c>
      <c r="B71" t="s">
        <v>685</v>
      </c>
      <c r="C71" t="s">
        <v>231</v>
      </c>
      <c r="D71" t="s">
        <v>677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hidden="1" x14ac:dyDescent="0.25">
      <c r="A72">
        <v>56784</v>
      </c>
      <c r="B72" t="s">
        <v>686</v>
      </c>
      <c r="C72" t="s">
        <v>231</v>
      </c>
      <c r="D72" t="s">
        <v>677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hidden="1" x14ac:dyDescent="0.25">
      <c r="A73">
        <v>56785</v>
      </c>
      <c r="B73" t="s">
        <v>687</v>
      </c>
      <c r="C73" t="s">
        <v>231</v>
      </c>
      <c r="D73" t="s">
        <v>677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hidden="1" x14ac:dyDescent="0.25">
      <c r="A74">
        <v>56786</v>
      </c>
      <c r="B74" t="s">
        <v>688</v>
      </c>
      <c r="C74" t="s">
        <v>231</v>
      </c>
      <c r="D74" t="s">
        <v>677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hidden="1" x14ac:dyDescent="0.25">
      <c r="A75">
        <v>56804</v>
      </c>
      <c r="B75" t="s">
        <v>1155</v>
      </c>
      <c r="C75" t="s">
        <v>53</v>
      </c>
      <c r="D75" t="s">
        <v>677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hidden="1" x14ac:dyDescent="0.25">
      <c r="A76">
        <v>56805</v>
      </c>
      <c r="B76" t="s">
        <v>837</v>
      </c>
      <c r="C76" t="s">
        <v>20</v>
      </c>
      <c r="D76" t="s">
        <v>677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hidden="1" x14ac:dyDescent="0.25">
      <c r="A77">
        <v>50</v>
      </c>
      <c r="B77" t="s">
        <v>17</v>
      </c>
      <c r="C77" t="s">
        <v>18</v>
      </c>
      <c r="D77" t="s">
        <v>678</v>
      </c>
      <c r="E77">
        <v>4344</v>
      </c>
      <c r="F77">
        <v>3360</v>
      </c>
      <c r="G77">
        <v>0</v>
      </c>
      <c r="H77">
        <v>0</v>
      </c>
      <c r="I77">
        <v>5566</v>
      </c>
      <c r="J77">
        <v>4</v>
      </c>
      <c r="K77">
        <v>2169</v>
      </c>
    </row>
    <row r="78" spans="1:11" hidden="1" x14ac:dyDescent="0.25">
      <c r="A78">
        <v>51</v>
      </c>
      <c r="B78" t="s">
        <v>79</v>
      </c>
      <c r="C78" t="s">
        <v>18</v>
      </c>
      <c r="D78" t="s">
        <v>678</v>
      </c>
      <c r="E78">
        <v>132</v>
      </c>
      <c r="F78">
        <v>560</v>
      </c>
      <c r="G78">
        <v>3</v>
      </c>
      <c r="H78">
        <v>0</v>
      </c>
      <c r="I78">
        <v>535</v>
      </c>
      <c r="J78">
        <v>0</v>
      </c>
      <c r="K78">
        <v>166</v>
      </c>
    </row>
    <row r="79" spans="1:11" hidden="1" x14ac:dyDescent="0.25">
      <c r="A79">
        <v>246</v>
      </c>
      <c r="B79" t="s">
        <v>102</v>
      </c>
      <c r="C79" t="s">
        <v>18</v>
      </c>
      <c r="D79" t="s">
        <v>678</v>
      </c>
      <c r="E79">
        <v>105</v>
      </c>
      <c r="F79">
        <v>560</v>
      </c>
      <c r="G79">
        <v>4</v>
      </c>
      <c r="H79">
        <v>0</v>
      </c>
      <c r="I79">
        <v>465</v>
      </c>
      <c r="J79">
        <v>0</v>
      </c>
      <c r="K79">
        <v>211</v>
      </c>
    </row>
    <row r="80" spans="1:11" hidden="1" x14ac:dyDescent="0.25">
      <c r="A80">
        <v>249</v>
      </c>
      <c r="B80" t="s">
        <v>67</v>
      </c>
      <c r="C80" t="s">
        <v>18</v>
      </c>
      <c r="D80" t="s">
        <v>678</v>
      </c>
      <c r="E80">
        <v>320</v>
      </c>
      <c r="F80">
        <v>2240</v>
      </c>
      <c r="G80">
        <v>11</v>
      </c>
      <c r="H80">
        <v>0</v>
      </c>
      <c r="I80">
        <v>1981</v>
      </c>
      <c r="J80">
        <v>0</v>
      </c>
      <c r="K80">
        <v>613</v>
      </c>
    </row>
    <row r="81" spans="1:11" hidden="1" x14ac:dyDescent="0.25">
      <c r="A81">
        <v>1363</v>
      </c>
      <c r="B81" t="s">
        <v>444</v>
      </c>
      <c r="C81" t="s">
        <v>18</v>
      </c>
      <c r="D81" t="s">
        <v>678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hidden="1" x14ac:dyDescent="0.25">
      <c r="A82">
        <v>55410</v>
      </c>
      <c r="B82" t="s">
        <v>444</v>
      </c>
      <c r="C82" t="s">
        <v>18</v>
      </c>
      <c r="D82" t="s">
        <v>678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hidden="1" x14ac:dyDescent="0.25">
      <c r="A83">
        <v>55934</v>
      </c>
      <c r="B83" t="s">
        <v>1149</v>
      </c>
      <c r="C83" t="s">
        <v>18</v>
      </c>
      <c r="D83" t="s">
        <v>678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hidden="1" x14ac:dyDescent="0.25">
      <c r="A84">
        <v>55935</v>
      </c>
      <c r="B84" t="s">
        <v>1145</v>
      </c>
      <c r="C84" t="s">
        <v>18</v>
      </c>
      <c r="D84" t="s">
        <v>678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hidden="1" x14ac:dyDescent="0.25">
      <c r="A85">
        <v>56102</v>
      </c>
      <c r="B85" t="s">
        <v>1186</v>
      </c>
      <c r="C85" t="s">
        <v>18</v>
      </c>
      <c r="D85" t="s">
        <v>678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hidden="1" x14ac:dyDescent="0.25">
      <c r="A86">
        <v>56350</v>
      </c>
      <c r="B86" t="s">
        <v>1295</v>
      </c>
      <c r="C86" t="s">
        <v>18</v>
      </c>
      <c r="D86" t="s">
        <v>678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hidden="1" x14ac:dyDescent="0.25">
      <c r="A87">
        <v>56806</v>
      </c>
      <c r="B87" t="s">
        <v>1287</v>
      </c>
      <c r="C87" t="s">
        <v>18</v>
      </c>
      <c r="D87" t="s">
        <v>678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hidden="1" x14ac:dyDescent="0.25">
      <c r="A88">
        <v>42</v>
      </c>
      <c r="B88" t="s">
        <v>31</v>
      </c>
      <c r="C88" t="s">
        <v>9</v>
      </c>
      <c r="D88" t="s">
        <v>678</v>
      </c>
      <c r="E88">
        <v>790</v>
      </c>
      <c r="F88">
        <v>3900</v>
      </c>
      <c r="G88">
        <v>4</v>
      </c>
      <c r="H88">
        <v>0</v>
      </c>
      <c r="I88">
        <v>2913</v>
      </c>
      <c r="J88">
        <v>0</v>
      </c>
      <c r="K88">
        <v>1799</v>
      </c>
    </row>
    <row r="89" spans="1:11" hidden="1" x14ac:dyDescent="0.25">
      <c r="A89">
        <v>44</v>
      </c>
      <c r="B89" t="s">
        <v>169</v>
      </c>
      <c r="C89" t="s">
        <v>9</v>
      </c>
      <c r="D89" t="s">
        <v>678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hidden="1" x14ac:dyDescent="0.25">
      <c r="A90">
        <v>45</v>
      </c>
      <c r="B90" t="s">
        <v>44</v>
      </c>
      <c r="C90" t="s">
        <v>9</v>
      </c>
      <c r="D90" t="s">
        <v>678</v>
      </c>
      <c r="E90">
        <v>503</v>
      </c>
      <c r="F90">
        <v>1485</v>
      </c>
      <c r="G90">
        <v>6</v>
      </c>
      <c r="H90">
        <v>0</v>
      </c>
      <c r="I90">
        <v>2011</v>
      </c>
      <c r="J90">
        <v>0</v>
      </c>
      <c r="K90">
        <v>0</v>
      </c>
    </row>
    <row r="91" spans="1:11" hidden="1" x14ac:dyDescent="0.25">
      <c r="A91">
        <v>49</v>
      </c>
      <c r="B91" t="s">
        <v>50</v>
      </c>
      <c r="C91" t="s">
        <v>9</v>
      </c>
      <c r="D91" t="s">
        <v>678</v>
      </c>
      <c r="E91">
        <v>1306</v>
      </c>
      <c r="F91">
        <v>881</v>
      </c>
      <c r="G91">
        <v>0</v>
      </c>
      <c r="H91">
        <v>0</v>
      </c>
      <c r="I91">
        <v>1618</v>
      </c>
      <c r="J91">
        <v>0</v>
      </c>
      <c r="K91">
        <v>570</v>
      </c>
    </row>
    <row r="92" spans="1:11" hidden="1" x14ac:dyDescent="0.25">
      <c r="A92">
        <v>250</v>
      </c>
      <c r="B92" t="s">
        <v>54</v>
      </c>
      <c r="C92" t="s">
        <v>9</v>
      </c>
      <c r="D92" t="s">
        <v>678</v>
      </c>
      <c r="E92">
        <v>392</v>
      </c>
      <c r="F92">
        <v>4600</v>
      </c>
      <c r="G92">
        <v>0</v>
      </c>
      <c r="H92">
        <v>0</v>
      </c>
      <c r="I92">
        <v>3445</v>
      </c>
      <c r="J92">
        <v>1</v>
      </c>
      <c r="K92">
        <v>1555</v>
      </c>
    </row>
    <row r="93" spans="1:11" hidden="1" x14ac:dyDescent="0.25">
      <c r="A93">
        <v>423</v>
      </c>
      <c r="B93" t="s">
        <v>92</v>
      </c>
      <c r="C93" t="s">
        <v>9</v>
      </c>
      <c r="D93" t="s">
        <v>678</v>
      </c>
      <c r="E93">
        <v>0</v>
      </c>
      <c r="F93">
        <v>1201</v>
      </c>
      <c r="G93">
        <v>0</v>
      </c>
      <c r="H93">
        <v>0</v>
      </c>
      <c r="I93">
        <v>648</v>
      </c>
      <c r="J93">
        <v>1</v>
      </c>
      <c r="K93">
        <v>553</v>
      </c>
    </row>
    <row r="94" spans="1:11" hidden="1" x14ac:dyDescent="0.25">
      <c r="A94">
        <v>690</v>
      </c>
      <c r="B94" t="s">
        <v>8</v>
      </c>
      <c r="C94" t="s">
        <v>9</v>
      </c>
      <c r="D94" t="s">
        <v>678</v>
      </c>
      <c r="E94">
        <v>17030</v>
      </c>
      <c r="F94">
        <v>11800</v>
      </c>
      <c r="G94">
        <v>2922</v>
      </c>
      <c r="H94">
        <v>0</v>
      </c>
      <c r="I94">
        <v>25421</v>
      </c>
      <c r="J94">
        <v>0</v>
      </c>
      <c r="K94">
        <v>6426</v>
      </c>
    </row>
    <row r="95" spans="1:11" hidden="1" x14ac:dyDescent="0.25">
      <c r="A95">
        <v>6131</v>
      </c>
      <c r="B95" t="s">
        <v>58</v>
      </c>
      <c r="C95" t="s">
        <v>41</v>
      </c>
      <c r="D95" t="s">
        <v>678</v>
      </c>
      <c r="E95">
        <v>2270</v>
      </c>
      <c r="F95">
        <v>480</v>
      </c>
      <c r="G95">
        <v>4</v>
      </c>
      <c r="H95">
        <v>0</v>
      </c>
      <c r="I95">
        <v>1345</v>
      </c>
      <c r="J95">
        <v>1200</v>
      </c>
      <c r="K95">
        <v>210</v>
      </c>
    </row>
    <row r="96" spans="1:11" hidden="1" x14ac:dyDescent="0.25">
      <c r="A96">
        <v>6133</v>
      </c>
      <c r="B96" t="s">
        <v>40</v>
      </c>
      <c r="C96" t="s">
        <v>41</v>
      </c>
      <c r="D96" t="s">
        <v>678</v>
      </c>
      <c r="E96">
        <v>925</v>
      </c>
      <c r="F96">
        <v>481</v>
      </c>
      <c r="G96">
        <v>0</v>
      </c>
      <c r="H96">
        <v>0</v>
      </c>
      <c r="I96">
        <v>1405</v>
      </c>
      <c r="J96">
        <v>0</v>
      </c>
      <c r="K96">
        <v>0</v>
      </c>
    </row>
    <row r="97" spans="1:11" hidden="1" x14ac:dyDescent="0.25">
      <c r="A97" t="s">
        <v>660</v>
      </c>
      <c r="B97" t="s">
        <v>661</v>
      </c>
      <c r="E97" t="s">
        <v>1493</v>
      </c>
      <c r="F97" t="s">
        <v>1494</v>
      </c>
      <c r="G97">
        <v>4</v>
      </c>
    </row>
    <row r="98" spans="1:11" hidden="1" x14ac:dyDescent="0.25">
      <c r="B98" t="s">
        <v>1272</v>
      </c>
    </row>
    <row r="99" spans="1:11" hidden="1" x14ac:dyDescent="0.25">
      <c r="A99" t="s">
        <v>824</v>
      </c>
      <c r="B99" t="s">
        <v>666</v>
      </c>
      <c r="C99" t="s">
        <v>1258</v>
      </c>
      <c r="D99" t="s">
        <v>676</v>
      </c>
      <c r="E99" t="s">
        <v>1259</v>
      </c>
      <c r="F99" t="s">
        <v>1260</v>
      </c>
      <c r="G99" t="s">
        <v>1261</v>
      </c>
      <c r="H99" t="s">
        <v>1262</v>
      </c>
      <c r="I99" t="s">
        <v>1256</v>
      </c>
      <c r="J99" t="s">
        <v>1261</v>
      </c>
      <c r="K99" t="s">
        <v>1263</v>
      </c>
    </row>
    <row r="100" spans="1:11" hidden="1" x14ac:dyDescent="0.25">
      <c r="A100">
        <v>6134</v>
      </c>
      <c r="B100" t="s">
        <v>209</v>
      </c>
      <c r="C100" t="s">
        <v>41</v>
      </c>
      <c r="D100" t="s">
        <v>678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hidden="1" x14ac:dyDescent="0.25">
      <c r="A101">
        <v>55227</v>
      </c>
      <c r="B101" t="s">
        <v>1281</v>
      </c>
      <c r="C101" t="s">
        <v>9</v>
      </c>
      <c r="D101" t="s">
        <v>678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hidden="1" x14ac:dyDescent="0.25">
      <c r="A102">
        <v>55459</v>
      </c>
      <c r="B102" t="s">
        <v>1180</v>
      </c>
      <c r="C102" t="s">
        <v>9</v>
      </c>
      <c r="D102" t="s">
        <v>678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hidden="1" x14ac:dyDescent="0.25">
      <c r="A103">
        <v>55477</v>
      </c>
      <c r="B103" t="s">
        <v>1211</v>
      </c>
      <c r="C103" t="s">
        <v>9</v>
      </c>
      <c r="D103" t="s">
        <v>678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hidden="1" x14ac:dyDescent="0.25">
      <c r="A104">
        <v>55569</v>
      </c>
      <c r="B104" t="s">
        <v>1148</v>
      </c>
      <c r="C104" t="s">
        <v>9</v>
      </c>
      <c r="D104" t="s">
        <v>678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hidden="1" x14ac:dyDescent="0.25">
      <c r="A105">
        <v>56071</v>
      </c>
      <c r="B105" t="s">
        <v>1185</v>
      </c>
      <c r="C105" t="s">
        <v>9</v>
      </c>
      <c r="D105" t="s">
        <v>678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hidden="1" x14ac:dyDescent="0.25">
      <c r="A106">
        <v>56271</v>
      </c>
      <c r="B106" t="s">
        <v>1236</v>
      </c>
      <c r="C106" t="s">
        <v>9</v>
      </c>
      <c r="D106" t="s">
        <v>678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hidden="1" x14ac:dyDescent="0.25">
      <c r="A107">
        <v>56424</v>
      </c>
      <c r="B107" t="s">
        <v>1154</v>
      </c>
      <c r="C107" t="s">
        <v>9</v>
      </c>
      <c r="D107" t="s">
        <v>678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hidden="1" x14ac:dyDescent="0.25">
      <c r="A108">
        <v>56578</v>
      </c>
      <c r="B108" t="s">
        <v>1154</v>
      </c>
      <c r="C108" t="s">
        <v>9</v>
      </c>
      <c r="D108" t="s">
        <v>678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hidden="1" x14ac:dyDescent="0.25">
      <c r="A109">
        <v>56601</v>
      </c>
      <c r="B109" t="s">
        <v>1266</v>
      </c>
      <c r="C109" t="s">
        <v>41</v>
      </c>
      <c r="D109" t="s">
        <v>678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hidden="1" x14ac:dyDescent="0.25">
      <c r="A110">
        <v>56602</v>
      </c>
      <c r="B110" t="s">
        <v>1267</v>
      </c>
      <c r="C110" t="s">
        <v>41</v>
      </c>
      <c r="D110" t="s">
        <v>678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hidden="1" x14ac:dyDescent="0.25">
      <c r="A111">
        <v>56604</v>
      </c>
      <c r="B111" t="s">
        <v>1268</v>
      </c>
      <c r="C111" t="s">
        <v>41</v>
      </c>
      <c r="D111" t="s">
        <v>678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hidden="1" x14ac:dyDescent="0.25">
      <c r="A112">
        <v>56606</v>
      </c>
      <c r="B112" t="s">
        <v>1269</v>
      </c>
      <c r="C112" t="s">
        <v>41</v>
      </c>
      <c r="D112" t="s">
        <v>678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hidden="1" x14ac:dyDescent="0.25">
      <c r="A113">
        <v>632</v>
      </c>
      <c r="B113" t="s">
        <v>81</v>
      </c>
      <c r="C113" t="s">
        <v>82</v>
      </c>
      <c r="D113" t="s">
        <v>678</v>
      </c>
      <c r="E113">
        <v>552</v>
      </c>
      <c r="F113">
        <v>600</v>
      </c>
      <c r="G113">
        <v>2</v>
      </c>
      <c r="H113">
        <v>0</v>
      </c>
      <c r="I113">
        <v>839</v>
      </c>
      <c r="J113">
        <v>0</v>
      </c>
      <c r="K113">
        <v>314</v>
      </c>
    </row>
    <row r="114" spans="1:11" hidden="1" x14ac:dyDescent="0.25">
      <c r="A114">
        <v>56475</v>
      </c>
      <c r="B114" t="s">
        <v>1277</v>
      </c>
      <c r="C114" t="s">
        <v>82</v>
      </c>
      <c r="D114" t="s">
        <v>678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hidden="1" x14ac:dyDescent="0.25">
      <c r="A115">
        <v>1011</v>
      </c>
      <c r="B115" t="s">
        <v>64</v>
      </c>
      <c r="C115" t="s">
        <v>16</v>
      </c>
      <c r="D115" t="s">
        <v>678</v>
      </c>
      <c r="E115">
        <v>683</v>
      </c>
      <c r="F115">
        <v>1800</v>
      </c>
      <c r="G115">
        <v>0</v>
      </c>
      <c r="H115">
        <v>0</v>
      </c>
      <c r="I115">
        <v>2258</v>
      </c>
      <c r="J115">
        <v>0</v>
      </c>
      <c r="K115">
        <v>228</v>
      </c>
    </row>
    <row r="116" spans="1:11" hidden="1" x14ac:dyDescent="0.25">
      <c r="A116">
        <v>1017</v>
      </c>
      <c r="B116" t="s">
        <v>83</v>
      </c>
      <c r="C116" t="s">
        <v>16</v>
      </c>
      <c r="D116" t="s">
        <v>678</v>
      </c>
      <c r="E116">
        <v>422</v>
      </c>
      <c r="F116">
        <v>720</v>
      </c>
      <c r="G116">
        <v>0</v>
      </c>
      <c r="H116">
        <v>0</v>
      </c>
      <c r="I116">
        <v>629</v>
      </c>
      <c r="J116">
        <v>6</v>
      </c>
      <c r="K116">
        <v>510</v>
      </c>
    </row>
    <row r="117" spans="1:11" hidden="1" x14ac:dyDescent="0.25">
      <c r="A117">
        <v>1018</v>
      </c>
      <c r="B117" t="s">
        <v>59</v>
      </c>
      <c r="C117" t="s">
        <v>16</v>
      </c>
      <c r="D117" t="s">
        <v>678</v>
      </c>
      <c r="E117">
        <v>759</v>
      </c>
      <c r="F117">
        <v>720</v>
      </c>
      <c r="G117">
        <v>10</v>
      </c>
      <c r="H117">
        <v>0</v>
      </c>
      <c r="I117">
        <v>1020</v>
      </c>
      <c r="J117">
        <v>0</v>
      </c>
      <c r="K117">
        <v>473</v>
      </c>
    </row>
    <row r="118" spans="1:11" hidden="1" x14ac:dyDescent="0.25">
      <c r="A118">
        <v>1019</v>
      </c>
      <c r="B118" t="s">
        <v>15</v>
      </c>
      <c r="C118" t="s">
        <v>16</v>
      </c>
      <c r="D118" t="s">
        <v>678</v>
      </c>
      <c r="E118">
        <v>6711</v>
      </c>
      <c r="F118">
        <v>3960</v>
      </c>
      <c r="G118">
        <v>3</v>
      </c>
      <c r="H118">
        <v>0</v>
      </c>
      <c r="I118">
        <v>7099</v>
      </c>
      <c r="J118">
        <v>0</v>
      </c>
      <c r="K118">
        <v>3604</v>
      </c>
    </row>
    <row r="119" spans="1:11" hidden="1" x14ac:dyDescent="0.25">
      <c r="A119">
        <v>56298</v>
      </c>
      <c r="B119" t="s">
        <v>1278</v>
      </c>
      <c r="C119" t="s">
        <v>16</v>
      </c>
      <c r="D119" t="s">
        <v>678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hidden="1" x14ac:dyDescent="0.25">
      <c r="A120">
        <v>56443</v>
      </c>
      <c r="B120" t="s">
        <v>1273</v>
      </c>
      <c r="C120" t="s">
        <v>16</v>
      </c>
      <c r="D120" t="s">
        <v>678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hidden="1" x14ac:dyDescent="0.25">
      <c r="A121">
        <v>56560</v>
      </c>
      <c r="B121" t="s">
        <v>1279</v>
      </c>
      <c r="C121" t="s">
        <v>16</v>
      </c>
      <c r="D121" t="s">
        <v>678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hidden="1" x14ac:dyDescent="0.25">
      <c r="A122">
        <v>56561</v>
      </c>
      <c r="B122" t="s">
        <v>1280</v>
      </c>
      <c r="C122" t="s">
        <v>16</v>
      </c>
      <c r="D122" t="s">
        <v>678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hidden="1" x14ac:dyDescent="0.25">
      <c r="A123">
        <v>567</v>
      </c>
      <c r="B123" t="s">
        <v>62</v>
      </c>
      <c r="C123" t="s">
        <v>63</v>
      </c>
      <c r="D123" t="s">
        <v>678</v>
      </c>
      <c r="E123">
        <v>194</v>
      </c>
      <c r="F123">
        <v>784</v>
      </c>
      <c r="G123">
        <v>1</v>
      </c>
      <c r="H123">
        <v>0</v>
      </c>
      <c r="I123">
        <v>683</v>
      </c>
      <c r="J123">
        <v>0</v>
      </c>
      <c r="K123">
        <v>308</v>
      </c>
    </row>
    <row r="124" spans="1:11" hidden="1" x14ac:dyDescent="0.25">
      <c r="A124">
        <v>56238</v>
      </c>
      <c r="B124" t="s">
        <v>1291</v>
      </c>
      <c r="C124" t="s">
        <v>1292</v>
      </c>
      <c r="D124" t="s">
        <v>678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hidden="1" x14ac:dyDescent="0.25">
      <c r="A125">
        <v>410</v>
      </c>
      <c r="B125" t="s">
        <v>114</v>
      </c>
      <c r="C125" t="s">
        <v>91</v>
      </c>
      <c r="D125" t="s">
        <v>678</v>
      </c>
      <c r="E125">
        <v>90</v>
      </c>
      <c r="F125">
        <v>0</v>
      </c>
      <c r="G125">
        <v>1</v>
      </c>
      <c r="H125">
        <v>0</v>
      </c>
      <c r="I125">
        <v>92</v>
      </c>
      <c r="J125">
        <v>0</v>
      </c>
      <c r="K125">
        <v>0</v>
      </c>
    </row>
    <row r="126" spans="1:11" hidden="1" x14ac:dyDescent="0.25">
      <c r="A126">
        <v>600</v>
      </c>
      <c r="B126" t="s">
        <v>304</v>
      </c>
      <c r="C126" t="s">
        <v>91</v>
      </c>
      <c r="D126" t="s">
        <v>678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hidden="1" x14ac:dyDescent="0.25">
      <c r="A127">
        <v>629</v>
      </c>
      <c r="B127" t="s">
        <v>162</v>
      </c>
      <c r="C127" t="s">
        <v>91</v>
      </c>
      <c r="D127" t="s">
        <v>678</v>
      </c>
      <c r="E127">
        <v>40</v>
      </c>
      <c r="F127">
        <v>110</v>
      </c>
      <c r="G127">
        <v>3</v>
      </c>
      <c r="H127">
        <v>0</v>
      </c>
      <c r="I127">
        <v>115</v>
      </c>
      <c r="J127">
        <v>0</v>
      </c>
      <c r="K127">
        <v>38</v>
      </c>
    </row>
    <row r="128" spans="1:11" hidden="1" x14ac:dyDescent="0.25">
      <c r="A128" t="s">
        <v>660</v>
      </c>
      <c r="B128" t="s">
        <v>661</v>
      </c>
      <c r="E128" t="s">
        <v>1493</v>
      </c>
      <c r="F128" t="s">
        <v>1494</v>
      </c>
      <c r="G128">
        <v>5</v>
      </c>
    </row>
    <row r="129" spans="1:11" hidden="1" x14ac:dyDescent="0.25">
      <c r="B129" t="s">
        <v>1272</v>
      </c>
    </row>
    <row r="130" spans="1:11" hidden="1" x14ac:dyDescent="0.25">
      <c r="A130" t="s">
        <v>824</v>
      </c>
      <c r="B130" t="s">
        <v>666</v>
      </c>
      <c r="C130" t="s">
        <v>1258</v>
      </c>
      <c r="D130" t="s">
        <v>676</v>
      </c>
      <c r="E130" t="s">
        <v>1259</v>
      </c>
      <c r="F130" t="s">
        <v>1260</v>
      </c>
      <c r="G130" t="s">
        <v>1261</v>
      </c>
      <c r="H130" t="s">
        <v>1262</v>
      </c>
      <c r="I130" t="s">
        <v>1256</v>
      </c>
      <c r="J130" t="s">
        <v>1261</v>
      </c>
      <c r="K130" t="s">
        <v>1263</v>
      </c>
    </row>
    <row r="131" spans="1:11" hidden="1" x14ac:dyDescent="0.25">
      <c r="A131">
        <v>642</v>
      </c>
      <c r="B131" t="s">
        <v>237</v>
      </c>
      <c r="C131" t="s">
        <v>91</v>
      </c>
      <c r="D131" t="s">
        <v>678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hidden="1" x14ac:dyDescent="0.25">
      <c r="A132">
        <v>689</v>
      </c>
      <c r="B132" t="s">
        <v>229</v>
      </c>
      <c r="C132" t="s">
        <v>91</v>
      </c>
      <c r="D132" t="s">
        <v>678</v>
      </c>
      <c r="E132">
        <v>20</v>
      </c>
      <c r="F132">
        <v>0</v>
      </c>
      <c r="G132">
        <v>0</v>
      </c>
      <c r="H132">
        <v>0</v>
      </c>
      <c r="I132">
        <v>21</v>
      </c>
      <c r="J132">
        <v>0</v>
      </c>
      <c r="K132">
        <v>0</v>
      </c>
    </row>
    <row r="133" spans="1:11" hidden="1" x14ac:dyDescent="0.25">
      <c r="A133">
        <v>696</v>
      </c>
      <c r="B133" t="s">
        <v>376</v>
      </c>
      <c r="C133" t="s">
        <v>91</v>
      </c>
      <c r="D133" t="s">
        <v>678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hidden="1" x14ac:dyDescent="0.25">
      <c r="A134">
        <v>697</v>
      </c>
      <c r="B134" t="s">
        <v>357</v>
      </c>
      <c r="C134" t="s">
        <v>91</v>
      </c>
      <c r="D134" t="s">
        <v>678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hidden="1" x14ac:dyDescent="0.25">
      <c r="A135">
        <v>55454</v>
      </c>
      <c r="B135" t="s">
        <v>1181</v>
      </c>
      <c r="C135" t="s">
        <v>91</v>
      </c>
      <c r="D135" t="s">
        <v>678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hidden="1" x14ac:dyDescent="0.25">
      <c r="A136">
        <v>55851</v>
      </c>
      <c r="B136" t="s">
        <v>1225</v>
      </c>
      <c r="C136" t="s">
        <v>91</v>
      </c>
      <c r="D136" t="s">
        <v>678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hidden="1" x14ac:dyDescent="0.25">
      <c r="A137">
        <v>55853</v>
      </c>
      <c r="B137" t="s">
        <v>1147</v>
      </c>
      <c r="C137" t="s">
        <v>91</v>
      </c>
      <c r="D137" t="s">
        <v>678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hidden="1" x14ac:dyDescent="0.25">
      <c r="A138">
        <v>56077</v>
      </c>
      <c r="B138" t="s">
        <v>1184</v>
      </c>
      <c r="C138" t="s">
        <v>91</v>
      </c>
      <c r="D138" t="s">
        <v>678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hidden="1" x14ac:dyDescent="0.25">
      <c r="A139">
        <v>56156</v>
      </c>
      <c r="B139" t="s">
        <v>1232</v>
      </c>
      <c r="C139" t="s">
        <v>91</v>
      </c>
      <c r="D139" t="s">
        <v>678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hidden="1" x14ac:dyDescent="0.25">
      <c r="A140">
        <v>56314</v>
      </c>
      <c r="B140" t="s">
        <v>1223</v>
      </c>
      <c r="C140" t="s">
        <v>91</v>
      </c>
      <c r="D140" t="s">
        <v>678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hidden="1" x14ac:dyDescent="0.25">
      <c r="A141">
        <v>56419</v>
      </c>
      <c r="B141" t="s">
        <v>1235</v>
      </c>
      <c r="C141" t="s">
        <v>91</v>
      </c>
      <c r="D141" t="s">
        <v>678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hidden="1" x14ac:dyDescent="0.25">
      <c r="A142">
        <v>731</v>
      </c>
      <c r="B142" t="s">
        <v>683</v>
      </c>
      <c r="C142" t="s">
        <v>378</v>
      </c>
      <c r="D142" t="s">
        <v>678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hidden="1" x14ac:dyDescent="0.25">
      <c r="A143">
        <v>732</v>
      </c>
      <c r="B143" t="s">
        <v>377</v>
      </c>
      <c r="C143" t="s">
        <v>378</v>
      </c>
      <c r="D143" t="s">
        <v>678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hidden="1" x14ac:dyDescent="0.25">
      <c r="A144">
        <v>733</v>
      </c>
      <c r="B144" t="s">
        <v>388</v>
      </c>
      <c r="C144" t="s">
        <v>378</v>
      </c>
      <c r="D144" t="s">
        <v>678</v>
      </c>
      <c r="E144">
        <v>0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0</v>
      </c>
    </row>
    <row r="145" spans="1:11" hidden="1" x14ac:dyDescent="0.25">
      <c r="A145">
        <v>734</v>
      </c>
      <c r="B145" t="s">
        <v>352</v>
      </c>
      <c r="C145" t="s">
        <v>353</v>
      </c>
      <c r="D145" t="s">
        <v>678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0</v>
      </c>
    </row>
    <row r="146" spans="1:11" hidden="1" x14ac:dyDescent="0.25">
      <c r="A146">
        <v>1182</v>
      </c>
      <c r="B146" t="s">
        <v>393</v>
      </c>
      <c r="C146" t="s">
        <v>378</v>
      </c>
      <c r="D146" t="s">
        <v>678</v>
      </c>
      <c r="E146">
        <v>0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0</v>
      </c>
    </row>
    <row r="147" spans="1:11" hidden="1" x14ac:dyDescent="0.25">
      <c r="A147">
        <v>55202</v>
      </c>
      <c r="B147" t="s">
        <v>352</v>
      </c>
      <c r="C147" t="s">
        <v>353</v>
      </c>
      <c r="D147" t="s">
        <v>678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hidden="1" x14ac:dyDescent="0.25">
      <c r="A148">
        <v>55464</v>
      </c>
      <c r="B148" t="s">
        <v>1189</v>
      </c>
      <c r="C148" t="s">
        <v>378</v>
      </c>
      <c r="D148" t="s">
        <v>678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hidden="1" x14ac:dyDescent="0.25">
      <c r="A149">
        <v>55720</v>
      </c>
      <c r="B149" t="s">
        <v>393</v>
      </c>
      <c r="C149" t="s">
        <v>378</v>
      </c>
      <c r="D149" t="s">
        <v>678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hidden="1" x14ac:dyDescent="0.25">
      <c r="A150">
        <v>55729</v>
      </c>
      <c r="B150" t="s">
        <v>388</v>
      </c>
      <c r="C150" t="s">
        <v>378</v>
      </c>
      <c r="D150" t="s">
        <v>678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hidden="1" x14ac:dyDescent="0.25">
      <c r="A151">
        <v>56103</v>
      </c>
      <c r="B151" t="s">
        <v>392</v>
      </c>
      <c r="C151" t="s">
        <v>378</v>
      </c>
      <c r="D151" t="s">
        <v>678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hidden="1" x14ac:dyDescent="0.25">
      <c r="A152">
        <v>1151</v>
      </c>
      <c r="B152" t="s">
        <v>273</v>
      </c>
      <c r="C152" t="s">
        <v>184</v>
      </c>
      <c r="D152" t="s">
        <v>677</v>
      </c>
      <c r="E152">
        <v>110</v>
      </c>
      <c r="F152">
        <v>196</v>
      </c>
      <c r="G152">
        <v>0</v>
      </c>
      <c r="H152">
        <v>0</v>
      </c>
      <c r="I152">
        <v>109</v>
      </c>
      <c r="J152">
        <v>0</v>
      </c>
      <c r="K152">
        <v>201</v>
      </c>
    </row>
    <row r="153" spans="1:11" hidden="1" x14ac:dyDescent="0.25">
      <c r="A153">
        <v>56353</v>
      </c>
      <c r="B153" t="s">
        <v>273</v>
      </c>
      <c r="C153" t="s">
        <v>184</v>
      </c>
      <c r="D153" t="s">
        <v>675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hidden="1" x14ac:dyDescent="0.25">
      <c r="A154">
        <v>303</v>
      </c>
      <c r="B154" t="s">
        <v>74</v>
      </c>
      <c r="C154" t="s">
        <v>33</v>
      </c>
      <c r="D154" t="s">
        <v>677</v>
      </c>
      <c r="E154">
        <v>383</v>
      </c>
      <c r="F154">
        <v>826</v>
      </c>
      <c r="G154">
        <v>0</v>
      </c>
      <c r="H154">
        <v>0</v>
      </c>
      <c r="I154">
        <v>518</v>
      </c>
      <c r="J154">
        <v>60</v>
      </c>
      <c r="K154">
        <v>638</v>
      </c>
    </row>
    <row r="155" spans="1:11" hidden="1" x14ac:dyDescent="0.25">
      <c r="A155">
        <v>570</v>
      </c>
      <c r="B155" t="s">
        <v>152</v>
      </c>
      <c r="C155" t="s">
        <v>33</v>
      </c>
      <c r="D155" t="s">
        <v>682</v>
      </c>
      <c r="E155">
        <v>46</v>
      </c>
      <c r="F155">
        <v>0</v>
      </c>
      <c r="G155">
        <v>1</v>
      </c>
      <c r="H155">
        <v>0</v>
      </c>
      <c r="I155">
        <v>47</v>
      </c>
      <c r="J155">
        <v>0</v>
      </c>
      <c r="K155">
        <v>0</v>
      </c>
    </row>
    <row r="156" spans="1:11" hidden="1" x14ac:dyDescent="0.25">
      <c r="A156">
        <v>571</v>
      </c>
      <c r="B156" t="s">
        <v>32</v>
      </c>
      <c r="C156" t="s">
        <v>33</v>
      </c>
      <c r="D156" t="s">
        <v>682</v>
      </c>
      <c r="E156">
        <v>419</v>
      </c>
      <c r="F156">
        <v>826</v>
      </c>
      <c r="G156">
        <v>0</v>
      </c>
      <c r="H156">
        <v>0</v>
      </c>
      <c r="I156">
        <v>1024</v>
      </c>
      <c r="J156">
        <v>14</v>
      </c>
      <c r="K156">
        <v>207</v>
      </c>
    </row>
    <row r="157" spans="1:11" hidden="1" x14ac:dyDescent="0.25">
      <c r="A157">
        <v>572</v>
      </c>
      <c r="B157" t="s">
        <v>112</v>
      </c>
      <c r="C157" t="s">
        <v>33</v>
      </c>
      <c r="D157" t="s">
        <v>682</v>
      </c>
      <c r="E157">
        <v>611</v>
      </c>
      <c r="F157">
        <v>827</v>
      </c>
      <c r="G157">
        <v>12</v>
      </c>
      <c r="H157">
        <v>0</v>
      </c>
      <c r="I157">
        <v>523</v>
      </c>
      <c r="J157">
        <v>0</v>
      </c>
      <c r="K157">
        <v>929</v>
      </c>
    </row>
    <row r="158" spans="1:11" hidden="1" x14ac:dyDescent="0.25">
      <c r="A158">
        <v>573</v>
      </c>
      <c r="B158" t="s">
        <v>144</v>
      </c>
      <c r="C158" t="s">
        <v>33</v>
      </c>
      <c r="D158" t="s">
        <v>682</v>
      </c>
      <c r="E158">
        <v>127</v>
      </c>
      <c r="F158">
        <v>0</v>
      </c>
      <c r="G158">
        <v>0</v>
      </c>
      <c r="H158">
        <v>0</v>
      </c>
      <c r="I158">
        <v>95</v>
      </c>
      <c r="J158">
        <v>3</v>
      </c>
      <c r="K158">
        <v>29</v>
      </c>
    </row>
    <row r="159" spans="1:11" hidden="1" x14ac:dyDescent="0.25">
      <c r="A159">
        <v>574</v>
      </c>
      <c r="B159" t="s">
        <v>174</v>
      </c>
      <c r="C159" t="s">
        <v>33</v>
      </c>
      <c r="D159" t="s">
        <v>682</v>
      </c>
      <c r="E159">
        <v>80</v>
      </c>
      <c r="F159">
        <v>0</v>
      </c>
      <c r="G159">
        <v>0</v>
      </c>
      <c r="H159">
        <v>0</v>
      </c>
      <c r="I159">
        <v>52</v>
      </c>
      <c r="J159">
        <v>0</v>
      </c>
      <c r="K159">
        <v>28</v>
      </c>
    </row>
    <row r="160" spans="1:11" hidden="1" x14ac:dyDescent="0.25">
      <c r="A160">
        <v>575</v>
      </c>
      <c r="B160" t="s">
        <v>235</v>
      </c>
      <c r="C160" t="s">
        <v>33</v>
      </c>
      <c r="D160" t="s">
        <v>682</v>
      </c>
      <c r="E160">
        <v>3</v>
      </c>
      <c r="F160">
        <v>1</v>
      </c>
      <c r="G160">
        <v>0</v>
      </c>
      <c r="H160">
        <v>0</v>
      </c>
      <c r="I160">
        <v>5</v>
      </c>
      <c r="J160">
        <v>0</v>
      </c>
      <c r="K160">
        <v>0</v>
      </c>
    </row>
    <row r="161" spans="1:11" hidden="1" x14ac:dyDescent="0.25">
      <c r="A161">
        <v>1216</v>
      </c>
      <c r="B161" t="s">
        <v>281</v>
      </c>
      <c r="C161" t="s">
        <v>33</v>
      </c>
      <c r="D161" t="s">
        <v>677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hidden="1" x14ac:dyDescent="0.25">
      <c r="A162">
        <v>1282</v>
      </c>
      <c r="B162" t="s">
        <v>445</v>
      </c>
      <c r="C162" t="s">
        <v>33</v>
      </c>
      <c r="D162" t="s">
        <v>677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hidden="1" x14ac:dyDescent="0.25">
      <c r="A163">
        <v>1415</v>
      </c>
      <c r="B163" t="s">
        <v>826</v>
      </c>
      <c r="C163" t="s">
        <v>33</v>
      </c>
      <c r="D163" t="s">
        <v>675</v>
      </c>
      <c r="E163">
        <v>129</v>
      </c>
      <c r="F163">
        <v>0</v>
      </c>
      <c r="G163">
        <v>1</v>
      </c>
      <c r="H163">
        <v>0</v>
      </c>
      <c r="I163">
        <v>104</v>
      </c>
      <c r="J163">
        <v>0</v>
      </c>
      <c r="K163">
        <v>26</v>
      </c>
    </row>
    <row r="164" spans="1:11" hidden="1" x14ac:dyDescent="0.25">
      <c r="A164" t="s">
        <v>660</v>
      </c>
      <c r="B164" t="s">
        <v>661</v>
      </c>
      <c r="E164" t="s">
        <v>1493</v>
      </c>
      <c r="F164" t="s">
        <v>1494</v>
      </c>
      <c r="G164">
        <v>6</v>
      </c>
    </row>
    <row r="165" spans="1:11" hidden="1" x14ac:dyDescent="0.25">
      <c r="B165" t="s">
        <v>1272</v>
      </c>
    </row>
    <row r="166" spans="1:11" hidden="1" x14ac:dyDescent="0.25">
      <c r="A166" t="s">
        <v>824</v>
      </c>
      <c r="B166" t="s">
        <v>666</v>
      </c>
      <c r="C166" t="s">
        <v>1258</v>
      </c>
      <c r="D166" t="s">
        <v>676</v>
      </c>
      <c r="E166" t="s">
        <v>1259</v>
      </c>
      <c r="F166" t="s">
        <v>1260</v>
      </c>
      <c r="G166" t="s">
        <v>1261</v>
      </c>
      <c r="H166" t="s">
        <v>1262</v>
      </c>
      <c r="I166" t="s">
        <v>1256</v>
      </c>
      <c r="J166" t="s">
        <v>1261</v>
      </c>
      <c r="K166" t="s">
        <v>1263</v>
      </c>
    </row>
    <row r="167" spans="1:11" hidden="1" x14ac:dyDescent="0.25">
      <c r="A167">
        <v>56287</v>
      </c>
      <c r="B167" t="s">
        <v>1275</v>
      </c>
      <c r="C167" t="s">
        <v>33</v>
      </c>
      <c r="D167" t="s">
        <v>677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hidden="1" x14ac:dyDescent="0.25">
      <c r="A168">
        <v>56297</v>
      </c>
      <c r="B168" t="s">
        <v>1276</v>
      </c>
      <c r="C168" t="s">
        <v>33</v>
      </c>
      <c r="D168" t="s">
        <v>677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hidden="1" x14ac:dyDescent="0.25">
      <c r="A169">
        <v>56324</v>
      </c>
      <c r="B169" t="s">
        <v>826</v>
      </c>
      <c r="C169" t="s">
        <v>33</v>
      </c>
      <c r="D169" t="s">
        <v>677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hidden="1" x14ac:dyDescent="0.25">
      <c r="A170">
        <v>56335</v>
      </c>
      <c r="B170" t="s">
        <v>1270</v>
      </c>
      <c r="C170" t="s">
        <v>33</v>
      </c>
      <c r="D170" t="s">
        <v>677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hidden="1" x14ac:dyDescent="0.25">
      <c r="A171">
        <v>56337</v>
      </c>
      <c r="B171" t="s">
        <v>1283</v>
      </c>
      <c r="C171" t="s">
        <v>33</v>
      </c>
      <c r="D171" t="s">
        <v>677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hidden="1" x14ac:dyDescent="0.25">
      <c r="A172">
        <v>56339</v>
      </c>
      <c r="B172" t="s">
        <v>1286</v>
      </c>
      <c r="C172" t="s">
        <v>33</v>
      </c>
      <c r="D172" t="s">
        <v>677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hidden="1" x14ac:dyDescent="0.25">
      <c r="A173">
        <v>56341</v>
      </c>
      <c r="B173" t="s">
        <v>1288</v>
      </c>
      <c r="C173" t="s">
        <v>33</v>
      </c>
      <c r="D173" t="s">
        <v>677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hidden="1" x14ac:dyDescent="0.25">
      <c r="A174">
        <v>56343</v>
      </c>
      <c r="B174" t="s">
        <v>1210</v>
      </c>
      <c r="C174" t="s">
        <v>33</v>
      </c>
      <c r="D174" t="s">
        <v>677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hidden="1" x14ac:dyDescent="0.25">
      <c r="A175">
        <v>56765</v>
      </c>
      <c r="B175" t="s">
        <v>281</v>
      </c>
      <c r="C175" t="s">
        <v>33</v>
      </c>
      <c r="D175" t="s">
        <v>677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hidden="1" x14ac:dyDescent="0.25">
      <c r="A176">
        <v>56772</v>
      </c>
      <c r="B176" t="s">
        <v>1227</v>
      </c>
      <c r="C176" t="s">
        <v>33</v>
      </c>
      <c r="D176" t="s">
        <v>677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hidden="1" x14ac:dyDescent="0.25">
      <c r="A177">
        <v>439</v>
      </c>
      <c r="B177" t="s">
        <v>52</v>
      </c>
      <c r="C177" t="s">
        <v>53</v>
      </c>
      <c r="D177" t="s">
        <v>677</v>
      </c>
      <c r="E177">
        <v>665</v>
      </c>
      <c r="F177">
        <v>2360</v>
      </c>
      <c r="G177">
        <v>0</v>
      </c>
      <c r="H177">
        <v>2</v>
      </c>
      <c r="I177">
        <v>2456</v>
      </c>
      <c r="J177">
        <v>6</v>
      </c>
      <c r="K177">
        <v>560</v>
      </c>
    </row>
    <row r="178" spans="1:11" hidden="1" x14ac:dyDescent="0.25">
      <c r="A178">
        <v>639</v>
      </c>
      <c r="B178" t="s">
        <v>192</v>
      </c>
      <c r="C178" t="s">
        <v>53</v>
      </c>
      <c r="D178" t="s">
        <v>677</v>
      </c>
      <c r="E178">
        <v>0</v>
      </c>
      <c r="F178">
        <v>79</v>
      </c>
      <c r="G178">
        <v>1</v>
      </c>
      <c r="H178">
        <v>0</v>
      </c>
      <c r="I178">
        <v>66</v>
      </c>
      <c r="J178">
        <v>0</v>
      </c>
      <c r="K178">
        <v>14</v>
      </c>
    </row>
    <row r="179" spans="1:11" hidden="1" x14ac:dyDescent="0.25">
      <c r="A179">
        <v>56051</v>
      </c>
      <c r="B179" t="s">
        <v>1143</v>
      </c>
      <c r="C179" t="s">
        <v>53</v>
      </c>
      <c r="D179" t="s">
        <v>677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hidden="1" x14ac:dyDescent="0.25">
      <c r="A180">
        <v>56061</v>
      </c>
      <c r="B180" t="s">
        <v>1271</v>
      </c>
      <c r="C180" t="s">
        <v>53</v>
      </c>
      <c r="D180" t="s">
        <v>677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hidden="1" x14ac:dyDescent="0.25">
      <c r="A181">
        <v>636</v>
      </c>
      <c r="B181" t="s">
        <v>350</v>
      </c>
      <c r="C181" t="s">
        <v>184</v>
      </c>
      <c r="D181" t="s">
        <v>677</v>
      </c>
      <c r="E181">
        <v>14</v>
      </c>
      <c r="F181">
        <v>0</v>
      </c>
      <c r="G181">
        <v>1</v>
      </c>
      <c r="H181">
        <v>0</v>
      </c>
      <c r="I181">
        <v>11</v>
      </c>
      <c r="J181">
        <v>1</v>
      </c>
      <c r="K181">
        <v>3</v>
      </c>
    </row>
    <row r="182" spans="1:11" hidden="1" x14ac:dyDescent="0.25">
      <c r="A182">
        <v>687</v>
      </c>
      <c r="B182" t="s">
        <v>317</v>
      </c>
      <c r="C182" t="s">
        <v>33</v>
      </c>
      <c r="D182" t="s">
        <v>677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hidden="1" x14ac:dyDescent="0.25">
      <c r="A183">
        <v>1031</v>
      </c>
      <c r="B183" t="s">
        <v>331</v>
      </c>
      <c r="C183" t="s">
        <v>33</v>
      </c>
      <c r="D183" t="s">
        <v>677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hidden="1" x14ac:dyDescent="0.25">
      <c r="A184">
        <v>1207</v>
      </c>
      <c r="B184" t="s">
        <v>684</v>
      </c>
      <c r="C184" t="s">
        <v>184</v>
      </c>
      <c r="D184" t="s">
        <v>679</v>
      </c>
      <c r="E184">
        <v>21</v>
      </c>
      <c r="F184">
        <v>28</v>
      </c>
      <c r="G184">
        <v>0</v>
      </c>
      <c r="H184">
        <v>0</v>
      </c>
      <c r="I184">
        <v>25</v>
      </c>
      <c r="J184">
        <v>0</v>
      </c>
      <c r="K184">
        <v>24</v>
      </c>
    </row>
    <row r="185" spans="1:11" hidden="1" x14ac:dyDescent="0.25">
      <c r="A185">
        <v>56355</v>
      </c>
      <c r="B185" t="s">
        <v>343</v>
      </c>
      <c r="C185" t="s">
        <v>184</v>
      </c>
      <c r="D185" t="s">
        <v>675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hidden="1" x14ac:dyDescent="0.25">
      <c r="A186">
        <v>56397</v>
      </c>
      <c r="B186" t="s">
        <v>1290</v>
      </c>
      <c r="C186" t="s">
        <v>184</v>
      </c>
      <c r="D186" t="s">
        <v>675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hidden="1" x14ac:dyDescent="0.25">
      <c r="A187">
        <v>56512</v>
      </c>
      <c r="B187" t="s">
        <v>1228</v>
      </c>
      <c r="C187" t="s">
        <v>33</v>
      </c>
      <c r="D187" t="s">
        <v>675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hidden="1" x14ac:dyDescent="0.25">
      <c r="A188">
        <v>56513</v>
      </c>
      <c r="B188" t="s">
        <v>331</v>
      </c>
      <c r="C188" t="s">
        <v>33</v>
      </c>
      <c r="D188" t="s">
        <v>677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hidden="1" x14ac:dyDescent="0.25">
      <c r="A189">
        <v>56790</v>
      </c>
      <c r="B189" t="s">
        <v>1226</v>
      </c>
      <c r="C189" t="s">
        <v>296</v>
      </c>
      <c r="D189" t="s">
        <v>676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hidden="1" x14ac:dyDescent="0.25">
      <c r="A190">
        <v>56791</v>
      </c>
      <c r="B190" t="s">
        <v>1289</v>
      </c>
      <c r="C190" t="s">
        <v>296</v>
      </c>
      <c r="D190" t="s">
        <v>676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hidden="1" x14ac:dyDescent="0.25">
      <c r="A191">
        <v>56792</v>
      </c>
      <c r="B191" t="s">
        <v>1230</v>
      </c>
      <c r="C191" t="s">
        <v>296</v>
      </c>
      <c r="D191" t="s">
        <v>676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hidden="1" x14ac:dyDescent="0.25">
      <c r="B192" t="s">
        <v>1296</v>
      </c>
      <c r="E192">
        <v>262764</v>
      </c>
      <c r="F192">
        <v>124438</v>
      </c>
      <c r="G192">
        <v>55623</v>
      </c>
      <c r="I192">
        <v>150211</v>
      </c>
      <c r="J192">
        <v>71155</v>
      </c>
      <c r="K192">
        <v>221945</v>
      </c>
    </row>
    <row r="193" spans="1:11" hidden="1" x14ac:dyDescent="0.25">
      <c r="A193" t="s">
        <v>1297</v>
      </c>
      <c r="B193" t="s">
        <v>10</v>
      </c>
    </row>
    <row r="194" spans="1:11" hidden="1" x14ac:dyDescent="0.25">
      <c r="A194">
        <v>80</v>
      </c>
      <c r="B194" t="s">
        <v>118</v>
      </c>
      <c r="C194" t="s">
        <v>119</v>
      </c>
      <c r="D194" t="s">
        <v>675</v>
      </c>
      <c r="E194">
        <v>387</v>
      </c>
      <c r="F194">
        <v>0</v>
      </c>
      <c r="G194">
        <v>0</v>
      </c>
      <c r="H194">
        <v>0</v>
      </c>
      <c r="I194">
        <v>129</v>
      </c>
      <c r="J194">
        <v>0</v>
      </c>
      <c r="K194">
        <v>259</v>
      </c>
    </row>
    <row r="195" spans="1:11" hidden="1" x14ac:dyDescent="0.25">
      <c r="A195">
        <v>82</v>
      </c>
      <c r="B195" t="s">
        <v>121</v>
      </c>
      <c r="C195" t="s">
        <v>119</v>
      </c>
      <c r="D195" t="s">
        <v>675</v>
      </c>
      <c r="E195">
        <v>787</v>
      </c>
      <c r="F195">
        <v>0</v>
      </c>
      <c r="G195">
        <v>0</v>
      </c>
      <c r="H195">
        <v>0</v>
      </c>
      <c r="I195">
        <v>88</v>
      </c>
      <c r="J195">
        <v>0</v>
      </c>
      <c r="K195">
        <v>699</v>
      </c>
    </row>
    <row r="196" spans="1:11" hidden="1" x14ac:dyDescent="0.25">
      <c r="A196" t="s">
        <v>660</v>
      </c>
      <c r="B196" t="s">
        <v>661</v>
      </c>
      <c r="E196" t="s">
        <v>1493</v>
      </c>
      <c r="F196" t="s">
        <v>1494</v>
      </c>
      <c r="G196">
        <v>7</v>
      </c>
    </row>
    <row r="197" spans="1:11" hidden="1" x14ac:dyDescent="0.25">
      <c r="B197" t="s">
        <v>1272</v>
      </c>
    </row>
    <row r="198" spans="1:11" hidden="1" x14ac:dyDescent="0.25">
      <c r="A198" t="s">
        <v>824</v>
      </c>
      <c r="B198" t="s">
        <v>666</v>
      </c>
      <c r="C198" t="s">
        <v>1258</v>
      </c>
      <c r="D198" t="s">
        <v>676</v>
      </c>
      <c r="E198" t="s">
        <v>1259</v>
      </c>
      <c r="F198" t="s">
        <v>1260</v>
      </c>
      <c r="G198" t="s">
        <v>1261</v>
      </c>
      <c r="H198" t="s">
        <v>1262</v>
      </c>
      <c r="I198" t="s">
        <v>1256</v>
      </c>
      <c r="J198" t="s">
        <v>1261</v>
      </c>
      <c r="K198" t="s">
        <v>1263</v>
      </c>
    </row>
    <row r="199" spans="1:11" hidden="1" x14ac:dyDescent="0.25">
      <c r="A199">
        <v>724</v>
      </c>
      <c r="B199" t="s">
        <v>163</v>
      </c>
      <c r="C199" t="s">
        <v>119</v>
      </c>
      <c r="D199" t="s">
        <v>675</v>
      </c>
      <c r="E199">
        <v>26</v>
      </c>
      <c r="F199">
        <v>0</v>
      </c>
      <c r="G199">
        <v>0</v>
      </c>
      <c r="H199">
        <v>0</v>
      </c>
      <c r="I199">
        <v>37</v>
      </c>
      <c r="J199">
        <v>1</v>
      </c>
      <c r="K199">
        <v>0</v>
      </c>
    </row>
    <row r="200" spans="1:11" hidden="1" x14ac:dyDescent="0.25">
      <c r="A200">
        <v>1039</v>
      </c>
      <c r="B200" t="s">
        <v>407</v>
      </c>
      <c r="C200" t="s">
        <v>18</v>
      </c>
      <c r="D200" t="s">
        <v>675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hidden="1" x14ac:dyDescent="0.25">
      <c r="A201">
        <v>1040</v>
      </c>
      <c r="B201" t="s">
        <v>328</v>
      </c>
      <c r="C201" t="s">
        <v>119</v>
      </c>
      <c r="D201" t="s">
        <v>675</v>
      </c>
      <c r="E201">
        <v>0</v>
      </c>
      <c r="F201">
        <v>14</v>
      </c>
      <c r="G201">
        <v>1</v>
      </c>
      <c r="H201">
        <v>0</v>
      </c>
      <c r="I201">
        <v>3</v>
      </c>
      <c r="J201">
        <v>1</v>
      </c>
      <c r="K201">
        <v>10</v>
      </c>
    </row>
    <row r="202" spans="1:11" hidden="1" x14ac:dyDescent="0.25">
      <c r="A202">
        <v>1138</v>
      </c>
      <c r="B202" t="s">
        <v>327</v>
      </c>
      <c r="C202" t="s">
        <v>119</v>
      </c>
      <c r="D202" t="s">
        <v>675</v>
      </c>
      <c r="E202">
        <v>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8</v>
      </c>
    </row>
    <row r="203" spans="1:11" hidden="1" x14ac:dyDescent="0.25">
      <c r="A203">
        <v>1181</v>
      </c>
      <c r="B203" t="s">
        <v>408</v>
      </c>
      <c r="C203" t="s">
        <v>77</v>
      </c>
      <c r="D203" t="s">
        <v>675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hidden="1" x14ac:dyDescent="0.25">
      <c r="A204">
        <v>1248</v>
      </c>
      <c r="B204" t="s">
        <v>409</v>
      </c>
      <c r="C204" t="s">
        <v>119</v>
      </c>
      <c r="D204" t="s">
        <v>675</v>
      </c>
      <c r="E204">
        <v>27</v>
      </c>
      <c r="F204">
        <v>0</v>
      </c>
      <c r="G204">
        <v>2</v>
      </c>
      <c r="H204">
        <v>0</v>
      </c>
      <c r="I204">
        <v>26</v>
      </c>
      <c r="J204">
        <v>2</v>
      </c>
      <c r="K204">
        <v>1</v>
      </c>
    </row>
    <row r="205" spans="1:11" hidden="1" x14ac:dyDescent="0.25">
      <c r="A205">
        <v>1348</v>
      </c>
      <c r="B205" t="s">
        <v>448</v>
      </c>
      <c r="C205" t="s">
        <v>37</v>
      </c>
      <c r="D205" t="s">
        <v>675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hidden="1" x14ac:dyDescent="0.25">
      <c r="A206">
        <v>139173</v>
      </c>
      <c r="B206" t="s">
        <v>118</v>
      </c>
      <c r="C206" t="s">
        <v>119</v>
      </c>
      <c r="D206" t="s">
        <v>675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hidden="1" x14ac:dyDescent="0.25">
      <c r="A207">
        <v>139199</v>
      </c>
      <c r="B207" t="s">
        <v>121</v>
      </c>
      <c r="C207" t="s">
        <v>119</v>
      </c>
      <c r="D207" t="s">
        <v>675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hidden="1" x14ac:dyDescent="0.25">
      <c r="A208">
        <v>139468</v>
      </c>
      <c r="B208" t="s">
        <v>1298</v>
      </c>
      <c r="C208" t="s">
        <v>119</v>
      </c>
      <c r="D208" t="s">
        <v>675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hidden="1" x14ac:dyDescent="0.25">
      <c r="A209">
        <v>139469</v>
      </c>
      <c r="B209" t="s">
        <v>408</v>
      </c>
      <c r="C209" t="s">
        <v>77</v>
      </c>
      <c r="D209" t="s">
        <v>675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hidden="1" x14ac:dyDescent="0.25">
      <c r="A210">
        <v>139589</v>
      </c>
      <c r="B210" t="s">
        <v>1177</v>
      </c>
      <c r="C210" t="s">
        <v>119</v>
      </c>
      <c r="D210" t="s">
        <v>675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hidden="1" x14ac:dyDescent="0.25">
      <c r="A211">
        <v>139603</v>
      </c>
      <c r="B211" t="s">
        <v>407</v>
      </c>
      <c r="C211" t="s">
        <v>18</v>
      </c>
      <c r="D211" t="s">
        <v>675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hidden="1" x14ac:dyDescent="0.25">
      <c r="A212">
        <v>139611</v>
      </c>
      <c r="B212" t="s">
        <v>327</v>
      </c>
      <c r="C212" t="s">
        <v>119</v>
      </c>
      <c r="D212" t="s">
        <v>675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hidden="1" x14ac:dyDescent="0.25">
      <c r="A213">
        <v>139656</v>
      </c>
      <c r="B213" t="s">
        <v>448</v>
      </c>
      <c r="C213" t="s">
        <v>37</v>
      </c>
      <c r="D213" t="s">
        <v>675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hidden="1" x14ac:dyDescent="0.25">
      <c r="A214">
        <v>139676</v>
      </c>
      <c r="B214" t="s">
        <v>409</v>
      </c>
      <c r="C214" t="s">
        <v>119</v>
      </c>
      <c r="D214" t="s">
        <v>675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hidden="1" x14ac:dyDescent="0.25">
      <c r="A215">
        <v>139740</v>
      </c>
      <c r="B215" t="s">
        <v>1301</v>
      </c>
      <c r="C215" t="s">
        <v>77</v>
      </c>
      <c r="D215" t="s">
        <v>675</v>
      </c>
      <c r="E215">
        <v>5122</v>
      </c>
      <c r="F215">
        <v>0</v>
      </c>
      <c r="G215">
        <v>0</v>
      </c>
      <c r="H215">
        <v>0</v>
      </c>
      <c r="I215">
        <v>154</v>
      </c>
      <c r="J215">
        <v>0</v>
      </c>
      <c r="K215">
        <v>4969</v>
      </c>
    </row>
    <row r="216" spans="1:11" hidden="1" x14ac:dyDescent="0.25">
      <c r="A216">
        <v>81</v>
      </c>
      <c r="B216" t="s">
        <v>13</v>
      </c>
      <c r="C216" t="s">
        <v>12</v>
      </c>
      <c r="D216" t="s">
        <v>679</v>
      </c>
      <c r="E216">
        <v>40525</v>
      </c>
      <c r="F216">
        <v>29568</v>
      </c>
      <c r="G216">
        <v>9</v>
      </c>
      <c r="H216">
        <v>0</v>
      </c>
      <c r="I216">
        <v>9140</v>
      </c>
      <c r="J216">
        <v>0</v>
      </c>
      <c r="K216">
        <v>61352</v>
      </c>
    </row>
    <row r="217" spans="1:11" hidden="1" x14ac:dyDescent="0.25">
      <c r="A217">
        <v>84</v>
      </c>
      <c r="B217" t="s">
        <v>11</v>
      </c>
      <c r="C217" t="s">
        <v>12</v>
      </c>
      <c r="D217" t="s">
        <v>679</v>
      </c>
      <c r="E217">
        <v>58650</v>
      </c>
      <c r="F217">
        <v>22176</v>
      </c>
      <c r="G217">
        <v>0</v>
      </c>
      <c r="H217">
        <v>0</v>
      </c>
      <c r="I217">
        <v>3921</v>
      </c>
      <c r="J217">
        <v>11</v>
      </c>
      <c r="K217">
        <v>77003</v>
      </c>
    </row>
    <row r="218" spans="1:11" hidden="1" x14ac:dyDescent="0.25">
      <c r="A218">
        <v>715</v>
      </c>
      <c r="B218" t="s">
        <v>266</v>
      </c>
      <c r="C218" t="s">
        <v>106</v>
      </c>
      <c r="D218" t="s">
        <v>679</v>
      </c>
      <c r="E218">
        <v>36</v>
      </c>
      <c r="F218">
        <v>0</v>
      </c>
      <c r="G218">
        <v>1</v>
      </c>
      <c r="H218">
        <v>0</v>
      </c>
      <c r="I218">
        <v>12</v>
      </c>
      <c r="J218">
        <v>0</v>
      </c>
      <c r="K218">
        <v>25</v>
      </c>
    </row>
    <row r="219" spans="1:11" hidden="1" x14ac:dyDescent="0.25">
      <c r="A219">
        <v>722</v>
      </c>
      <c r="B219" t="s">
        <v>123</v>
      </c>
      <c r="C219" t="s">
        <v>12</v>
      </c>
      <c r="D219" t="s">
        <v>679</v>
      </c>
      <c r="E219">
        <v>0</v>
      </c>
      <c r="F219">
        <v>7280</v>
      </c>
      <c r="G219">
        <v>0</v>
      </c>
      <c r="H219">
        <v>0</v>
      </c>
      <c r="I219">
        <v>2248</v>
      </c>
      <c r="J219">
        <v>0</v>
      </c>
      <c r="K219">
        <v>5032</v>
      </c>
    </row>
    <row r="220" spans="1:11" hidden="1" x14ac:dyDescent="0.25">
      <c r="A220">
        <v>723</v>
      </c>
      <c r="B220" t="s">
        <v>449</v>
      </c>
      <c r="C220" t="s">
        <v>12</v>
      </c>
      <c r="D220" t="s">
        <v>679</v>
      </c>
      <c r="E220">
        <v>-9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-9</v>
      </c>
    </row>
    <row r="221" spans="1:11" hidden="1" x14ac:dyDescent="0.25">
      <c r="A221">
        <v>1010</v>
      </c>
      <c r="B221" t="s">
        <v>299</v>
      </c>
      <c r="C221" t="s">
        <v>12</v>
      </c>
      <c r="D221" t="s">
        <v>679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</row>
    <row r="222" spans="1:11" hidden="1" x14ac:dyDescent="0.25">
      <c r="A222">
        <v>1037</v>
      </c>
      <c r="B222" t="s">
        <v>268</v>
      </c>
      <c r="C222" t="s">
        <v>269</v>
      </c>
      <c r="D222" t="s">
        <v>675</v>
      </c>
      <c r="E222">
        <v>12</v>
      </c>
      <c r="F222">
        <v>0</v>
      </c>
      <c r="G222">
        <v>1</v>
      </c>
      <c r="H222">
        <v>0</v>
      </c>
      <c r="I222">
        <v>8</v>
      </c>
      <c r="J222">
        <v>1</v>
      </c>
      <c r="K222">
        <v>4</v>
      </c>
    </row>
    <row r="223" spans="1:11" hidden="1" x14ac:dyDescent="0.25">
      <c r="A223">
        <v>1043</v>
      </c>
      <c r="B223" t="s">
        <v>401</v>
      </c>
      <c r="C223" t="s">
        <v>240</v>
      </c>
      <c r="D223" t="s">
        <v>679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hidden="1" x14ac:dyDescent="0.25">
      <c r="A224">
        <v>1044</v>
      </c>
      <c r="B224" t="s">
        <v>257</v>
      </c>
      <c r="C224" t="s">
        <v>12</v>
      </c>
      <c r="D224" t="s">
        <v>679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hidden="1" x14ac:dyDescent="0.25">
      <c r="A225">
        <v>1164</v>
      </c>
      <c r="B225" t="s">
        <v>410</v>
      </c>
      <c r="C225" t="s">
        <v>12</v>
      </c>
      <c r="D225" t="s">
        <v>679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</row>
    <row r="226" spans="1:11" hidden="1" x14ac:dyDescent="0.25">
      <c r="A226">
        <v>1173</v>
      </c>
      <c r="B226" t="s">
        <v>411</v>
      </c>
      <c r="C226" t="s">
        <v>12</v>
      </c>
      <c r="D226" t="s">
        <v>679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hidden="1" x14ac:dyDescent="0.25">
      <c r="A227">
        <v>1176</v>
      </c>
      <c r="B227" t="s">
        <v>172</v>
      </c>
      <c r="C227" t="s">
        <v>12</v>
      </c>
      <c r="D227" t="s">
        <v>679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hidden="1" x14ac:dyDescent="0.25">
      <c r="A228">
        <v>1177</v>
      </c>
      <c r="B228" t="s">
        <v>262</v>
      </c>
      <c r="C228" t="s">
        <v>12</v>
      </c>
      <c r="D228" t="s">
        <v>679</v>
      </c>
      <c r="E228">
        <v>27</v>
      </c>
      <c r="F228">
        <v>560</v>
      </c>
      <c r="G228">
        <v>0</v>
      </c>
      <c r="H228">
        <v>0</v>
      </c>
      <c r="I228">
        <v>192</v>
      </c>
      <c r="J228">
        <v>0</v>
      </c>
      <c r="K228">
        <v>397</v>
      </c>
    </row>
    <row r="229" spans="1:11" hidden="1" x14ac:dyDescent="0.25">
      <c r="A229" t="s">
        <v>660</v>
      </c>
      <c r="B229" t="s">
        <v>661</v>
      </c>
      <c r="E229" t="s">
        <v>1493</v>
      </c>
      <c r="F229" t="s">
        <v>1494</v>
      </c>
      <c r="G229">
        <v>8</v>
      </c>
    </row>
    <row r="230" spans="1:11" hidden="1" x14ac:dyDescent="0.25">
      <c r="B230" t="s">
        <v>1272</v>
      </c>
    </row>
    <row r="231" spans="1:11" hidden="1" x14ac:dyDescent="0.25">
      <c r="A231" t="s">
        <v>824</v>
      </c>
      <c r="B231" t="s">
        <v>666</v>
      </c>
      <c r="C231" t="s">
        <v>1258</v>
      </c>
      <c r="D231" t="s">
        <v>676</v>
      </c>
      <c r="E231" t="s">
        <v>1259</v>
      </c>
      <c r="F231" t="s">
        <v>1260</v>
      </c>
      <c r="G231" t="s">
        <v>1261</v>
      </c>
      <c r="H231" t="s">
        <v>1262</v>
      </c>
      <c r="I231" t="s">
        <v>1256</v>
      </c>
      <c r="J231" t="s">
        <v>1261</v>
      </c>
      <c r="K231" t="s">
        <v>1263</v>
      </c>
    </row>
    <row r="232" spans="1:11" hidden="1" x14ac:dyDescent="0.25">
      <c r="A232">
        <v>1414</v>
      </c>
      <c r="B232" t="s">
        <v>694</v>
      </c>
      <c r="C232" t="s">
        <v>12</v>
      </c>
      <c r="D232" t="s">
        <v>679</v>
      </c>
      <c r="E232">
        <v>36</v>
      </c>
      <c r="F232">
        <v>0</v>
      </c>
      <c r="G232">
        <v>0</v>
      </c>
      <c r="H232">
        <v>0</v>
      </c>
      <c r="I232">
        <v>1</v>
      </c>
      <c r="J232">
        <v>2</v>
      </c>
      <c r="K232">
        <v>33</v>
      </c>
    </row>
    <row r="233" spans="1:11" hidden="1" x14ac:dyDescent="0.25">
      <c r="A233">
        <v>139216</v>
      </c>
      <c r="B233" t="s">
        <v>1137</v>
      </c>
      <c r="C233" t="s">
        <v>12</v>
      </c>
      <c r="D233" t="s">
        <v>675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hidden="1" x14ac:dyDescent="0.25">
      <c r="A234">
        <v>139289</v>
      </c>
      <c r="B234" t="s">
        <v>1200</v>
      </c>
      <c r="C234" t="s">
        <v>12</v>
      </c>
      <c r="D234" t="s">
        <v>675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hidden="1" x14ac:dyDescent="0.25">
      <c r="A235">
        <v>139474</v>
      </c>
      <c r="B235" t="s">
        <v>1175</v>
      </c>
      <c r="C235" t="s">
        <v>12</v>
      </c>
      <c r="D235" t="s">
        <v>675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hidden="1" x14ac:dyDescent="0.25">
      <c r="A236">
        <v>139485</v>
      </c>
      <c r="B236" t="s">
        <v>1299</v>
      </c>
      <c r="C236" t="s">
        <v>12</v>
      </c>
      <c r="D236" t="s">
        <v>675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hidden="1" x14ac:dyDescent="0.25">
      <c r="A237">
        <v>139486</v>
      </c>
      <c r="B237" t="s">
        <v>1174</v>
      </c>
      <c r="C237" t="s">
        <v>12</v>
      </c>
      <c r="D237" t="s">
        <v>675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hidden="1" x14ac:dyDescent="0.25">
      <c r="A238">
        <v>139487</v>
      </c>
      <c r="B238" t="s">
        <v>1239</v>
      </c>
      <c r="C238" t="s">
        <v>12</v>
      </c>
      <c r="D238" t="s">
        <v>675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hidden="1" x14ac:dyDescent="0.25">
      <c r="A239">
        <v>139601</v>
      </c>
      <c r="B239" t="s">
        <v>268</v>
      </c>
      <c r="C239" t="s">
        <v>269</v>
      </c>
      <c r="D239" t="s">
        <v>675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hidden="1" x14ac:dyDescent="0.25">
      <c r="A240">
        <v>139604</v>
      </c>
      <c r="B240" t="s">
        <v>401</v>
      </c>
      <c r="C240" t="s">
        <v>240</v>
      </c>
      <c r="D240" t="s">
        <v>675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hidden="1" x14ac:dyDescent="0.25">
      <c r="A241">
        <v>139606</v>
      </c>
      <c r="B241" t="s">
        <v>257</v>
      </c>
      <c r="C241" t="s">
        <v>12</v>
      </c>
      <c r="D241" t="s">
        <v>675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hidden="1" x14ac:dyDescent="0.25">
      <c r="A242">
        <v>139609</v>
      </c>
      <c r="B242" t="s">
        <v>1302</v>
      </c>
      <c r="C242" t="s">
        <v>12</v>
      </c>
      <c r="D242" t="s">
        <v>675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hidden="1" x14ac:dyDescent="0.25">
      <c r="A243">
        <v>139648</v>
      </c>
      <c r="B243" t="s">
        <v>262</v>
      </c>
      <c r="C243" t="s">
        <v>12</v>
      </c>
      <c r="D243" t="s">
        <v>675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hidden="1" x14ac:dyDescent="0.25">
      <c r="A244">
        <v>139650</v>
      </c>
      <c r="B244" t="s">
        <v>172</v>
      </c>
      <c r="C244" t="s">
        <v>12</v>
      </c>
      <c r="D244" t="s">
        <v>675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hidden="1" x14ac:dyDescent="0.25">
      <c r="A245">
        <v>139658</v>
      </c>
      <c r="B245" t="s">
        <v>1300</v>
      </c>
      <c r="C245" t="s">
        <v>12</v>
      </c>
      <c r="D245" t="s">
        <v>675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hidden="1" x14ac:dyDescent="0.25">
      <c r="A246">
        <v>139727</v>
      </c>
      <c r="B246" t="s">
        <v>694</v>
      </c>
      <c r="C246" t="s">
        <v>12</v>
      </c>
      <c r="D246" t="s">
        <v>675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hidden="1" x14ac:dyDescent="0.25">
      <c r="A247">
        <v>94</v>
      </c>
      <c r="B247" t="s">
        <v>56</v>
      </c>
      <c r="C247" t="s">
        <v>57</v>
      </c>
      <c r="D247" t="s">
        <v>679</v>
      </c>
      <c r="E247">
        <v>14221</v>
      </c>
      <c r="F247">
        <v>4004</v>
      </c>
      <c r="G247">
        <v>8</v>
      </c>
      <c r="H247">
        <v>0</v>
      </c>
      <c r="I247">
        <v>8215</v>
      </c>
      <c r="J247">
        <v>0</v>
      </c>
      <c r="K247">
        <v>10113</v>
      </c>
    </row>
    <row r="248" spans="1:11" hidden="1" x14ac:dyDescent="0.25">
      <c r="A248">
        <v>713</v>
      </c>
      <c r="B248" t="s">
        <v>308</v>
      </c>
      <c r="C248" t="s">
        <v>106</v>
      </c>
      <c r="D248" t="s">
        <v>679</v>
      </c>
      <c r="E248">
        <v>19</v>
      </c>
      <c r="F248">
        <v>0</v>
      </c>
      <c r="G248">
        <v>0</v>
      </c>
      <c r="H248">
        <v>0</v>
      </c>
      <c r="I248">
        <v>3</v>
      </c>
      <c r="J248">
        <v>0</v>
      </c>
      <c r="K248">
        <v>15</v>
      </c>
    </row>
    <row r="249" spans="1:11" hidden="1" x14ac:dyDescent="0.25">
      <c r="A249">
        <v>714</v>
      </c>
      <c r="B249" t="s">
        <v>311</v>
      </c>
      <c r="C249" t="s">
        <v>106</v>
      </c>
      <c r="D249" t="s">
        <v>679</v>
      </c>
      <c r="E249">
        <v>2</v>
      </c>
      <c r="F249">
        <v>0</v>
      </c>
      <c r="G249">
        <v>1</v>
      </c>
      <c r="H249">
        <v>0</v>
      </c>
      <c r="I249">
        <v>2</v>
      </c>
      <c r="J249">
        <v>0</v>
      </c>
      <c r="K249">
        <v>1</v>
      </c>
    </row>
    <row r="250" spans="1:11" hidden="1" x14ac:dyDescent="0.25">
      <c r="A250">
        <v>720</v>
      </c>
      <c r="B250" t="s">
        <v>107</v>
      </c>
      <c r="C250" t="s">
        <v>106</v>
      </c>
      <c r="D250" t="s">
        <v>679</v>
      </c>
      <c r="E250">
        <v>499</v>
      </c>
      <c r="F250">
        <v>0</v>
      </c>
      <c r="G250">
        <v>0</v>
      </c>
      <c r="H250">
        <v>0</v>
      </c>
      <c r="I250">
        <v>112</v>
      </c>
      <c r="J250">
        <v>3</v>
      </c>
      <c r="K250">
        <v>384</v>
      </c>
    </row>
    <row r="251" spans="1:11" hidden="1" x14ac:dyDescent="0.25">
      <c r="A251">
        <v>1083</v>
      </c>
      <c r="B251" t="s">
        <v>258</v>
      </c>
      <c r="C251" t="s">
        <v>106</v>
      </c>
      <c r="D251" t="s">
        <v>679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5">
      <c r="A252">
        <v>1142</v>
      </c>
      <c r="B252" t="s">
        <v>402</v>
      </c>
      <c r="C252" t="s">
        <v>269</v>
      </c>
      <c r="D252" t="s">
        <v>675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hidden="1" x14ac:dyDescent="0.25">
      <c r="A253">
        <v>1165</v>
      </c>
      <c r="B253" t="s">
        <v>217</v>
      </c>
      <c r="C253" t="s">
        <v>106</v>
      </c>
      <c r="D253" t="s">
        <v>679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hidden="1" x14ac:dyDescent="0.25">
      <c r="A254">
        <v>1166</v>
      </c>
      <c r="B254" t="s">
        <v>105</v>
      </c>
      <c r="C254" t="s">
        <v>106</v>
      </c>
      <c r="D254" t="s">
        <v>679</v>
      </c>
      <c r="E254">
        <v>89</v>
      </c>
      <c r="F254">
        <v>0</v>
      </c>
      <c r="G254">
        <v>0</v>
      </c>
      <c r="H254">
        <v>0</v>
      </c>
      <c r="I254">
        <v>6</v>
      </c>
      <c r="J254">
        <v>0</v>
      </c>
      <c r="K254">
        <v>82</v>
      </c>
    </row>
    <row r="255" spans="1:11" hidden="1" x14ac:dyDescent="0.25">
      <c r="A255">
        <v>1323</v>
      </c>
      <c r="B255" t="s">
        <v>450</v>
      </c>
      <c r="C255" t="s">
        <v>20</v>
      </c>
      <c r="D255" t="s">
        <v>682</v>
      </c>
      <c r="E255">
        <v>20</v>
      </c>
      <c r="F255">
        <v>0</v>
      </c>
      <c r="G255">
        <v>0</v>
      </c>
      <c r="H255">
        <v>0</v>
      </c>
      <c r="I255">
        <v>12</v>
      </c>
      <c r="J255">
        <v>0</v>
      </c>
      <c r="K255">
        <v>8</v>
      </c>
    </row>
    <row r="256" spans="1:11" hidden="1" x14ac:dyDescent="0.25">
      <c r="A256">
        <v>1356</v>
      </c>
      <c r="B256" t="s">
        <v>451</v>
      </c>
      <c r="C256" t="s">
        <v>106</v>
      </c>
      <c r="D256" t="s">
        <v>679</v>
      </c>
      <c r="E256">
        <v>101</v>
      </c>
      <c r="F256">
        <v>0</v>
      </c>
      <c r="G256">
        <v>0</v>
      </c>
      <c r="H256">
        <v>0</v>
      </c>
      <c r="I256">
        <v>2</v>
      </c>
      <c r="J256">
        <v>0</v>
      </c>
      <c r="K256">
        <v>99</v>
      </c>
    </row>
    <row r="257" spans="1:11" hidden="1" x14ac:dyDescent="0.25">
      <c r="A257">
        <v>139328</v>
      </c>
      <c r="B257" t="s">
        <v>451</v>
      </c>
      <c r="C257" t="s">
        <v>106</v>
      </c>
      <c r="D257" t="s">
        <v>675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5">
      <c r="A258">
        <v>139594</v>
      </c>
      <c r="B258" t="s">
        <v>402</v>
      </c>
      <c r="C258" t="s">
        <v>269</v>
      </c>
      <c r="D258" t="s">
        <v>675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hidden="1" x14ac:dyDescent="0.25">
      <c r="A259">
        <v>139752</v>
      </c>
      <c r="B259" t="s">
        <v>1234</v>
      </c>
      <c r="C259" t="s">
        <v>269</v>
      </c>
      <c r="D259" t="s">
        <v>682</v>
      </c>
      <c r="E259">
        <v>1918</v>
      </c>
      <c r="F259">
        <v>0</v>
      </c>
      <c r="G259">
        <v>0</v>
      </c>
      <c r="H259">
        <v>0</v>
      </c>
      <c r="I259">
        <v>482</v>
      </c>
      <c r="J259">
        <v>10</v>
      </c>
      <c r="K259">
        <v>1454</v>
      </c>
    </row>
    <row r="260" spans="1:11" hidden="1" x14ac:dyDescent="0.25">
      <c r="A260">
        <v>712</v>
      </c>
      <c r="B260" t="s">
        <v>381</v>
      </c>
      <c r="C260" t="s">
        <v>23</v>
      </c>
      <c r="D260" t="s">
        <v>679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hidden="1" x14ac:dyDescent="0.25">
      <c r="A261" t="s">
        <v>660</v>
      </c>
      <c r="B261" t="s">
        <v>661</v>
      </c>
      <c r="E261" t="s">
        <v>1493</v>
      </c>
      <c r="F261" t="s">
        <v>1494</v>
      </c>
      <c r="G261">
        <v>9</v>
      </c>
    </row>
    <row r="262" spans="1:11" hidden="1" x14ac:dyDescent="0.25">
      <c r="B262" t="s">
        <v>1272</v>
      </c>
    </row>
    <row r="263" spans="1:11" hidden="1" x14ac:dyDescent="0.25">
      <c r="A263" t="s">
        <v>824</v>
      </c>
      <c r="B263" t="s">
        <v>666</v>
      </c>
      <c r="C263" t="s">
        <v>1258</v>
      </c>
      <c r="D263" t="s">
        <v>676</v>
      </c>
      <c r="E263" t="s">
        <v>1259</v>
      </c>
      <c r="F263" t="s">
        <v>1260</v>
      </c>
      <c r="G263" t="s">
        <v>1261</v>
      </c>
      <c r="H263" t="s">
        <v>1262</v>
      </c>
      <c r="I263" t="s">
        <v>1256</v>
      </c>
      <c r="J263" t="s">
        <v>1261</v>
      </c>
      <c r="K263" t="s">
        <v>1263</v>
      </c>
    </row>
    <row r="264" spans="1:11" hidden="1" x14ac:dyDescent="0.25">
      <c r="A264">
        <v>811</v>
      </c>
      <c r="B264" t="s">
        <v>692</v>
      </c>
      <c r="C264" t="s">
        <v>23</v>
      </c>
      <c r="D264" t="s">
        <v>679</v>
      </c>
      <c r="E264">
        <v>11753</v>
      </c>
      <c r="F264">
        <v>0</v>
      </c>
      <c r="G264">
        <v>0</v>
      </c>
      <c r="H264">
        <v>0</v>
      </c>
      <c r="I264">
        <v>2411</v>
      </c>
      <c r="J264">
        <v>5</v>
      </c>
      <c r="K264">
        <v>9346</v>
      </c>
    </row>
    <row r="265" spans="1:11" hidden="1" x14ac:dyDescent="0.25">
      <c r="A265">
        <v>845</v>
      </c>
      <c r="B265" t="s">
        <v>693</v>
      </c>
      <c r="C265" t="s">
        <v>23</v>
      </c>
      <c r="D265" t="s">
        <v>679</v>
      </c>
      <c r="E265">
        <v>2945</v>
      </c>
      <c r="F265">
        <v>0</v>
      </c>
      <c r="G265">
        <v>13</v>
      </c>
      <c r="H265">
        <v>0</v>
      </c>
      <c r="I265">
        <v>71</v>
      </c>
      <c r="J265">
        <v>0</v>
      </c>
      <c r="K265">
        <v>2887</v>
      </c>
    </row>
    <row r="266" spans="1:11" hidden="1" x14ac:dyDescent="0.25">
      <c r="A266">
        <v>1045</v>
      </c>
      <c r="B266" t="s">
        <v>403</v>
      </c>
      <c r="C266" t="s">
        <v>23</v>
      </c>
      <c r="D266" t="s">
        <v>679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hidden="1" x14ac:dyDescent="0.25">
      <c r="A267">
        <v>1180</v>
      </c>
      <c r="B267" t="s">
        <v>412</v>
      </c>
      <c r="C267" t="s">
        <v>23</v>
      </c>
      <c r="D267" t="s">
        <v>679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hidden="1" x14ac:dyDescent="0.25">
      <c r="A268">
        <v>139065</v>
      </c>
      <c r="B268" t="s">
        <v>1138</v>
      </c>
      <c r="C268" t="s">
        <v>23</v>
      </c>
      <c r="D268" t="s">
        <v>675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hidden="1" x14ac:dyDescent="0.25">
      <c r="A269">
        <v>139068</v>
      </c>
      <c r="B269" t="s">
        <v>1201</v>
      </c>
      <c r="C269" t="s">
        <v>23</v>
      </c>
      <c r="D269" t="s">
        <v>675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hidden="1" x14ac:dyDescent="0.25">
      <c r="A270">
        <v>139471</v>
      </c>
      <c r="B270" t="s">
        <v>1176</v>
      </c>
      <c r="C270" t="s">
        <v>23</v>
      </c>
      <c r="D270" t="s">
        <v>675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hidden="1" x14ac:dyDescent="0.25">
      <c r="A271">
        <v>139605</v>
      </c>
      <c r="B271" t="s">
        <v>403</v>
      </c>
      <c r="C271" t="s">
        <v>23</v>
      </c>
      <c r="D271" t="s">
        <v>675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hidden="1" x14ac:dyDescent="0.25">
      <c r="A272">
        <v>139617</v>
      </c>
      <c r="B272" t="s">
        <v>412</v>
      </c>
      <c r="C272" t="s">
        <v>23</v>
      </c>
      <c r="D272" t="s">
        <v>675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hidden="1" x14ac:dyDescent="0.25">
      <c r="A273">
        <v>880</v>
      </c>
      <c r="B273" t="s">
        <v>101</v>
      </c>
      <c r="C273" t="s">
        <v>25</v>
      </c>
      <c r="D273" t="s">
        <v>675</v>
      </c>
      <c r="E273">
        <v>991</v>
      </c>
      <c r="F273">
        <v>0</v>
      </c>
      <c r="G273">
        <v>0</v>
      </c>
      <c r="H273">
        <v>0</v>
      </c>
      <c r="I273">
        <v>217</v>
      </c>
      <c r="J273">
        <v>0</v>
      </c>
      <c r="K273">
        <v>782</v>
      </c>
    </row>
    <row r="274" spans="1:11" hidden="1" x14ac:dyDescent="0.25">
      <c r="A274">
        <v>139064</v>
      </c>
      <c r="B274" t="s">
        <v>1202</v>
      </c>
      <c r="C274" t="s">
        <v>25</v>
      </c>
      <c r="D274" t="s">
        <v>675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hidden="1" x14ac:dyDescent="0.25">
      <c r="A275">
        <v>1208</v>
      </c>
      <c r="B275" t="s">
        <v>239</v>
      </c>
      <c r="C275" t="s">
        <v>240</v>
      </c>
      <c r="D275" t="s">
        <v>679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hidden="1" x14ac:dyDescent="0.25">
      <c r="A276">
        <v>1212</v>
      </c>
      <c r="B276" t="s">
        <v>241</v>
      </c>
      <c r="C276" t="s">
        <v>242</v>
      </c>
      <c r="D276" t="s">
        <v>679</v>
      </c>
      <c r="E276">
        <v>7514</v>
      </c>
      <c r="F276">
        <v>0</v>
      </c>
      <c r="G276">
        <v>0</v>
      </c>
      <c r="H276">
        <v>0</v>
      </c>
      <c r="I276">
        <v>924</v>
      </c>
      <c r="J276">
        <v>0</v>
      </c>
      <c r="K276">
        <v>6589</v>
      </c>
    </row>
    <row r="277" spans="1:11" hidden="1" x14ac:dyDescent="0.25">
      <c r="A277">
        <v>139470</v>
      </c>
      <c r="B277" t="s">
        <v>241</v>
      </c>
      <c r="C277" t="s">
        <v>240</v>
      </c>
      <c r="D277" t="s">
        <v>675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hidden="1" x14ac:dyDescent="0.25">
      <c r="A278">
        <v>139672</v>
      </c>
      <c r="B278" t="s">
        <v>239</v>
      </c>
      <c r="C278" t="s">
        <v>240</v>
      </c>
      <c r="D278" t="s">
        <v>675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hidden="1" x14ac:dyDescent="0.25">
      <c r="B279" t="s">
        <v>1296</v>
      </c>
      <c r="E279">
        <v>145720</v>
      </c>
      <c r="F279">
        <v>63602</v>
      </c>
      <c r="G279">
        <v>39</v>
      </c>
      <c r="I279">
        <v>28422</v>
      </c>
      <c r="J279">
        <v>39</v>
      </c>
      <c r="K279">
        <v>181554</v>
      </c>
    </row>
    <row r="280" spans="1:11" hidden="1" x14ac:dyDescent="0.25">
      <c r="A280">
        <v>142</v>
      </c>
      <c r="B280" t="s">
        <v>414</v>
      </c>
      <c r="C280" t="s">
        <v>415</v>
      </c>
      <c r="D280" t="s">
        <v>697</v>
      </c>
      <c r="E280">
        <v>0</v>
      </c>
      <c r="F280">
        <v>76</v>
      </c>
      <c r="G280">
        <v>0</v>
      </c>
      <c r="H280">
        <v>0</v>
      </c>
      <c r="I280">
        <v>9</v>
      </c>
      <c r="J280">
        <v>0</v>
      </c>
      <c r="K280">
        <v>68</v>
      </c>
    </row>
    <row r="281" spans="1:11" hidden="1" x14ac:dyDescent="0.25">
      <c r="A281">
        <v>1346</v>
      </c>
      <c r="B281" t="s">
        <v>452</v>
      </c>
      <c r="C281" t="s">
        <v>453</v>
      </c>
      <c r="D281" t="s">
        <v>697</v>
      </c>
      <c r="E281">
        <v>-2</v>
      </c>
      <c r="F281">
        <v>0</v>
      </c>
      <c r="G281">
        <v>0</v>
      </c>
      <c r="H281">
        <v>0</v>
      </c>
      <c r="I281">
        <v>2</v>
      </c>
      <c r="J281">
        <v>0</v>
      </c>
      <c r="K281">
        <v>-2</v>
      </c>
    </row>
    <row r="282" spans="1:11" hidden="1" x14ac:dyDescent="0.25">
      <c r="A282">
        <v>1347</v>
      </c>
      <c r="B282" t="s">
        <v>698</v>
      </c>
      <c r="D282" t="s">
        <v>697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hidden="1" x14ac:dyDescent="0.25">
      <c r="A283">
        <v>139178</v>
      </c>
      <c r="B283" t="s">
        <v>1199</v>
      </c>
      <c r="C283" t="s">
        <v>415</v>
      </c>
      <c r="D283" t="s">
        <v>675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hidden="1" x14ac:dyDescent="0.25">
      <c r="A284">
        <v>141</v>
      </c>
      <c r="B284" t="s">
        <v>416</v>
      </c>
      <c r="C284" t="s">
        <v>417</v>
      </c>
      <c r="D284" t="s">
        <v>697</v>
      </c>
      <c r="E284">
        <v>0</v>
      </c>
      <c r="F284">
        <v>48</v>
      </c>
      <c r="G284">
        <v>0</v>
      </c>
      <c r="H284">
        <v>0</v>
      </c>
      <c r="I284">
        <v>6</v>
      </c>
      <c r="J284">
        <v>0</v>
      </c>
      <c r="K284">
        <v>48</v>
      </c>
    </row>
    <row r="285" spans="1:11" hidden="1" x14ac:dyDescent="0.25">
      <c r="A285">
        <v>738</v>
      </c>
      <c r="B285" t="s">
        <v>418</v>
      </c>
      <c r="C285" t="s">
        <v>417</v>
      </c>
      <c r="D285" t="s">
        <v>697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hidden="1" x14ac:dyDescent="0.25">
      <c r="A286">
        <v>139180</v>
      </c>
      <c r="B286" t="s">
        <v>1198</v>
      </c>
      <c r="C286" t="s">
        <v>417</v>
      </c>
      <c r="D286" t="s">
        <v>675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hidden="1" x14ac:dyDescent="0.25">
      <c r="B287" t="s">
        <v>1296</v>
      </c>
      <c r="E287">
        <v>-2</v>
      </c>
      <c r="F287">
        <v>124</v>
      </c>
      <c r="G287">
        <v>0</v>
      </c>
      <c r="I287">
        <v>17</v>
      </c>
      <c r="J287">
        <v>0</v>
      </c>
      <c r="K287">
        <v>114</v>
      </c>
    </row>
    <row r="288" spans="1:11" hidden="1" x14ac:dyDescent="0.25">
      <c r="A288" t="s">
        <v>1305</v>
      </c>
      <c r="B288" t="s">
        <v>1306</v>
      </c>
    </row>
    <row r="289" spans="1:11" hidden="1" x14ac:dyDescent="0.25">
      <c r="A289">
        <v>1255</v>
      </c>
      <c r="B289" t="s">
        <v>454</v>
      </c>
      <c r="C289" t="s">
        <v>63</v>
      </c>
      <c r="D289" t="s">
        <v>675</v>
      </c>
      <c r="E289">
        <v>43</v>
      </c>
      <c r="F289">
        <v>57</v>
      </c>
      <c r="G289">
        <v>1</v>
      </c>
      <c r="H289">
        <v>0</v>
      </c>
      <c r="I289">
        <v>51</v>
      </c>
      <c r="J289">
        <v>0</v>
      </c>
      <c r="K289">
        <v>49</v>
      </c>
    </row>
    <row r="290" spans="1:11" hidden="1" x14ac:dyDescent="0.25">
      <c r="A290">
        <v>92808</v>
      </c>
      <c r="B290" t="s">
        <v>1308</v>
      </c>
      <c r="C290" t="s">
        <v>63</v>
      </c>
      <c r="D290" t="s">
        <v>675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hidden="1" x14ac:dyDescent="0.25">
      <c r="A291">
        <v>346</v>
      </c>
      <c r="B291" t="s">
        <v>148</v>
      </c>
      <c r="C291" t="s">
        <v>63</v>
      </c>
      <c r="D291" t="s">
        <v>678</v>
      </c>
      <c r="E291">
        <v>59</v>
      </c>
      <c r="F291">
        <v>112</v>
      </c>
      <c r="G291">
        <v>5</v>
      </c>
      <c r="H291">
        <v>0</v>
      </c>
      <c r="I291">
        <v>100</v>
      </c>
      <c r="J291">
        <v>1</v>
      </c>
      <c r="K291">
        <v>75</v>
      </c>
    </row>
    <row r="292" spans="1:11" hidden="1" x14ac:dyDescent="0.25">
      <c r="A292">
        <v>457</v>
      </c>
      <c r="B292" t="s">
        <v>143</v>
      </c>
      <c r="C292" t="s">
        <v>63</v>
      </c>
      <c r="D292" t="s">
        <v>675</v>
      </c>
      <c r="E292">
        <v>68</v>
      </c>
      <c r="F292">
        <v>112</v>
      </c>
      <c r="G292">
        <v>0</v>
      </c>
      <c r="H292">
        <v>0</v>
      </c>
      <c r="I292">
        <v>110</v>
      </c>
      <c r="J292">
        <v>1</v>
      </c>
      <c r="K292">
        <v>72</v>
      </c>
    </row>
    <row r="293" spans="1:11" hidden="1" x14ac:dyDescent="0.25">
      <c r="A293" t="s">
        <v>660</v>
      </c>
      <c r="B293" t="s">
        <v>661</v>
      </c>
      <c r="E293" t="s">
        <v>1493</v>
      </c>
      <c r="F293" t="s">
        <v>1494</v>
      </c>
      <c r="G293">
        <v>10</v>
      </c>
    </row>
    <row r="294" spans="1:11" hidden="1" x14ac:dyDescent="0.25">
      <c r="B294" t="s">
        <v>1272</v>
      </c>
    </row>
    <row r="295" spans="1:11" hidden="1" x14ac:dyDescent="0.25">
      <c r="A295" t="s">
        <v>824</v>
      </c>
      <c r="B295" t="s">
        <v>666</v>
      </c>
      <c r="C295" t="s">
        <v>1258</v>
      </c>
      <c r="D295" t="s">
        <v>676</v>
      </c>
      <c r="E295" t="s">
        <v>1259</v>
      </c>
      <c r="F295" t="s">
        <v>1260</v>
      </c>
      <c r="G295" t="s">
        <v>1261</v>
      </c>
      <c r="H295" t="s">
        <v>1262</v>
      </c>
      <c r="I295" t="s">
        <v>1256</v>
      </c>
      <c r="J295" t="s">
        <v>1261</v>
      </c>
      <c r="K295" t="s">
        <v>1263</v>
      </c>
    </row>
    <row r="296" spans="1:11" hidden="1" x14ac:dyDescent="0.25">
      <c r="A296">
        <v>471</v>
      </c>
      <c r="B296" t="s">
        <v>166</v>
      </c>
      <c r="C296" t="s">
        <v>63</v>
      </c>
      <c r="D296" t="s">
        <v>678</v>
      </c>
      <c r="E296">
        <v>88</v>
      </c>
      <c r="F296">
        <v>56</v>
      </c>
      <c r="G296">
        <v>0</v>
      </c>
      <c r="H296">
        <v>0</v>
      </c>
      <c r="I296">
        <v>64</v>
      </c>
      <c r="J296">
        <v>0</v>
      </c>
      <c r="K296">
        <v>80</v>
      </c>
    </row>
    <row r="297" spans="1:11" hidden="1" x14ac:dyDescent="0.25">
      <c r="A297">
        <v>92701</v>
      </c>
      <c r="B297" t="s">
        <v>166</v>
      </c>
      <c r="C297" t="s">
        <v>63</v>
      </c>
      <c r="D297" t="s">
        <v>675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hidden="1" x14ac:dyDescent="0.25">
      <c r="A298">
        <v>92721</v>
      </c>
      <c r="B298" t="s">
        <v>1156</v>
      </c>
      <c r="C298" t="s">
        <v>63</v>
      </c>
      <c r="D298" t="s">
        <v>675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hidden="1" x14ac:dyDescent="0.25">
      <c r="A299">
        <v>92723</v>
      </c>
      <c r="B299" t="s">
        <v>1307</v>
      </c>
      <c r="C299" t="s">
        <v>63</v>
      </c>
      <c r="D299" t="s">
        <v>675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hidden="1" x14ac:dyDescent="0.25">
      <c r="B300" t="s">
        <v>1296</v>
      </c>
      <c r="E300">
        <v>260</v>
      </c>
      <c r="F300">
        <v>337</v>
      </c>
      <c r="G300">
        <v>6</v>
      </c>
      <c r="I300">
        <v>325</v>
      </c>
      <c r="J300">
        <v>2</v>
      </c>
      <c r="K300">
        <v>278</v>
      </c>
    </row>
    <row r="301" spans="1:11" hidden="1" x14ac:dyDescent="0.25">
      <c r="A301" t="s">
        <v>1309</v>
      </c>
      <c r="B301" t="s">
        <v>1310</v>
      </c>
    </row>
    <row r="302" spans="1:11" hidden="1" x14ac:dyDescent="0.25">
      <c r="A302">
        <v>679</v>
      </c>
      <c r="B302" t="s">
        <v>250</v>
      </c>
      <c r="C302" t="s">
        <v>251</v>
      </c>
      <c r="D302" t="s">
        <v>675</v>
      </c>
      <c r="E302">
        <v>21</v>
      </c>
      <c r="F302">
        <v>0</v>
      </c>
      <c r="G302">
        <v>0</v>
      </c>
      <c r="H302">
        <v>0</v>
      </c>
      <c r="I302">
        <v>11</v>
      </c>
      <c r="J302">
        <v>0</v>
      </c>
      <c r="K302">
        <v>10</v>
      </c>
    </row>
    <row r="303" spans="1:11" hidden="1" x14ac:dyDescent="0.25">
      <c r="A303">
        <v>1047</v>
      </c>
      <c r="B303" t="s">
        <v>326</v>
      </c>
      <c r="C303" t="s">
        <v>275</v>
      </c>
      <c r="D303" t="s">
        <v>675</v>
      </c>
      <c r="E303">
        <v>18</v>
      </c>
      <c r="F303">
        <v>0</v>
      </c>
      <c r="G303">
        <v>0</v>
      </c>
      <c r="H303">
        <v>0</v>
      </c>
      <c r="I303">
        <v>11</v>
      </c>
      <c r="J303">
        <v>1</v>
      </c>
      <c r="K303">
        <v>6</v>
      </c>
    </row>
    <row r="304" spans="1:11" hidden="1" x14ac:dyDescent="0.25">
      <c r="A304">
        <v>1048</v>
      </c>
      <c r="B304" t="s">
        <v>336</v>
      </c>
      <c r="C304" t="s">
        <v>275</v>
      </c>
      <c r="D304" t="s">
        <v>675</v>
      </c>
      <c r="E304">
        <v>26</v>
      </c>
      <c r="F304">
        <v>0</v>
      </c>
      <c r="G304">
        <v>1</v>
      </c>
      <c r="H304">
        <v>0</v>
      </c>
      <c r="I304">
        <v>6</v>
      </c>
      <c r="J304">
        <v>1</v>
      </c>
      <c r="K304">
        <v>20</v>
      </c>
    </row>
    <row r="305" spans="1:11" hidden="1" x14ac:dyDescent="0.25">
      <c r="A305">
        <v>119015</v>
      </c>
      <c r="B305" t="s">
        <v>1311</v>
      </c>
      <c r="C305" t="s">
        <v>275</v>
      </c>
      <c r="D305" t="s">
        <v>675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hidden="1" x14ac:dyDescent="0.25">
      <c r="A306">
        <v>119165</v>
      </c>
      <c r="B306" t="s">
        <v>326</v>
      </c>
      <c r="C306" t="s">
        <v>275</v>
      </c>
      <c r="D306" t="s">
        <v>675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hidden="1" x14ac:dyDescent="0.25">
      <c r="A307">
        <v>119166</v>
      </c>
      <c r="B307" t="s">
        <v>336</v>
      </c>
      <c r="C307" t="s">
        <v>275</v>
      </c>
      <c r="D307" t="s">
        <v>675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hidden="1" x14ac:dyDescent="0.25">
      <c r="A308">
        <v>127</v>
      </c>
      <c r="B308" t="s">
        <v>349</v>
      </c>
      <c r="C308" t="s">
        <v>30</v>
      </c>
      <c r="D308" t="s">
        <v>675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hidden="1" x14ac:dyDescent="0.25">
      <c r="A309">
        <v>128</v>
      </c>
      <c r="B309" t="s">
        <v>216</v>
      </c>
      <c r="C309" t="s">
        <v>30</v>
      </c>
      <c r="D309" t="s">
        <v>675</v>
      </c>
      <c r="E309">
        <v>61</v>
      </c>
      <c r="F309">
        <v>1</v>
      </c>
      <c r="G309">
        <v>0</v>
      </c>
      <c r="H309">
        <v>0</v>
      </c>
      <c r="I309">
        <v>31</v>
      </c>
      <c r="J309">
        <v>2</v>
      </c>
      <c r="K309">
        <v>29</v>
      </c>
    </row>
    <row r="310" spans="1:11" hidden="1" x14ac:dyDescent="0.25">
      <c r="A310">
        <v>129</v>
      </c>
      <c r="B310" t="s">
        <v>298</v>
      </c>
      <c r="C310" t="s">
        <v>30</v>
      </c>
      <c r="D310" t="s">
        <v>678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hidden="1" x14ac:dyDescent="0.25">
      <c r="A311">
        <v>227</v>
      </c>
      <c r="B311" t="s">
        <v>221</v>
      </c>
      <c r="C311" t="s">
        <v>30</v>
      </c>
      <c r="D311" t="s">
        <v>675</v>
      </c>
      <c r="E311">
        <v>31</v>
      </c>
      <c r="F311">
        <v>32</v>
      </c>
      <c r="G311">
        <v>1</v>
      </c>
      <c r="H311">
        <v>0</v>
      </c>
      <c r="I311">
        <v>60</v>
      </c>
      <c r="J311">
        <v>0</v>
      </c>
      <c r="K311">
        <v>4</v>
      </c>
    </row>
    <row r="312" spans="1:11" hidden="1" x14ac:dyDescent="0.25">
      <c r="A312">
        <v>316</v>
      </c>
      <c r="B312" t="s">
        <v>280</v>
      </c>
      <c r="C312" t="s">
        <v>30</v>
      </c>
      <c r="D312" t="s">
        <v>675</v>
      </c>
      <c r="E312">
        <v>32</v>
      </c>
      <c r="F312">
        <v>0</v>
      </c>
      <c r="G312">
        <v>1</v>
      </c>
      <c r="H312">
        <v>0</v>
      </c>
      <c r="I312">
        <v>27</v>
      </c>
      <c r="J312">
        <v>1</v>
      </c>
      <c r="K312">
        <v>5</v>
      </c>
    </row>
    <row r="313" spans="1:11" hidden="1" x14ac:dyDescent="0.25">
      <c r="A313">
        <v>317</v>
      </c>
      <c r="B313" t="s">
        <v>222</v>
      </c>
      <c r="C313" t="s">
        <v>30</v>
      </c>
      <c r="D313" t="s">
        <v>675</v>
      </c>
      <c r="E313">
        <v>19</v>
      </c>
      <c r="F313">
        <v>32</v>
      </c>
      <c r="G313">
        <v>2</v>
      </c>
      <c r="H313">
        <v>0</v>
      </c>
      <c r="I313">
        <v>27</v>
      </c>
      <c r="J313">
        <v>1</v>
      </c>
      <c r="K313">
        <v>25</v>
      </c>
    </row>
    <row r="314" spans="1:11" hidden="1" x14ac:dyDescent="0.25">
      <c r="A314">
        <v>354</v>
      </c>
      <c r="B314" t="s">
        <v>146</v>
      </c>
      <c r="C314" t="s">
        <v>30</v>
      </c>
      <c r="D314" t="s">
        <v>675</v>
      </c>
      <c r="E314">
        <v>181</v>
      </c>
      <c r="F314">
        <v>160</v>
      </c>
      <c r="G314">
        <v>2</v>
      </c>
      <c r="H314">
        <v>0</v>
      </c>
      <c r="I314">
        <v>129</v>
      </c>
      <c r="J314">
        <v>0</v>
      </c>
      <c r="K314">
        <v>214</v>
      </c>
    </row>
    <row r="315" spans="1:11" hidden="1" x14ac:dyDescent="0.25">
      <c r="A315">
        <v>355</v>
      </c>
      <c r="B315" t="s">
        <v>185</v>
      </c>
      <c r="C315" t="s">
        <v>30</v>
      </c>
      <c r="D315" t="s">
        <v>675</v>
      </c>
      <c r="E315">
        <v>37</v>
      </c>
      <c r="F315">
        <v>32</v>
      </c>
      <c r="G315">
        <v>0</v>
      </c>
      <c r="H315">
        <v>0</v>
      </c>
      <c r="I315">
        <v>67</v>
      </c>
      <c r="J315">
        <v>0</v>
      </c>
      <c r="K315">
        <v>2</v>
      </c>
    </row>
    <row r="316" spans="1:11" hidden="1" x14ac:dyDescent="0.25">
      <c r="A316">
        <v>356</v>
      </c>
      <c r="B316" t="s">
        <v>243</v>
      </c>
      <c r="C316" t="s">
        <v>30</v>
      </c>
      <c r="D316" t="s">
        <v>675</v>
      </c>
      <c r="E316">
        <v>45</v>
      </c>
      <c r="F316">
        <v>0</v>
      </c>
      <c r="G316">
        <v>0</v>
      </c>
      <c r="H316">
        <v>0</v>
      </c>
      <c r="I316">
        <v>26</v>
      </c>
      <c r="J316">
        <v>0</v>
      </c>
      <c r="K316">
        <v>19</v>
      </c>
    </row>
    <row r="317" spans="1:11" hidden="1" x14ac:dyDescent="0.25">
      <c r="A317">
        <v>357</v>
      </c>
      <c r="B317" t="s">
        <v>133</v>
      </c>
      <c r="C317" t="s">
        <v>30</v>
      </c>
      <c r="D317" t="s">
        <v>675</v>
      </c>
      <c r="E317">
        <v>157</v>
      </c>
      <c r="F317">
        <v>160</v>
      </c>
      <c r="G317">
        <v>0</v>
      </c>
      <c r="H317">
        <v>0</v>
      </c>
      <c r="I317">
        <v>185</v>
      </c>
      <c r="J317">
        <v>1</v>
      </c>
      <c r="K317">
        <v>131</v>
      </c>
    </row>
    <row r="318" spans="1:11" hidden="1" x14ac:dyDescent="0.25">
      <c r="A318">
        <v>710</v>
      </c>
      <c r="B318" t="s">
        <v>175</v>
      </c>
      <c r="C318" t="s">
        <v>30</v>
      </c>
      <c r="D318" t="s">
        <v>675</v>
      </c>
      <c r="E318">
        <v>12</v>
      </c>
      <c r="F318">
        <v>0</v>
      </c>
      <c r="G318">
        <v>2</v>
      </c>
      <c r="H318">
        <v>0</v>
      </c>
      <c r="I318">
        <v>15</v>
      </c>
      <c r="J318">
        <v>0</v>
      </c>
      <c r="K318">
        <v>0</v>
      </c>
    </row>
    <row r="319" spans="1:11" hidden="1" x14ac:dyDescent="0.25">
      <c r="A319">
        <v>711</v>
      </c>
      <c r="B319" t="s">
        <v>234</v>
      </c>
      <c r="C319" t="s">
        <v>30</v>
      </c>
      <c r="D319" t="s">
        <v>675</v>
      </c>
      <c r="E319">
        <v>17</v>
      </c>
      <c r="F319">
        <v>32</v>
      </c>
      <c r="G319">
        <v>0</v>
      </c>
      <c r="H319">
        <v>0</v>
      </c>
      <c r="I319">
        <v>39</v>
      </c>
      <c r="J319">
        <v>0</v>
      </c>
      <c r="K319">
        <v>10</v>
      </c>
    </row>
    <row r="320" spans="1:11" hidden="1" x14ac:dyDescent="0.25">
      <c r="A320">
        <v>1421</v>
      </c>
      <c r="B320" t="s">
        <v>838</v>
      </c>
      <c r="C320" t="s">
        <v>30</v>
      </c>
      <c r="D320" t="s">
        <v>675</v>
      </c>
      <c r="E320">
        <v>19</v>
      </c>
      <c r="F320">
        <v>0</v>
      </c>
      <c r="G320">
        <v>0</v>
      </c>
      <c r="H320">
        <v>0</v>
      </c>
      <c r="I320">
        <v>11</v>
      </c>
      <c r="J320">
        <v>0</v>
      </c>
      <c r="K320">
        <v>8</v>
      </c>
    </row>
    <row r="321" spans="1:11" hidden="1" x14ac:dyDescent="0.25">
      <c r="A321">
        <v>118055</v>
      </c>
      <c r="B321" t="s">
        <v>1312</v>
      </c>
      <c r="C321" t="s">
        <v>30</v>
      </c>
      <c r="D321" t="s">
        <v>675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hidden="1" x14ac:dyDescent="0.25">
      <c r="A322">
        <v>118062</v>
      </c>
      <c r="B322" t="s">
        <v>1158</v>
      </c>
      <c r="C322" t="s">
        <v>30</v>
      </c>
      <c r="D322" t="s">
        <v>675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hidden="1" x14ac:dyDescent="0.25">
      <c r="A323">
        <v>118065</v>
      </c>
      <c r="B323" t="s">
        <v>1159</v>
      </c>
      <c r="C323" t="s">
        <v>30</v>
      </c>
      <c r="D323" t="s">
        <v>675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hidden="1" x14ac:dyDescent="0.25">
      <c r="A324" t="s">
        <v>660</v>
      </c>
      <c r="B324" t="s">
        <v>661</v>
      </c>
      <c r="E324" t="s">
        <v>1493</v>
      </c>
      <c r="F324" t="s">
        <v>1494</v>
      </c>
      <c r="G324">
        <v>11</v>
      </c>
    </row>
    <row r="325" spans="1:11" hidden="1" x14ac:dyDescent="0.25">
      <c r="B325" t="s">
        <v>1272</v>
      </c>
    </row>
    <row r="326" spans="1:11" hidden="1" x14ac:dyDescent="0.25">
      <c r="A326" t="s">
        <v>824</v>
      </c>
      <c r="B326" t="s">
        <v>666</v>
      </c>
      <c r="C326" t="s">
        <v>1258</v>
      </c>
      <c r="D326" t="s">
        <v>676</v>
      </c>
      <c r="E326" t="s">
        <v>1259</v>
      </c>
      <c r="F326" t="s">
        <v>1260</v>
      </c>
      <c r="G326" t="s">
        <v>1261</v>
      </c>
      <c r="H326" t="s">
        <v>1262</v>
      </c>
      <c r="I326" t="s">
        <v>1256</v>
      </c>
      <c r="J326" t="s">
        <v>1261</v>
      </c>
      <c r="K326" t="s">
        <v>1263</v>
      </c>
    </row>
    <row r="327" spans="1:11" hidden="1" x14ac:dyDescent="0.25">
      <c r="A327">
        <v>118066</v>
      </c>
      <c r="B327" t="s">
        <v>1313</v>
      </c>
      <c r="C327" t="s">
        <v>30</v>
      </c>
      <c r="D327" t="s">
        <v>675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hidden="1" x14ac:dyDescent="0.25">
      <c r="A328">
        <v>118067</v>
      </c>
      <c r="B328" t="s">
        <v>1160</v>
      </c>
      <c r="C328" t="s">
        <v>30</v>
      </c>
      <c r="D328" t="s">
        <v>675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hidden="1" x14ac:dyDescent="0.25">
      <c r="A329">
        <v>118068</v>
      </c>
      <c r="B329" t="s">
        <v>222</v>
      </c>
      <c r="C329" t="s">
        <v>30</v>
      </c>
      <c r="D329" t="s">
        <v>675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hidden="1" x14ac:dyDescent="0.25">
      <c r="A330">
        <v>118069</v>
      </c>
      <c r="B330" t="s">
        <v>1161</v>
      </c>
      <c r="C330" t="s">
        <v>30</v>
      </c>
      <c r="D330" t="s">
        <v>675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hidden="1" x14ac:dyDescent="0.25">
      <c r="A331">
        <v>118811</v>
      </c>
      <c r="B331" t="s">
        <v>349</v>
      </c>
      <c r="C331" t="s">
        <v>30</v>
      </c>
      <c r="D331" t="s">
        <v>675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hidden="1" x14ac:dyDescent="0.25">
      <c r="A332">
        <v>118812</v>
      </c>
      <c r="B332" t="s">
        <v>216</v>
      </c>
      <c r="C332" t="s">
        <v>30</v>
      </c>
      <c r="D332" t="s">
        <v>675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hidden="1" x14ac:dyDescent="0.25">
      <c r="A333">
        <v>118828</v>
      </c>
      <c r="B333" t="s">
        <v>1162</v>
      </c>
      <c r="C333" t="s">
        <v>30</v>
      </c>
      <c r="D333" t="s">
        <v>675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hidden="1" x14ac:dyDescent="0.25">
      <c r="A334">
        <v>119167</v>
      </c>
      <c r="B334" t="s">
        <v>1163</v>
      </c>
      <c r="C334" t="s">
        <v>30</v>
      </c>
      <c r="D334" t="s">
        <v>675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hidden="1" x14ac:dyDescent="0.25">
      <c r="A335">
        <v>119168</v>
      </c>
      <c r="B335" t="s">
        <v>1168</v>
      </c>
      <c r="C335" t="s">
        <v>30</v>
      </c>
      <c r="D335" t="s">
        <v>675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hidden="1" x14ac:dyDescent="0.25">
      <c r="A336">
        <v>119582</v>
      </c>
      <c r="B336" t="s">
        <v>838</v>
      </c>
      <c r="C336" t="s">
        <v>30</v>
      </c>
      <c r="D336" t="s">
        <v>675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hidden="1" x14ac:dyDescent="0.25">
      <c r="A337">
        <v>185</v>
      </c>
      <c r="B337" t="s">
        <v>70</v>
      </c>
      <c r="C337" t="s">
        <v>43</v>
      </c>
      <c r="D337" t="s">
        <v>677</v>
      </c>
      <c r="E337">
        <v>7348</v>
      </c>
      <c r="F337">
        <v>0</v>
      </c>
      <c r="G337">
        <v>1</v>
      </c>
      <c r="H337">
        <v>0</v>
      </c>
      <c r="I337">
        <v>524</v>
      </c>
      <c r="J337">
        <v>5</v>
      </c>
      <c r="K337">
        <v>6837</v>
      </c>
    </row>
    <row r="338" spans="1:11" hidden="1" x14ac:dyDescent="0.25">
      <c r="A338">
        <v>372</v>
      </c>
      <c r="B338" t="s">
        <v>42</v>
      </c>
      <c r="C338" t="s">
        <v>43</v>
      </c>
      <c r="D338" t="s">
        <v>677</v>
      </c>
      <c r="E338">
        <v>3023</v>
      </c>
      <c r="F338">
        <v>0</v>
      </c>
      <c r="G338">
        <v>30</v>
      </c>
      <c r="H338">
        <v>0</v>
      </c>
      <c r="I338">
        <v>1242</v>
      </c>
      <c r="J338">
        <v>2</v>
      </c>
      <c r="K338">
        <v>1821</v>
      </c>
    </row>
    <row r="339" spans="1:11" hidden="1" x14ac:dyDescent="0.25">
      <c r="A339">
        <v>373</v>
      </c>
      <c r="B339" t="s">
        <v>51</v>
      </c>
      <c r="C339" t="s">
        <v>43</v>
      </c>
      <c r="D339" t="s">
        <v>677</v>
      </c>
      <c r="E339">
        <v>1756</v>
      </c>
      <c r="F339">
        <v>0</v>
      </c>
      <c r="G339">
        <v>2</v>
      </c>
      <c r="H339">
        <v>0</v>
      </c>
      <c r="I339">
        <v>884</v>
      </c>
      <c r="J339">
        <v>10</v>
      </c>
      <c r="K339">
        <v>869</v>
      </c>
    </row>
    <row r="340" spans="1:11" hidden="1" x14ac:dyDescent="0.25">
      <c r="A340">
        <v>374</v>
      </c>
      <c r="B340" t="s">
        <v>72</v>
      </c>
      <c r="C340" t="s">
        <v>43</v>
      </c>
      <c r="D340" t="s">
        <v>677</v>
      </c>
      <c r="E340">
        <v>1501</v>
      </c>
      <c r="F340">
        <v>590</v>
      </c>
      <c r="G340">
        <v>1</v>
      </c>
      <c r="H340">
        <v>0</v>
      </c>
      <c r="I340">
        <v>194</v>
      </c>
      <c r="J340">
        <v>10</v>
      </c>
      <c r="K340">
        <v>1889</v>
      </c>
    </row>
    <row r="341" spans="1:11" hidden="1" x14ac:dyDescent="0.25">
      <c r="A341">
        <v>706</v>
      </c>
      <c r="B341" t="s">
        <v>75</v>
      </c>
      <c r="C341" t="s">
        <v>43</v>
      </c>
      <c r="D341" t="s">
        <v>677</v>
      </c>
      <c r="E341">
        <v>765</v>
      </c>
      <c r="F341">
        <v>0</v>
      </c>
      <c r="G341">
        <v>1</v>
      </c>
      <c r="H341">
        <v>0</v>
      </c>
      <c r="I341">
        <v>268</v>
      </c>
      <c r="J341">
        <v>5</v>
      </c>
      <c r="K341">
        <v>495</v>
      </c>
    </row>
    <row r="342" spans="1:11" hidden="1" x14ac:dyDescent="0.25">
      <c r="A342">
        <v>118878</v>
      </c>
      <c r="B342" t="s">
        <v>1167</v>
      </c>
      <c r="C342" t="s">
        <v>43</v>
      </c>
      <c r="D342" t="s">
        <v>677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hidden="1" x14ac:dyDescent="0.25">
      <c r="A343">
        <v>118880</v>
      </c>
      <c r="B343" t="s">
        <v>1170</v>
      </c>
      <c r="C343" t="s">
        <v>43</v>
      </c>
      <c r="D343" t="s">
        <v>675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hidden="1" x14ac:dyDescent="0.25">
      <c r="A344">
        <v>118882</v>
      </c>
      <c r="B344" t="s">
        <v>1171</v>
      </c>
      <c r="C344" t="s">
        <v>231</v>
      </c>
      <c r="D344" t="s">
        <v>677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hidden="1" x14ac:dyDescent="0.25">
      <c r="A345">
        <v>118884</v>
      </c>
      <c r="B345" t="s">
        <v>1172</v>
      </c>
      <c r="C345" t="s">
        <v>43</v>
      </c>
      <c r="D345" t="s">
        <v>675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hidden="1" x14ac:dyDescent="0.25">
      <c r="A346">
        <v>119169</v>
      </c>
      <c r="B346" t="s">
        <v>1169</v>
      </c>
      <c r="C346" t="s">
        <v>43</v>
      </c>
      <c r="D346" t="s">
        <v>677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hidden="1" x14ac:dyDescent="0.25">
      <c r="A347">
        <v>1030</v>
      </c>
      <c r="B347" t="s">
        <v>274</v>
      </c>
      <c r="C347" t="s">
        <v>275</v>
      </c>
      <c r="D347" t="s">
        <v>675</v>
      </c>
      <c r="E347">
        <v>5</v>
      </c>
      <c r="F347">
        <v>28</v>
      </c>
      <c r="G347">
        <v>0</v>
      </c>
      <c r="H347">
        <v>0</v>
      </c>
      <c r="I347">
        <v>20</v>
      </c>
      <c r="J347">
        <v>0</v>
      </c>
      <c r="K347">
        <v>13</v>
      </c>
    </row>
    <row r="348" spans="1:11" hidden="1" x14ac:dyDescent="0.25">
      <c r="A348">
        <v>119164</v>
      </c>
      <c r="B348" t="s">
        <v>1173</v>
      </c>
      <c r="C348" t="s">
        <v>275</v>
      </c>
      <c r="D348" t="s">
        <v>675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hidden="1" x14ac:dyDescent="0.25">
      <c r="B349" t="s">
        <v>1296</v>
      </c>
      <c r="E349">
        <v>15082</v>
      </c>
      <c r="F349">
        <v>1067</v>
      </c>
      <c r="G349">
        <v>44</v>
      </c>
      <c r="I349">
        <v>3778</v>
      </c>
      <c r="J349">
        <v>41</v>
      </c>
      <c r="K349">
        <v>12413</v>
      </c>
    </row>
    <row r="350" spans="1:11" hidden="1" x14ac:dyDescent="0.25">
      <c r="A350">
        <v>26</v>
      </c>
      <c r="B350" t="s">
        <v>60</v>
      </c>
      <c r="C350" t="s">
        <v>16</v>
      </c>
      <c r="D350" t="s">
        <v>679</v>
      </c>
      <c r="E350">
        <v>977</v>
      </c>
      <c r="F350">
        <v>608</v>
      </c>
      <c r="G350">
        <v>0</v>
      </c>
      <c r="H350">
        <v>0</v>
      </c>
      <c r="I350">
        <v>937</v>
      </c>
      <c r="J350">
        <v>1</v>
      </c>
      <c r="K350">
        <v>655</v>
      </c>
    </row>
    <row r="351" spans="1:11" hidden="1" x14ac:dyDescent="0.25">
      <c r="A351">
        <v>186</v>
      </c>
      <c r="B351" t="s">
        <v>129</v>
      </c>
      <c r="C351" t="s">
        <v>16</v>
      </c>
      <c r="D351" t="s">
        <v>675</v>
      </c>
      <c r="E351">
        <v>221</v>
      </c>
      <c r="F351">
        <v>304</v>
      </c>
      <c r="G351">
        <v>4</v>
      </c>
      <c r="H351">
        <v>0</v>
      </c>
      <c r="I351">
        <v>168</v>
      </c>
      <c r="J351">
        <v>0</v>
      </c>
      <c r="K351">
        <v>364</v>
      </c>
    </row>
    <row r="352" spans="1:11" hidden="1" x14ac:dyDescent="0.25">
      <c r="A352">
        <v>188</v>
      </c>
      <c r="B352" t="s">
        <v>153</v>
      </c>
      <c r="C352" t="s">
        <v>16</v>
      </c>
      <c r="D352" t="s">
        <v>675</v>
      </c>
      <c r="E352">
        <v>359</v>
      </c>
      <c r="F352">
        <v>0</v>
      </c>
      <c r="G352">
        <v>0</v>
      </c>
      <c r="H352">
        <v>0</v>
      </c>
      <c r="I352">
        <v>118</v>
      </c>
      <c r="J352">
        <v>5</v>
      </c>
      <c r="K352">
        <v>240</v>
      </c>
    </row>
    <row r="353" spans="1:11" hidden="1" x14ac:dyDescent="0.25">
      <c r="A353">
        <v>191</v>
      </c>
      <c r="B353" t="s">
        <v>66</v>
      </c>
      <c r="C353" t="s">
        <v>16</v>
      </c>
      <c r="D353" t="s">
        <v>675</v>
      </c>
      <c r="E353">
        <v>1604</v>
      </c>
      <c r="F353">
        <v>0</v>
      </c>
      <c r="G353">
        <v>1</v>
      </c>
      <c r="H353">
        <v>0</v>
      </c>
      <c r="I353">
        <v>732</v>
      </c>
      <c r="J353">
        <v>0</v>
      </c>
      <c r="K353">
        <v>880</v>
      </c>
    </row>
    <row r="354" spans="1:11" hidden="1" x14ac:dyDescent="0.25">
      <c r="A354">
        <v>198</v>
      </c>
      <c r="B354" t="s">
        <v>137</v>
      </c>
      <c r="C354" t="s">
        <v>16</v>
      </c>
      <c r="D354" t="s">
        <v>675</v>
      </c>
      <c r="E354">
        <v>371</v>
      </c>
      <c r="F354">
        <v>0</v>
      </c>
      <c r="G354">
        <v>2</v>
      </c>
      <c r="H354">
        <v>0</v>
      </c>
      <c r="I354">
        <v>145</v>
      </c>
      <c r="J354">
        <v>0</v>
      </c>
      <c r="K354">
        <v>229</v>
      </c>
    </row>
    <row r="355" spans="1:11" hidden="1" x14ac:dyDescent="0.25">
      <c r="A355" t="s">
        <v>660</v>
      </c>
      <c r="B355" t="s">
        <v>661</v>
      </c>
      <c r="E355" t="s">
        <v>1493</v>
      </c>
      <c r="F355" t="s">
        <v>1494</v>
      </c>
      <c r="G355">
        <v>12</v>
      </c>
    </row>
    <row r="356" spans="1:11" hidden="1" x14ac:dyDescent="0.25">
      <c r="B356" t="s">
        <v>1272</v>
      </c>
    </row>
    <row r="357" spans="1:11" hidden="1" x14ac:dyDescent="0.25">
      <c r="A357" t="s">
        <v>824</v>
      </c>
      <c r="B357" t="s">
        <v>666</v>
      </c>
      <c r="C357" t="s">
        <v>1258</v>
      </c>
      <c r="D357" t="s">
        <v>676</v>
      </c>
      <c r="E357" t="s">
        <v>1259</v>
      </c>
      <c r="F357" t="s">
        <v>1260</v>
      </c>
      <c r="G357" t="s">
        <v>1261</v>
      </c>
      <c r="H357" t="s">
        <v>1262</v>
      </c>
      <c r="I357" t="s">
        <v>1256</v>
      </c>
      <c r="J357" t="s">
        <v>1261</v>
      </c>
      <c r="K357" t="s">
        <v>1263</v>
      </c>
    </row>
    <row r="358" spans="1:11" hidden="1" x14ac:dyDescent="0.25">
      <c r="A358">
        <v>618</v>
      </c>
      <c r="B358" t="s">
        <v>167</v>
      </c>
      <c r="C358" t="s">
        <v>16</v>
      </c>
      <c r="D358" t="s">
        <v>679</v>
      </c>
      <c r="E358">
        <v>53</v>
      </c>
      <c r="F358">
        <v>63</v>
      </c>
      <c r="G358">
        <v>9</v>
      </c>
      <c r="H358">
        <v>0</v>
      </c>
      <c r="I358">
        <v>96</v>
      </c>
      <c r="J358">
        <v>0</v>
      </c>
      <c r="K358">
        <v>29</v>
      </c>
    </row>
    <row r="359" spans="1:11" hidden="1" x14ac:dyDescent="0.25">
      <c r="A359">
        <v>626</v>
      </c>
      <c r="B359" t="s">
        <v>197</v>
      </c>
      <c r="C359" t="s">
        <v>16</v>
      </c>
      <c r="D359" t="s">
        <v>679</v>
      </c>
      <c r="E359">
        <v>56</v>
      </c>
      <c r="F359">
        <v>63</v>
      </c>
      <c r="G359">
        <v>0</v>
      </c>
      <c r="H359">
        <v>0</v>
      </c>
      <c r="I359">
        <v>74</v>
      </c>
      <c r="J359">
        <v>3</v>
      </c>
      <c r="K359">
        <v>43</v>
      </c>
    </row>
    <row r="360" spans="1:11" hidden="1" x14ac:dyDescent="0.25">
      <c r="A360">
        <v>118098</v>
      </c>
      <c r="B360" t="s">
        <v>1203</v>
      </c>
      <c r="C360" t="s">
        <v>16</v>
      </c>
      <c r="D360" t="s">
        <v>675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hidden="1" x14ac:dyDescent="0.25">
      <c r="A361">
        <v>118100</v>
      </c>
      <c r="B361" t="s">
        <v>1204</v>
      </c>
      <c r="C361" t="s">
        <v>16</v>
      </c>
      <c r="D361" t="s">
        <v>675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hidden="1" x14ac:dyDescent="0.25">
      <c r="A362">
        <v>118102</v>
      </c>
      <c r="B362" t="s">
        <v>1206</v>
      </c>
      <c r="C362" t="s">
        <v>16</v>
      </c>
      <c r="D362" t="s">
        <v>675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hidden="1" x14ac:dyDescent="0.25">
      <c r="A363">
        <v>118104</v>
      </c>
      <c r="B363" t="s">
        <v>1207</v>
      </c>
      <c r="C363" t="s">
        <v>16</v>
      </c>
      <c r="D363" t="s">
        <v>675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hidden="1" x14ac:dyDescent="0.25">
      <c r="A364">
        <v>118106</v>
      </c>
      <c r="B364" t="s">
        <v>1208</v>
      </c>
      <c r="C364" t="s">
        <v>16</v>
      </c>
      <c r="D364" t="s">
        <v>675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hidden="1" x14ac:dyDescent="0.25">
      <c r="A365">
        <v>119065</v>
      </c>
      <c r="B365" t="s">
        <v>1314</v>
      </c>
      <c r="C365" t="s">
        <v>16</v>
      </c>
      <c r="D365" t="s">
        <v>675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hidden="1" x14ac:dyDescent="0.25">
      <c r="A366">
        <v>119068</v>
      </c>
      <c r="B366" t="s">
        <v>1205</v>
      </c>
      <c r="C366" t="s">
        <v>16</v>
      </c>
      <c r="D366" t="s">
        <v>675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hidden="1" x14ac:dyDescent="0.25">
      <c r="B367" t="s">
        <v>1296</v>
      </c>
      <c r="E367">
        <v>3643</v>
      </c>
      <c r="F367">
        <v>1038</v>
      </c>
      <c r="G367">
        <v>17</v>
      </c>
      <c r="I367">
        <v>2270</v>
      </c>
      <c r="J367">
        <v>9</v>
      </c>
      <c r="K367">
        <v>2441</v>
      </c>
    </row>
    <row r="368" spans="1:11" hidden="1" x14ac:dyDescent="0.25">
      <c r="A368" t="s">
        <v>1315</v>
      </c>
      <c r="B368" t="s">
        <v>1316</v>
      </c>
    </row>
    <row r="369" spans="1:11" hidden="1" x14ac:dyDescent="0.25">
      <c r="A369">
        <v>765</v>
      </c>
      <c r="B369" t="s">
        <v>712</v>
      </c>
      <c r="C369" t="s">
        <v>157</v>
      </c>
      <c r="D369" t="s">
        <v>676</v>
      </c>
      <c r="E369">
        <v>12000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12000</v>
      </c>
    </row>
    <row r="370" spans="1:11" hidden="1" x14ac:dyDescent="0.25">
      <c r="A370">
        <v>766</v>
      </c>
      <c r="B370" t="s">
        <v>713</v>
      </c>
      <c r="C370" t="s">
        <v>228</v>
      </c>
      <c r="D370" t="s">
        <v>676</v>
      </c>
      <c r="E370">
        <v>9814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9814</v>
      </c>
    </row>
    <row r="371" spans="1:11" hidden="1" x14ac:dyDescent="0.25">
      <c r="A371">
        <v>767</v>
      </c>
      <c r="B371" t="s">
        <v>714</v>
      </c>
      <c r="C371" t="s">
        <v>228</v>
      </c>
      <c r="D371" t="s">
        <v>676</v>
      </c>
      <c r="E371">
        <v>35836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35836</v>
      </c>
    </row>
    <row r="372" spans="1:11" hidden="1" x14ac:dyDescent="0.25">
      <c r="B372" t="s">
        <v>1296</v>
      </c>
      <c r="E372">
        <v>57650</v>
      </c>
      <c r="F372">
        <v>0</v>
      </c>
      <c r="G372">
        <v>0</v>
      </c>
      <c r="I372">
        <v>0</v>
      </c>
      <c r="J372">
        <v>0</v>
      </c>
      <c r="K372">
        <v>57650</v>
      </c>
    </row>
    <row r="373" spans="1:11" hidden="1" x14ac:dyDescent="0.25">
      <c r="A373">
        <v>1308</v>
      </c>
      <c r="B373" t="s">
        <v>455</v>
      </c>
      <c r="C373" t="s">
        <v>43</v>
      </c>
      <c r="D373" t="s">
        <v>677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hidden="1" x14ac:dyDescent="0.25">
      <c r="A374">
        <v>1309</v>
      </c>
      <c r="B374" t="s">
        <v>456</v>
      </c>
      <c r="C374" t="s">
        <v>43</v>
      </c>
      <c r="D374" t="s">
        <v>677</v>
      </c>
      <c r="E374">
        <v>55</v>
      </c>
      <c r="F374">
        <v>0</v>
      </c>
      <c r="G374">
        <v>1</v>
      </c>
      <c r="H374">
        <v>0</v>
      </c>
      <c r="I374">
        <v>66</v>
      </c>
      <c r="J374">
        <v>0</v>
      </c>
      <c r="K374">
        <v>0</v>
      </c>
    </row>
    <row r="375" spans="1:11" hidden="1" x14ac:dyDescent="0.25">
      <c r="A375">
        <v>119112</v>
      </c>
      <c r="B375" t="s">
        <v>1318</v>
      </c>
      <c r="C375" t="s">
        <v>184</v>
      </c>
      <c r="D375" t="s">
        <v>678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hidden="1" x14ac:dyDescent="0.25">
      <c r="A376">
        <v>119116</v>
      </c>
      <c r="B376" t="s">
        <v>455</v>
      </c>
      <c r="C376" t="s">
        <v>43</v>
      </c>
      <c r="D376" t="s">
        <v>678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hidden="1" x14ac:dyDescent="0.25">
      <c r="A377">
        <v>119118</v>
      </c>
      <c r="B377" t="s">
        <v>456</v>
      </c>
      <c r="C377" t="s">
        <v>43</v>
      </c>
      <c r="D377" t="s">
        <v>677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hidden="1" x14ac:dyDescent="0.25">
      <c r="A378">
        <v>419</v>
      </c>
      <c r="B378" t="s">
        <v>278</v>
      </c>
      <c r="C378" t="s">
        <v>91</v>
      </c>
      <c r="D378" t="s">
        <v>675</v>
      </c>
      <c r="E378">
        <v>11</v>
      </c>
      <c r="F378">
        <v>23</v>
      </c>
      <c r="G378">
        <v>1</v>
      </c>
      <c r="H378">
        <v>0</v>
      </c>
      <c r="I378">
        <v>12</v>
      </c>
      <c r="J378">
        <v>0</v>
      </c>
      <c r="K378">
        <v>23</v>
      </c>
    </row>
    <row r="379" spans="1:11" hidden="1" x14ac:dyDescent="0.25">
      <c r="A379">
        <v>1015</v>
      </c>
      <c r="B379" t="s">
        <v>404</v>
      </c>
      <c r="C379" t="s">
        <v>91</v>
      </c>
      <c r="D379" t="s">
        <v>675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hidden="1" x14ac:dyDescent="0.25">
      <c r="A380">
        <v>118756</v>
      </c>
      <c r="B380" t="s">
        <v>1323</v>
      </c>
      <c r="C380" t="s">
        <v>91</v>
      </c>
      <c r="D380" t="s">
        <v>678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hidden="1" x14ac:dyDescent="0.25">
      <c r="A381">
        <v>118759</v>
      </c>
      <c r="B381" t="s">
        <v>1322</v>
      </c>
      <c r="C381" t="s">
        <v>91</v>
      </c>
      <c r="D381" t="s">
        <v>678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hidden="1" x14ac:dyDescent="0.25">
      <c r="A382">
        <v>366</v>
      </c>
      <c r="B382" t="s">
        <v>364</v>
      </c>
      <c r="C382" t="s">
        <v>125</v>
      </c>
      <c r="D382" t="s">
        <v>675</v>
      </c>
      <c r="E382">
        <v>10</v>
      </c>
      <c r="F382">
        <v>0</v>
      </c>
      <c r="G382">
        <v>0</v>
      </c>
      <c r="H382">
        <v>0</v>
      </c>
      <c r="I382">
        <v>4</v>
      </c>
      <c r="J382">
        <v>0</v>
      </c>
      <c r="K382">
        <v>6</v>
      </c>
    </row>
    <row r="383" spans="1:11" hidden="1" x14ac:dyDescent="0.25">
      <c r="A383">
        <v>367</v>
      </c>
      <c r="B383" t="s">
        <v>256</v>
      </c>
      <c r="C383" t="s">
        <v>125</v>
      </c>
      <c r="D383" t="s">
        <v>675</v>
      </c>
      <c r="E383">
        <v>6</v>
      </c>
      <c r="F383">
        <v>17</v>
      </c>
      <c r="G383">
        <v>0</v>
      </c>
      <c r="H383">
        <v>0</v>
      </c>
      <c r="I383">
        <v>11</v>
      </c>
      <c r="J383">
        <v>0</v>
      </c>
      <c r="K383">
        <v>12</v>
      </c>
    </row>
    <row r="384" spans="1:11" hidden="1" x14ac:dyDescent="0.25">
      <c r="A384">
        <v>376</v>
      </c>
      <c r="B384" t="s">
        <v>124</v>
      </c>
      <c r="C384" t="s">
        <v>125</v>
      </c>
      <c r="D384" t="s">
        <v>675</v>
      </c>
      <c r="E384">
        <v>149</v>
      </c>
      <c r="F384">
        <v>170</v>
      </c>
      <c r="G384">
        <v>0</v>
      </c>
      <c r="H384">
        <v>0</v>
      </c>
      <c r="I384">
        <v>153</v>
      </c>
      <c r="J384">
        <v>0</v>
      </c>
      <c r="K384">
        <v>167</v>
      </c>
    </row>
    <row r="385" spans="1:11" hidden="1" x14ac:dyDescent="0.25">
      <c r="A385">
        <v>377</v>
      </c>
      <c r="B385" t="s">
        <v>267</v>
      </c>
      <c r="C385" t="s">
        <v>125</v>
      </c>
      <c r="D385" t="s">
        <v>675</v>
      </c>
      <c r="E385">
        <v>16</v>
      </c>
      <c r="F385">
        <v>0</v>
      </c>
      <c r="G385">
        <v>1</v>
      </c>
      <c r="H385">
        <v>0</v>
      </c>
      <c r="I385">
        <v>7</v>
      </c>
      <c r="J385">
        <v>1</v>
      </c>
      <c r="K385">
        <v>9</v>
      </c>
    </row>
    <row r="386" spans="1:11" hidden="1" x14ac:dyDescent="0.25">
      <c r="A386">
        <v>688</v>
      </c>
      <c r="B386" t="s">
        <v>309</v>
      </c>
      <c r="C386" t="s">
        <v>98</v>
      </c>
      <c r="D386" t="s">
        <v>675</v>
      </c>
      <c r="E386">
        <v>36</v>
      </c>
      <c r="F386">
        <v>0</v>
      </c>
      <c r="G386">
        <v>2</v>
      </c>
      <c r="H386">
        <v>0</v>
      </c>
      <c r="I386">
        <v>18</v>
      </c>
      <c r="J386">
        <v>1</v>
      </c>
      <c r="K386">
        <v>19</v>
      </c>
    </row>
    <row r="387" spans="1:11" hidden="1" x14ac:dyDescent="0.25">
      <c r="A387" t="s">
        <v>660</v>
      </c>
      <c r="B387" t="s">
        <v>661</v>
      </c>
      <c r="E387" t="s">
        <v>1493</v>
      </c>
      <c r="F387" t="s">
        <v>1494</v>
      </c>
      <c r="G387">
        <v>13</v>
      </c>
    </row>
    <row r="388" spans="1:11" hidden="1" x14ac:dyDescent="0.25">
      <c r="B388" t="s">
        <v>1272</v>
      </c>
    </row>
    <row r="389" spans="1:11" hidden="1" x14ac:dyDescent="0.25">
      <c r="A389" t="s">
        <v>824</v>
      </c>
      <c r="B389" t="s">
        <v>666</v>
      </c>
      <c r="C389" t="s">
        <v>1258</v>
      </c>
      <c r="D389" t="s">
        <v>676</v>
      </c>
      <c r="E389" t="s">
        <v>1259</v>
      </c>
      <c r="F389" t="s">
        <v>1260</v>
      </c>
      <c r="G389" t="s">
        <v>1261</v>
      </c>
      <c r="H389" t="s">
        <v>1262</v>
      </c>
      <c r="I389" t="s">
        <v>1256</v>
      </c>
      <c r="J389" t="s">
        <v>1261</v>
      </c>
      <c r="K389" t="s">
        <v>1263</v>
      </c>
    </row>
    <row r="390" spans="1:11" hidden="1" x14ac:dyDescent="0.25">
      <c r="A390">
        <v>118213</v>
      </c>
      <c r="B390" t="s">
        <v>1192</v>
      </c>
      <c r="C390" t="s">
        <v>125</v>
      </c>
      <c r="D390" t="s">
        <v>675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hidden="1" x14ac:dyDescent="0.25">
      <c r="A391">
        <v>118214</v>
      </c>
      <c r="B391" t="s">
        <v>267</v>
      </c>
      <c r="C391" t="s">
        <v>125</v>
      </c>
      <c r="D391" t="s">
        <v>675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hidden="1" x14ac:dyDescent="0.25">
      <c r="A392">
        <v>118223</v>
      </c>
      <c r="B392" t="s">
        <v>1213</v>
      </c>
      <c r="C392" t="s">
        <v>125</v>
      </c>
      <c r="D392" t="s">
        <v>675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hidden="1" x14ac:dyDescent="0.25">
      <c r="A393">
        <v>118231</v>
      </c>
      <c r="B393" t="s">
        <v>1214</v>
      </c>
      <c r="C393" t="s">
        <v>125</v>
      </c>
      <c r="D393" t="s">
        <v>675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hidden="1" x14ac:dyDescent="0.25">
      <c r="A394">
        <v>119464</v>
      </c>
      <c r="B394" t="s">
        <v>309</v>
      </c>
      <c r="C394" t="s">
        <v>98</v>
      </c>
      <c r="D394" t="s">
        <v>678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hidden="1" x14ac:dyDescent="0.25">
      <c r="A395">
        <v>1310</v>
      </c>
      <c r="B395" t="s">
        <v>457</v>
      </c>
      <c r="C395" t="s">
        <v>98</v>
      </c>
      <c r="D395" t="s">
        <v>675</v>
      </c>
      <c r="E395">
        <v>11</v>
      </c>
      <c r="F395">
        <v>20</v>
      </c>
      <c r="G395">
        <v>0</v>
      </c>
      <c r="H395">
        <v>0</v>
      </c>
      <c r="I395">
        <v>20</v>
      </c>
      <c r="J395">
        <v>0</v>
      </c>
      <c r="K395">
        <v>11</v>
      </c>
    </row>
    <row r="396" spans="1:11" hidden="1" x14ac:dyDescent="0.25">
      <c r="A396">
        <v>119471</v>
      </c>
      <c r="B396" t="s">
        <v>1320</v>
      </c>
      <c r="C396" t="s">
        <v>98</v>
      </c>
      <c r="D396" t="s">
        <v>678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hidden="1" x14ac:dyDescent="0.25">
      <c r="A397">
        <v>565</v>
      </c>
      <c r="B397" t="s">
        <v>286</v>
      </c>
      <c r="C397" t="s">
        <v>91</v>
      </c>
      <c r="D397" t="s">
        <v>678</v>
      </c>
      <c r="E397">
        <v>31</v>
      </c>
      <c r="F397">
        <v>0</v>
      </c>
      <c r="G397">
        <v>0</v>
      </c>
      <c r="H397">
        <v>0</v>
      </c>
      <c r="I397">
        <v>13</v>
      </c>
      <c r="J397">
        <v>2</v>
      </c>
      <c r="K397">
        <v>16</v>
      </c>
    </row>
    <row r="398" spans="1:11" hidden="1" x14ac:dyDescent="0.25">
      <c r="A398">
        <v>566</v>
      </c>
      <c r="B398" t="s">
        <v>259</v>
      </c>
      <c r="C398" t="s">
        <v>91</v>
      </c>
      <c r="D398" t="s">
        <v>678</v>
      </c>
      <c r="E398">
        <v>14</v>
      </c>
      <c r="F398">
        <v>22</v>
      </c>
      <c r="G398">
        <v>6</v>
      </c>
      <c r="H398">
        <v>0</v>
      </c>
      <c r="I398">
        <v>19</v>
      </c>
      <c r="J398">
        <v>0</v>
      </c>
      <c r="K398">
        <v>22</v>
      </c>
    </row>
    <row r="399" spans="1:11" hidden="1" x14ac:dyDescent="0.25">
      <c r="A399">
        <v>637</v>
      </c>
      <c r="B399" t="s">
        <v>333</v>
      </c>
      <c r="C399" t="s">
        <v>91</v>
      </c>
      <c r="D399" t="s">
        <v>678</v>
      </c>
      <c r="E399">
        <v>7</v>
      </c>
      <c r="F399">
        <v>0</v>
      </c>
      <c r="G399">
        <v>1</v>
      </c>
      <c r="H399">
        <v>0</v>
      </c>
      <c r="I399">
        <v>6</v>
      </c>
      <c r="J399">
        <v>1</v>
      </c>
      <c r="K399">
        <v>1</v>
      </c>
    </row>
    <row r="400" spans="1:11" hidden="1" x14ac:dyDescent="0.25">
      <c r="A400">
        <v>638</v>
      </c>
      <c r="B400" t="s">
        <v>332</v>
      </c>
      <c r="C400" t="s">
        <v>91</v>
      </c>
      <c r="D400" t="s">
        <v>678</v>
      </c>
      <c r="E400">
        <v>30</v>
      </c>
      <c r="F400">
        <v>0</v>
      </c>
      <c r="G400">
        <v>2</v>
      </c>
      <c r="H400">
        <v>0</v>
      </c>
      <c r="I400">
        <v>9</v>
      </c>
      <c r="J400">
        <v>4</v>
      </c>
      <c r="K400">
        <v>19</v>
      </c>
    </row>
    <row r="401" spans="1:11" hidden="1" x14ac:dyDescent="0.25">
      <c r="A401">
        <v>677</v>
      </c>
      <c r="B401" t="s">
        <v>287</v>
      </c>
      <c r="C401" t="s">
        <v>91</v>
      </c>
      <c r="D401" t="s">
        <v>678</v>
      </c>
      <c r="E401">
        <v>24</v>
      </c>
      <c r="F401">
        <v>0</v>
      </c>
      <c r="G401">
        <v>0</v>
      </c>
      <c r="H401">
        <v>0</v>
      </c>
      <c r="I401">
        <v>12</v>
      </c>
      <c r="J401">
        <v>0</v>
      </c>
      <c r="K401">
        <v>12</v>
      </c>
    </row>
    <row r="402" spans="1:11" hidden="1" x14ac:dyDescent="0.25">
      <c r="A402">
        <v>716</v>
      </c>
      <c r="B402" t="s">
        <v>318</v>
      </c>
      <c r="C402" t="s">
        <v>91</v>
      </c>
      <c r="D402" t="s">
        <v>678</v>
      </c>
      <c r="E402">
        <v>0</v>
      </c>
      <c r="F402">
        <v>22</v>
      </c>
      <c r="G402">
        <v>2</v>
      </c>
      <c r="H402">
        <v>0</v>
      </c>
      <c r="I402">
        <v>9</v>
      </c>
      <c r="J402">
        <v>0</v>
      </c>
      <c r="K402">
        <v>14</v>
      </c>
    </row>
    <row r="403" spans="1:11" hidden="1" x14ac:dyDescent="0.25">
      <c r="A403">
        <v>717</v>
      </c>
      <c r="B403" t="s">
        <v>277</v>
      </c>
      <c r="C403" t="s">
        <v>91</v>
      </c>
      <c r="D403" t="s">
        <v>678</v>
      </c>
      <c r="E403">
        <v>0</v>
      </c>
      <c r="F403">
        <v>24</v>
      </c>
      <c r="G403">
        <v>2</v>
      </c>
      <c r="H403">
        <v>0</v>
      </c>
      <c r="I403">
        <v>17</v>
      </c>
      <c r="J403">
        <v>3</v>
      </c>
      <c r="K403">
        <v>5</v>
      </c>
    </row>
    <row r="404" spans="1:11" hidden="1" x14ac:dyDescent="0.25">
      <c r="A404">
        <v>1311</v>
      </c>
      <c r="B404" t="s">
        <v>458</v>
      </c>
      <c r="C404" t="s">
        <v>91</v>
      </c>
      <c r="D404" t="s">
        <v>678</v>
      </c>
      <c r="E404">
        <v>11</v>
      </c>
      <c r="F404">
        <v>22</v>
      </c>
      <c r="G404">
        <v>0</v>
      </c>
      <c r="H404">
        <v>0</v>
      </c>
      <c r="I404">
        <v>13</v>
      </c>
      <c r="J404">
        <v>0</v>
      </c>
      <c r="K404">
        <v>20</v>
      </c>
    </row>
    <row r="405" spans="1:11" hidden="1" x14ac:dyDescent="0.25">
      <c r="A405">
        <v>118602</v>
      </c>
      <c r="B405" t="s">
        <v>1194</v>
      </c>
      <c r="C405" t="s">
        <v>91</v>
      </c>
      <c r="D405" t="s">
        <v>678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hidden="1" x14ac:dyDescent="0.25">
      <c r="A406">
        <v>118605</v>
      </c>
      <c r="B406" t="s">
        <v>1317</v>
      </c>
      <c r="C406" t="s">
        <v>91</v>
      </c>
      <c r="D406" t="s">
        <v>678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hidden="1" x14ac:dyDescent="0.25">
      <c r="A407">
        <v>118608</v>
      </c>
      <c r="B407" t="s">
        <v>259</v>
      </c>
      <c r="C407" t="s">
        <v>91</v>
      </c>
      <c r="D407" t="s">
        <v>678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hidden="1" x14ac:dyDescent="0.25">
      <c r="A408">
        <v>118611</v>
      </c>
      <c r="B408" t="s">
        <v>1197</v>
      </c>
      <c r="C408" t="s">
        <v>91</v>
      </c>
      <c r="D408" t="s">
        <v>678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hidden="1" x14ac:dyDescent="0.25">
      <c r="A409">
        <v>118765</v>
      </c>
      <c r="B409" t="s">
        <v>333</v>
      </c>
      <c r="C409" t="s">
        <v>91</v>
      </c>
      <c r="D409" t="s">
        <v>678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hidden="1" x14ac:dyDescent="0.25">
      <c r="A410">
        <v>118768</v>
      </c>
      <c r="B410" t="s">
        <v>1212</v>
      </c>
      <c r="C410" t="s">
        <v>91</v>
      </c>
      <c r="D410" t="s">
        <v>678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hidden="1" x14ac:dyDescent="0.25">
      <c r="A411">
        <v>119151</v>
      </c>
      <c r="B411" t="s">
        <v>287</v>
      </c>
      <c r="C411" t="s">
        <v>91</v>
      </c>
      <c r="D411" t="s">
        <v>678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hidden="1" x14ac:dyDescent="0.25">
      <c r="A412">
        <v>119474</v>
      </c>
      <c r="B412" t="s">
        <v>1319</v>
      </c>
      <c r="C412" t="s">
        <v>91</v>
      </c>
      <c r="D412" t="s">
        <v>678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hidden="1" x14ac:dyDescent="0.25">
      <c r="A413">
        <v>554</v>
      </c>
      <c r="B413" t="s">
        <v>218</v>
      </c>
      <c r="C413" t="s">
        <v>98</v>
      </c>
      <c r="D413" t="s">
        <v>675</v>
      </c>
      <c r="E413">
        <v>30</v>
      </c>
      <c r="F413">
        <v>48</v>
      </c>
      <c r="G413">
        <v>1</v>
      </c>
      <c r="H413">
        <v>0</v>
      </c>
      <c r="I413">
        <v>32</v>
      </c>
      <c r="J413">
        <v>0</v>
      </c>
      <c r="K413">
        <v>47</v>
      </c>
    </row>
    <row r="414" spans="1:11" hidden="1" x14ac:dyDescent="0.25">
      <c r="A414">
        <v>1168</v>
      </c>
      <c r="B414" t="s">
        <v>263</v>
      </c>
      <c r="C414" t="s">
        <v>98</v>
      </c>
      <c r="D414" t="s">
        <v>675</v>
      </c>
      <c r="E414">
        <v>12</v>
      </c>
      <c r="F414">
        <v>48</v>
      </c>
      <c r="G414">
        <v>1</v>
      </c>
      <c r="H414">
        <v>0</v>
      </c>
      <c r="I414">
        <v>14</v>
      </c>
      <c r="J414">
        <v>0</v>
      </c>
      <c r="K414">
        <v>47</v>
      </c>
    </row>
    <row r="415" spans="1:11" hidden="1" x14ac:dyDescent="0.25">
      <c r="A415">
        <v>1217</v>
      </c>
      <c r="B415" t="s">
        <v>158</v>
      </c>
      <c r="C415" t="s">
        <v>98</v>
      </c>
      <c r="D415" t="s">
        <v>675</v>
      </c>
      <c r="E415">
        <v>184</v>
      </c>
      <c r="F415">
        <v>0</v>
      </c>
      <c r="G415">
        <v>1</v>
      </c>
      <c r="H415">
        <v>0</v>
      </c>
      <c r="I415">
        <v>102</v>
      </c>
      <c r="J415">
        <v>0</v>
      </c>
      <c r="K415">
        <v>83</v>
      </c>
    </row>
    <row r="416" spans="1:11" hidden="1" x14ac:dyDescent="0.25">
      <c r="A416">
        <v>118634</v>
      </c>
      <c r="B416" t="s">
        <v>263</v>
      </c>
      <c r="C416" t="s">
        <v>98</v>
      </c>
      <c r="D416" t="s">
        <v>678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hidden="1" x14ac:dyDescent="0.25">
      <c r="A417">
        <v>118637</v>
      </c>
      <c r="B417" t="s">
        <v>1321</v>
      </c>
      <c r="C417" t="s">
        <v>98</v>
      </c>
      <c r="D417" t="s">
        <v>678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hidden="1" x14ac:dyDescent="0.25">
      <c r="A418" t="s">
        <v>660</v>
      </c>
      <c r="B418" t="s">
        <v>661</v>
      </c>
      <c r="E418" t="s">
        <v>1493</v>
      </c>
      <c r="F418" t="s">
        <v>1494</v>
      </c>
      <c r="G418">
        <v>14</v>
      </c>
    </row>
    <row r="419" spans="1:11" hidden="1" x14ac:dyDescent="0.25">
      <c r="B419" t="s">
        <v>1272</v>
      </c>
    </row>
    <row r="420" spans="1:11" hidden="1" x14ac:dyDescent="0.25">
      <c r="A420" t="s">
        <v>824</v>
      </c>
      <c r="B420" t="s">
        <v>666</v>
      </c>
      <c r="C420" t="s">
        <v>1258</v>
      </c>
      <c r="D420" t="s">
        <v>676</v>
      </c>
      <c r="E420" t="s">
        <v>1259</v>
      </c>
      <c r="F420" t="s">
        <v>1260</v>
      </c>
      <c r="G420" t="s">
        <v>1261</v>
      </c>
      <c r="H420" t="s">
        <v>1262</v>
      </c>
      <c r="I420" t="s">
        <v>1256</v>
      </c>
      <c r="J420" t="s">
        <v>1261</v>
      </c>
      <c r="K420" t="s">
        <v>1263</v>
      </c>
    </row>
    <row r="421" spans="1:11" hidden="1" x14ac:dyDescent="0.25">
      <c r="A421">
        <v>119123</v>
      </c>
      <c r="B421" t="s">
        <v>1193</v>
      </c>
      <c r="C421" t="s">
        <v>98</v>
      </c>
      <c r="D421" t="s">
        <v>678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hidden="1" x14ac:dyDescent="0.25">
      <c r="A422">
        <v>413</v>
      </c>
      <c r="B422" t="s">
        <v>196</v>
      </c>
      <c r="C422" t="s">
        <v>98</v>
      </c>
      <c r="D422" t="s">
        <v>675</v>
      </c>
      <c r="E422">
        <v>37</v>
      </c>
      <c r="F422">
        <v>48</v>
      </c>
      <c r="G422">
        <v>0</v>
      </c>
      <c r="H422">
        <v>0</v>
      </c>
      <c r="I422">
        <v>30</v>
      </c>
      <c r="J422">
        <v>1</v>
      </c>
      <c r="K422">
        <v>54</v>
      </c>
    </row>
    <row r="423" spans="1:11" hidden="1" x14ac:dyDescent="0.25">
      <c r="A423">
        <v>417</v>
      </c>
      <c r="B423" t="s">
        <v>161</v>
      </c>
      <c r="C423" t="s">
        <v>98</v>
      </c>
      <c r="D423" t="s">
        <v>675</v>
      </c>
      <c r="E423">
        <v>50</v>
      </c>
      <c r="F423">
        <v>96</v>
      </c>
      <c r="G423">
        <v>4</v>
      </c>
      <c r="H423">
        <v>0</v>
      </c>
      <c r="I423">
        <v>84</v>
      </c>
      <c r="J423">
        <v>7</v>
      </c>
      <c r="K423">
        <v>61</v>
      </c>
    </row>
    <row r="424" spans="1:11" hidden="1" x14ac:dyDescent="0.25">
      <c r="A424">
        <v>1192</v>
      </c>
      <c r="B424" t="s">
        <v>351</v>
      </c>
      <c r="C424" t="s">
        <v>98</v>
      </c>
      <c r="D424" t="s">
        <v>675</v>
      </c>
      <c r="E424">
        <v>0</v>
      </c>
      <c r="F424">
        <v>20</v>
      </c>
      <c r="G424">
        <v>0</v>
      </c>
      <c r="H424">
        <v>0</v>
      </c>
      <c r="I424">
        <v>5</v>
      </c>
      <c r="J424">
        <v>0</v>
      </c>
      <c r="K424">
        <v>15</v>
      </c>
    </row>
    <row r="425" spans="1:11" hidden="1" x14ac:dyDescent="0.25">
      <c r="A425">
        <v>1193</v>
      </c>
      <c r="B425" t="s">
        <v>355</v>
      </c>
      <c r="C425" t="s">
        <v>98</v>
      </c>
      <c r="D425" t="s">
        <v>675</v>
      </c>
      <c r="E425">
        <v>0</v>
      </c>
      <c r="F425">
        <v>20</v>
      </c>
      <c r="G425">
        <v>0</v>
      </c>
      <c r="H425">
        <v>0</v>
      </c>
      <c r="I425">
        <v>5</v>
      </c>
      <c r="J425">
        <v>0</v>
      </c>
      <c r="K425">
        <v>15</v>
      </c>
    </row>
    <row r="426" spans="1:11" hidden="1" x14ac:dyDescent="0.25">
      <c r="A426">
        <v>118614</v>
      </c>
      <c r="B426" t="s">
        <v>1195</v>
      </c>
      <c r="C426" t="s">
        <v>98</v>
      </c>
      <c r="D426" t="s">
        <v>678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hidden="1" x14ac:dyDescent="0.25">
      <c r="A427">
        <v>118617</v>
      </c>
      <c r="B427" t="s">
        <v>351</v>
      </c>
      <c r="C427" t="s">
        <v>98</v>
      </c>
      <c r="D427" t="s">
        <v>678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hidden="1" x14ac:dyDescent="0.25">
      <c r="A428">
        <v>118620</v>
      </c>
      <c r="B428" t="s">
        <v>1196</v>
      </c>
      <c r="C428" t="s">
        <v>98</v>
      </c>
      <c r="D428" t="s">
        <v>678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hidden="1" x14ac:dyDescent="0.25">
      <c r="A429">
        <v>118623</v>
      </c>
      <c r="B429" t="s">
        <v>355</v>
      </c>
      <c r="C429" t="s">
        <v>98</v>
      </c>
      <c r="D429" t="s">
        <v>678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hidden="1" x14ac:dyDescent="0.25">
      <c r="B430" t="s">
        <v>1296</v>
      </c>
      <c r="E430">
        <v>728</v>
      </c>
      <c r="F430">
        <v>600</v>
      </c>
      <c r="G430">
        <v>25</v>
      </c>
      <c r="I430">
        <v>661</v>
      </c>
      <c r="J430">
        <v>20</v>
      </c>
      <c r="K430">
        <v>684</v>
      </c>
    </row>
    <row r="431" spans="1:11" hidden="1" x14ac:dyDescent="0.25">
      <c r="A431" t="s">
        <v>1324</v>
      </c>
      <c r="B431" t="s">
        <v>1325</v>
      </c>
    </row>
    <row r="432" spans="1:11" hidden="1" x14ac:dyDescent="0.25">
      <c r="A432">
        <v>678</v>
      </c>
      <c r="B432" t="s">
        <v>230</v>
      </c>
      <c r="C432" t="s">
        <v>231</v>
      </c>
      <c r="D432" t="s">
        <v>678</v>
      </c>
      <c r="E432">
        <v>0</v>
      </c>
      <c r="F432">
        <v>59</v>
      </c>
      <c r="G432">
        <v>1</v>
      </c>
      <c r="H432">
        <v>0</v>
      </c>
      <c r="I432">
        <v>60</v>
      </c>
      <c r="J432">
        <v>0</v>
      </c>
      <c r="K432">
        <v>0</v>
      </c>
    </row>
    <row r="433" spans="1:11" hidden="1" x14ac:dyDescent="0.25">
      <c r="A433">
        <v>1016</v>
      </c>
      <c r="B433" t="s">
        <v>199</v>
      </c>
      <c r="C433" t="s">
        <v>200</v>
      </c>
      <c r="D433" t="s">
        <v>678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hidden="1" x14ac:dyDescent="0.25">
      <c r="A434">
        <v>1219</v>
      </c>
      <c r="B434" t="s">
        <v>279</v>
      </c>
      <c r="C434" t="s">
        <v>231</v>
      </c>
      <c r="D434" t="s">
        <v>678</v>
      </c>
      <c r="E434">
        <v>31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30</v>
      </c>
    </row>
    <row r="435" spans="1:11" hidden="1" x14ac:dyDescent="0.25">
      <c r="A435">
        <v>1317</v>
      </c>
      <c r="B435" t="s">
        <v>722</v>
      </c>
      <c r="C435" t="s">
        <v>231</v>
      </c>
      <c r="D435" t="s">
        <v>678</v>
      </c>
      <c r="E435">
        <v>37</v>
      </c>
      <c r="F435">
        <v>0</v>
      </c>
      <c r="G435">
        <v>0</v>
      </c>
      <c r="H435">
        <v>0</v>
      </c>
      <c r="I435">
        <v>12</v>
      </c>
      <c r="J435">
        <v>0</v>
      </c>
      <c r="K435">
        <v>25</v>
      </c>
    </row>
    <row r="436" spans="1:11" hidden="1" x14ac:dyDescent="0.25">
      <c r="A436">
        <v>119029</v>
      </c>
      <c r="B436" t="s">
        <v>1139</v>
      </c>
      <c r="C436" t="s">
        <v>200</v>
      </c>
      <c r="D436" t="s">
        <v>677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hidden="1" x14ac:dyDescent="0.25">
      <c r="A437">
        <v>119108</v>
      </c>
      <c r="B437" t="s">
        <v>1215</v>
      </c>
      <c r="C437" t="s">
        <v>231</v>
      </c>
      <c r="D437" t="s">
        <v>677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hidden="1" x14ac:dyDescent="0.25">
      <c r="A438">
        <v>119511</v>
      </c>
      <c r="B438" t="s">
        <v>722</v>
      </c>
      <c r="C438" t="s">
        <v>231</v>
      </c>
      <c r="D438" t="s">
        <v>677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hidden="1" x14ac:dyDescent="0.25">
      <c r="A439">
        <v>119520</v>
      </c>
      <c r="B439" t="s">
        <v>1218</v>
      </c>
      <c r="C439" t="s">
        <v>231</v>
      </c>
      <c r="D439" t="s">
        <v>677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hidden="1" x14ac:dyDescent="0.25">
      <c r="A440">
        <v>301</v>
      </c>
      <c r="B440" t="s">
        <v>108</v>
      </c>
      <c r="C440" t="s">
        <v>27</v>
      </c>
      <c r="D440" t="s">
        <v>678</v>
      </c>
      <c r="E440">
        <v>504</v>
      </c>
      <c r="F440">
        <v>0</v>
      </c>
      <c r="G440">
        <v>1</v>
      </c>
      <c r="H440">
        <v>0</v>
      </c>
      <c r="I440">
        <v>346</v>
      </c>
      <c r="J440">
        <v>0</v>
      </c>
      <c r="K440">
        <v>169</v>
      </c>
    </row>
    <row r="441" spans="1:11" hidden="1" x14ac:dyDescent="0.25">
      <c r="A441">
        <v>313</v>
      </c>
      <c r="B441" t="s">
        <v>26</v>
      </c>
      <c r="C441" t="s">
        <v>27</v>
      </c>
      <c r="D441" t="s">
        <v>678</v>
      </c>
      <c r="E441">
        <v>2954</v>
      </c>
      <c r="F441">
        <v>1802</v>
      </c>
      <c r="G441">
        <v>0</v>
      </c>
      <c r="H441">
        <v>0</v>
      </c>
      <c r="I441">
        <v>3276</v>
      </c>
      <c r="J441">
        <v>0</v>
      </c>
      <c r="K441">
        <v>1760</v>
      </c>
    </row>
    <row r="442" spans="1:11" hidden="1" x14ac:dyDescent="0.25">
      <c r="A442">
        <v>586</v>
      </c>
      <c r="B442" t="s">
        <v>111</v>
      </c>
      <c r="C442" t="s">
        <v>27</v>
      </c>
      <c r="D442" t="s">
        <v>678</v>
      </c>
      <c r="E442">
        <v>373</v>
      </c>
      <c r="F442">
        <v>0</v>
      </c>
      <c r="G442">
        <v>0</v>
      </c>
      <c r="H442">
        <v>0</v>
      </c>
      <c r="I442">
        <v>192</v>
      </c>
      <c r="J442">
        <v>6</v>
      </c>
      <c r="K442">
        <v>180</v>
      </c>
    </row>
    <row r="443" spans="1:11" hidden="1" x14ac:dyDescent="0.25">
      <c r="A443">
        <v>587</v>
      </c>
      <c r="B443" t="s">
        <v>71</v>
      </c>
      <c r="C443" t="s">
        <v>27</v>
      </c>
      <c r="D443" t="s">
        <v>678</v>
      </c>
      <c r="E443">
        <v>586</v>
      </c>
      <c r="F443">
        <v>360</v>
      </c>
      <c r="G443">
        <v>2</v>
      </c>
      <c r="H443">
        <v>0</v>
      </c>
      <c r="I443">
        <v>724</v>
      </c>
      <c r="J443">
        <v>0</v>
      </c>
      <c r="K443">
        <v>257</v>
      </c>
    </row>
    <row r="444" spans="1:11" hidden="1" x14ac:dyDescent="0.25">
      <c r="A444">
        <v>589</v>
      </c>
      <c r="B444" t="s">
        <v>140</v>
      </c>
      <c r="C444" t="s">
        <v>27</v>
      </c>
      <c r="D444" t="s">
        <v>678</v>
      </c>
      <c r="E444">
        <v>363</v>
      </c>
      <c r="F444">
        <v>0</v>
      </c>
      <c r="G444">
        <v>0</v>
      </c>
      <c r="H444">
        <v>0</v>
      </c>
      <c r="I444">
        <v>129</v>
      </c>
      <c r="J444">
        <v>3</v>
      </c>
      <c r="K444">
        <v>232</v>
      </c>
    </row>
    <row r="445" spans="1:11" hidden="1" x14ac:dyDescent="0.25">
      <c r="A445">
        <v>634</v>
      </c>
      <c r="B445" t="s">
        <v>223</v>
      </c>
      <c r="C445" t="s">
        <v>27</v>
      </c>
      <c r="D445" t="s">
        <v>678</v>
      </c>
      <c r="E445">
        <v>33</v>
      </c>
      <c r="F445">
        <v>40</v>
      </c>
      <c r="G445">
        <v>0</v>
      </c>
      <c r="H445">
        <v>0</v>
      </c>
      <c r="I445">
        <v>25</v>
      </c>
      <c r="J445">
        <v>0</v>
      </c>
      <c r="K445">
        <v>50</v>
      </c>
    </row>
    <row r="446" spans="1:11" hidden="1" x14ac:dyDescent="0.25">
      <c r="A446">
        <v>647</v>
      </c>
      <c r="B446" t="s">
        <v>138</v>
      </c>
      <c r="C446" t="s">
        <v>27</v>
      </c>
      <c r="D446" t="s">
        <v>678</v>
      </c>
      <c r="E446">
        <v>544</v>
      </c>
      <c r="F446">
        <v>0</v>
      </c>
      <c r="G446">
        <v>0</v>
      </c>
      <c r="H446">
        <v>0</v>
      </c>
      <c r="I446">
        <v>180</v>
      </c>
      <c r="J446">
        <v>0</v>
      </c>
      <c r="K446">
        <v>371</v>
      </c>
    </row>
    <row r="447" spans="1:11" hidden="1" x14ac:dyDescent="0.25">
      <c r="A447">
        <v>708</v>
      </c>
      <c r="B447" t="s">
        <v>142</v>
      </c>
      <c r="C447" t="s">
        <v>27</v>
      </c>
      <c r="D447" t="s">
        <v>678</v>
      </c>
      <c r="E447">
        <v>465</v>
      </c>
      <c r="F447">
        <v>0</v>
      </c>
      <c r="G447">
        <v>0</v>
      </c>
      <c r="H447">
        <v>0</v>
      </c>
      <c r="I447">
        <v>116</v>
      </c>
      <c r="J447">
        <v>0</v>
      </c>
      <c r="K447">
        <v>350</v>
      </c>
    </row>
    <row r="448" spans="1:11" hidden="1" x14ac:dyDescent="0.25">
      <c r="A448">
        <v>735</v>
      </c>
      <c r="B448" t="s">
        <v>232</v>
      </c>
      <c r="C448" t="s">
        <v>27</v>
      </c>
      <c r="D448" t="s">
        <v>678</v>
      </c>
      <c r="E448">
        <v>33</v>
      </c>
      <c r="F448">
        <v>0</v>
      </c>
      <c r="G448">
        <v>0</v>
      </c>
      <c r="H448">
        <v>0</v>
      </c>
      <c r="I448">
        <v>32</v>
      </c>
      <c r="J448">
        <v>0</v>
      </c>
      <c r="K448">
        <v>3</v>
      </c>
    </row>
    <row r="449" spans="1:11" hidden="1" x14ac:dyDescent="0.25">
      <c r="A449">
        <v>1228</v>
      </c>
      <c r="B449" t="s">
        <v>96</v>
      </c>
      <c r="C449" t="s">
        <v>27</v>
      </c>
      <c r="D449" t="s">
        <v>678</v>
      </c>
      <c r="E449">
        <v>38</v>
      </c>
      <c r="F449">
        <v>360</v>
      </c>
      <c r="G449">
        <v>0</v>
      </c>
      <c r="H449">
        <v>0</v>
      </c>
      <c r="I449">
        <v>190</v>
      </c>
      <c r="J449">
        <v>3</v>
      </c>
      <c r="K449">
        <v>211</v>
      </c>
    </row>
    <row r="450" spans="1:11" hidden="1" x14ac:dyDescent="0.25">
      <c r="A450" t="s">
        <v>660</v>
      </c>
      <c r="B450" t="s">
        <v>661</v>
      </c>
      <c r="E450" t="s">
        <v>1493</v>
      </c>
      <c r="F450" t="s">
        <v>1494</v>
      </c>
      <c r="G450">
        <v>15</v>
      </c>
    </row>
    <row r="451" spans="1:11" hidden="1" x14ac:dyDescent="0.25">
      <c r="B451" t="s">
        <v>1272</v>
      </c>
    </row>
    <row r="452" spans="1:11" hidden="1" x14ac:dyDescent="0.25">
      <c r="A452" t="s">
        <v>824</v>
      </c>
      <c r="B452" t="s">
        <v>666</v>
      </c>
      <c r="C452" t="s">
        <v>1258</v>
      </c>
      <c r="D452" t="s">
        <v>676</v>
      </c>
      <c r="E452" t="s">
        <v>1259</v>
      </c>
      <c r="F452" t="s">
        <v>1260</v>
      </c>
      <c r="G452" t="s">
        <v>1261</v>
      </c>
      <c r="H452" t="s">
        <v>1262</v>
      </c>
      <c r="I452" t="s">
        <v>1256</v>
      </c>
      <c r="J452" t="s">
        <v>1261</v>
      </c>
      <c r="K452" t="s">
        <v>1263</v>
      </c>
    </row>
    <row r="453" spans="1:11" hidden="1" x14ac:dyDescent="0.25">
      <c r="A453">
        <v>1236</v>
      </c>
      <c r="B453" t="s">
        <v>420</v>
      </c>
      <c r="C453" t="s">
        <v>27</v>
      </c>
      <c r="D453" t="s">
        <v>678</v>
      </c>
      <c r="E453">
        <v>510</v>
      </c>
      <c r="F453">
        <v>0</v>
      </c>
      <c r="G453">
        <v>1</v>
      </c>
      <c r="H453">
        <v>0</v>
      </c>
      <c r="I453">
        <v>121</v>
      </c>
      <c r="J453">
        <v>0</v>
      </c>
      <c r="K453">
        <v>395</v>
      </c>
    </row>
    <row r="454" spans="1:11" hidden="1" x14ac:dyDescent="0.25">
      <c r="A454">
        <v>1321</v>
      </c>
      <c r="B454" t="s">
        <v>459</v>
      </c>
      <c r="C454" t="s">
        <v>27</v>
      </c>
      <c r="D454" t="s">
        <v>678</v>
      </c>
      <c r="E454">
        <v>641</v>
      </c>
      <c r="F454">
        <v>0</v>
      </c>
      <c r="G454">
        <v>1</v>
      </c>
      <c r="H454">
        <v>0</v>
      </c>
      <c r="I454">
        <v>223</v>
      </c>
      <c r="J454">
        <v>0</v>
      </c>
      <c r="K454">
        <v>424</v>
      </c>
    </row>
    <row r="455" spans="1:11" hidden="1" x14ac:dyDescent="0.25">
      <c r="A455">
        <v>1364</v>
      </c>
      <c r="B455" t="s">
        <v>723</v>
      </c>
      <c r="C455" t="s">
        <v>27</v>
      </c>
      <c r="D455" t="s">
        <v>678</v>
      </c>
      <c r="E455">
        <v>1105</v>
      </c>
      <c r="F455">
        <v>0</v>
      </c>
      <c r="G455">
        <v>65</v>
      </c>
      <c r="H455">
        <v>0</v>
      </c>
      <c r="I455">
        <v>773</v>
      </c>
      <c r="J455">
        <v>60</v>
      </c>
      <c r="K455">
        <v>385</v>
      </c>
    </row>
    <row r="456" spans="1:11" hidden="1" x14ac:dyDescent="0.25">
      <c r="A456">
        <v>118461</v>
      </c>
      <c r="B456" t="s">
        <v>1329</v>
      </c>
      <c r="C456" t="s">
        <v>27</v>
      </c>
      <c r="D456" t="s">
        <v>677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hidden="1" x14ac:dyDescent="0.25">
      <c r="A457">
        <v>118463</v>
      </c>
      <c r="B457" t="s">
        <v>1216</v>
      </c>
      <c r="C457" t="s">
        <v>27</v>
      </c>
      <c r="D457" t="s">
        <v>677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hidden="1" x14ac:dyDescent="0.25">
      <c r="A458">
        <v>118469</v>
      </c>
      <c r="B458" t="s">
        <v>723</v>
      </c>
      <c r="C458" t="s">
        <v>27</v>
      </c>
      <c r="D458" t="s">
        <v>677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hidden="1" x14ac:dyDescent="0.25">
      <c r="A459">
        <v>118650</v>
      </c>
      <c r="B459" t="s">
        <v>420</v>
      </c>
      <c r="C459" t="s">
        <v>27</v>
      </c>
      <c r="D459" t="s">
        <v>677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hidden="1" x14ac:dyDescent="0.25">
      <c r="A460">
        <v>118984</v>
      </c>
      <c r="B460" t="s">
        <v>1326</v>
      </c>
      <c r="C460" t="s">
        <v>27</v>
      </c>
      <c r="D460" t="s">
        <v>677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hidden="1" x14ac:dyDescent="0.25">
      <c r="A461">
        <v>118990</v>
      </c>
      <c r="B461" t="s">
        <v>1217</v>
      </c>
      <c r="C461" t="s">
        <v>27</v>
      </c>
      <c r="D461" t="s">
        <v>677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hidden="1" x14ac:dyDescent="0.25">
      <c r="A462">
        <v>119026</v>
      </c>
      <c r="B462" t="s">
        <v>140</v>
      </c>
      <c r="C462" t="s">
        <v>27</v>
      </c>
      <c r="D462" t="s">
        <v>677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hidden="1" x14ac:dyDescent="0.25">
      <c r="A463">
        <v>119107</v>
      </c>
      <c r="B463" t="s">
        <v>223</v>
      </c>
      <c r="C463" t="s">
        <v>27</v>
      </c>
      <c r="D463" t="s">
        <v>677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hidden="1" x14ac:dyDescent="0.25">
      <c r="A464">
        <v>119128</v>
      </c>
      <c r="B464" t="s">
        <v>138</v>
      </c>
      <c r="C464" t="s">
        <v>27</v>
      </c>
      <c r="D464" t="s">
        <v>677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hidden="1" x14ac:dyDescent="0.25">
      <c r="A465">
        <v>119170</v>
      </c>
      <c r="B465" t="s">
        <v>142</v>
      </c>
      <c r="C465" t="s">
        <v>27</v>
      </c>
      <c r="D465" t="s">
        <v>677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hidden="1" x14ac:dyDescent="0.25">
      <c r="A466">
        <v>119172</v>
      </c>
      <c r="B466" t="s">
        <v>1327</v>
      </c>
      <c r="C466" t="s">
        <v>27</v>
      </c>
      <c r="D466" t="s">
        <v>677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hidden="1" x14ac:dyDescent="0.25">
      <c r="A467">
        <v>119509</v>
      </c>
      <c r="B467" t="s">
        <v>1328</v>
      </c>
      <c r="C467" t="s">
        <v>27</v>
      </c>
      <c r="D467" t="s">
        <v>677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hidden="1" x14ac:dyDescent="0.25">
      <c r="A468">
        <v>119521</v>
      </c>
      <c r="B468" t="s">
        <v>96</v>
      </c>
      <c r="C468" t="s">
        <v>27</v>
      </c>
      <c r="D468" t="s">
        <v>677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hidden="1" x14ac:dyDescent="0.25">
      <c r="A469">
        <v>119586</v>
      </c>
      <c r="B469" t="s">
        <v>1128</v>
      </c>
      <c r="C469" t="s">
        <v>27</v>
      </c>
      <c r="D469" t="s">
        <v>678</v>
      </c>
      <c r="E469">
        <v>953</v>
      </c>
      <c r="F469">
        <v>0</v>
      </c>
      <c r="G469">
        <v>0</v>
      </c>
      <c r="H469">
        <v>0</v>
      </c>
      <c r="I469">
        <v>258</v>
      </c>
      <c r="J469">
        <v>0</v>
      </c>
      <c r="K469">
        <v>698</v>
      </c>
    </row>
    <row r="470" spans="1:11" hidden="1" x14ac:dyDescent="0.25">
      <c r="A470">
        <v>139</v>
      </c>
      <c r="B470" t="s">
        <v>460</v>
      </c>
      <c r="C470" t="s">
        <v>461</v>
      </c>
      <c r="D470" t="s">
        <v>678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hidden="1" x14ac:dyDescent="0.25">
      <c r="A471">
        <v>118466</v>
      </c>
      <c r="B471" t="s">
        <v>1140</v>
      </c>
      <c r="C471" t="s">
        <v>461</v>
      </c>
      <c r="D471" t="s">
        <v>678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hidden="1" x14ac:dyDescent="0.25">
      <c r="B472" t="s">
        <v>1296</v>
      </c>
      <c r="E472">
        <v>9176</v>
      </c>
      <c r="F472">
        <v>2621</v>
      </c>
      <c r="G472">
        <v>73</v>
      </c>
      <c r="I472">
        <v>6663</v>
      </c>
      <c r="J472">
        <v>74</v>
      </c>
      <c r="K472">
        <v>5545</v>
      </c>
    </row>
    <row r="473" spans="1:11" hidden="1" x14ac:dyDescent="0.25">
      <c r="A473" t="s">
        <v>1330</v>
      </c>
      <c r="B473" t="s">
        <v>1331</v>
      </c>
    </row>
    <row r="474" spans="1:11" hidden="1" x14ac:dyDescent="0.25">
      <c r="A474">
        <v>383</v>
      </c>
      <c r="B474" t="s">
        <v>100</v>
      </c>
      <c r="C474" t="s">
        <v>98</v>
      </c>
      <c r="D474" t="s">
        <v>678</v>
      </c>
      <c r="E474">
        <v>259</v>
      </c>
      <c r="F474">
        <v>315</v>
      </c>
      <c r="G474">
        <v>0</v>
      </c>
      <c r="H474">
        <v>0</v>
      </c>
      <c r="I474">
        <v>276</v>
      </c>
      <c r="J474">
        <v>3</v>
      </c>
      <c r="K474">
        <v>296</v>
      </c>
    </row>
    <row r="475" spans="1:11" hidden="1" x14ac:dyDescent="0.25">
      <c r="A475">
        <v>384</v>
      </c>
      <c r="B475" t="s">
        <v>97</v>
      </c>
      <c r="C475" t="s">
        <v>98</v>
      </c>
      <c r="D475" t="s">
        <v>678</v>
      </c>
      <c r="E475">
        <v>181</v>
      </c>
      <c r="F475">
        <v>315</v>
      </c>
      <c r="G475">
        <v>1</v>
      </c>
      <c r="H475">
        <v>0</v>
      </c>
      <c r="I475">
        <v>263</v>
      </c>
      <c r="J475">
        <v>0</v>
      </c>
      <c r="K475">
        <v>234</v>
      </c>
    </row>
    <row r="476" spans="1:11" hidden="1" x14ac:dyDescent="0.25">
      <c r="A476">
        <v>649</v>
      </c>
      <c r="B476" t="s">
        <v>145</v>
      </c>
      <c r="C476" t="s">
        <v>98</v>
      </c>
      <c r="D476" t="s">
        <v>678</v>
      </c>
      <c r="E476">
        <v>90</v>
      </c>
      <c r="F476">
        <v>315</v>
      </c>
      <c r="G476">
        <v>1</v>
      </c>
      <c r="H476">
        <v>0</v>
      </c>
      <c r="I476">
        <v>109</v>
      </c>
      <c r="J476">
        <v>1</v>
      </c>
      <c r="K476">
        <v>296</v>
      </c>
    </row>
    <row r="477" spans="1:11" hidden="1" x14ac:dyDescent="0.25">
      <c r="A477">
        <v>1341</v>
      </c>
      <c r="B477" t="s">
        <v>463</v>
      </c>
      <c r="C477" t="s">
        <v>91</v>
      </c>
      <c r="D477" t="s">
        <v>678</v>
      </c>
      <c r="E477">
        <v>353</v>
      </c>
      <c r="F477">
        <v>0</v>
      </c>
      <c r="G477">
        <v>0</v>
      </c>
      <c r="H477">
        <v>0</v>
      </c>
      <c r="I477">
        <v>268</v>
      </c>
      <c r="J477">
        <v>0</v>
      </c>
      <c r="K477">
        <v>86</v>
      </c>
    </row>
    <row r="478" spans="1:11" hidden="1" x14ac:dyDescent="0.25">
      <c r="A478">
        <v>1344</v>
      </c>
      <c r="B478" t="s">
        <v>464</v>
      </c>
      <c r="C478" t="s">
        <v>184</v>
      </c>
      <c r="D478" t="s">
        <v>675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hidden="1" x14ac:dyDescent="0.25">
      <c r="A479">
        <v>1345</v>
      </c>
      <c r="B479" t="s">
        <v>465</v>
      </c>
      <c r="C479" t="s">
        <v>184</v>
      </c>
      <c r="D479" t="s">
        <v>675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hidden="1" x14ac:dyDescent="0.25">
      <c r="A480">
        <v>118798</v>
      </c>
      <c r="B480" t="s">
        <v>1166</v>
      </c>
      <c r="C480" t="s">
        <v>98</v>
      </c>
      <c r="D480" t="s">
        <v>678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hidden="1" x14ac:dyDescent="0.25">
      <c r="A481" t="s">
        <v>660</v>
      </c>
      <c r="B481" t="s">
        <v>661</v>
      </c>
      <c r="E481" t="s">
        <v>1493</v>
      </c>
      <c r="F481" t="s">
        <v>1494</v>
      </c>
      <c r="G481">
        <v>16</v>
      </c>
    </row>
    <row r="482" spans="1:11" hidden="1" x14ac:dyDescent="0.25">
      <c r="B482" t="s">
        <v>1272</v>
      </c>
    </row>
    <row r="483" spans="1:11" hidden="1" x14ac:dyDescent="0.25">
      <c r="A483" t="s">
        <v>824</v>
      </c>
      <c r="B483" t="s">
        <v>666</v>
      </c>
      <c r="C483" t="s">
        <v>1258</v>
      </c>
      <c r="D483" t="s">
        <v>676</v>
      </c>
      <c r="E483" t="s">
        <v>1259</v>
      </c>
      <c r="F483" t="s">
        <v>1260</v>
      </c>
      <c r="G483" t="s">
        <v>1261</v>
      </c>
      <c r="H483" t="s">
        <v>1262</v>
      </c>
      <c r="I483" t="s">
        <v>1256</v>
      </c>
      <c r="J483" t="s">
        <v>1261</v>
      </c>
      <c r="K483" t="s">
        <v>1263</v>
      </c>
    </row>
    <row r="484" spans="1:11" hidden="1" x14ac:dyDescent="0.25">
      <c r="A484">
        <v>118955</v>
      </c>
      <c r="B484" t="s">
        <v>1332</v>
      </c>
      <c r="C484" t="s">
        <v>98</v>
      </c>
      <c r="D484" t="s">
        <v>678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hidden="1" x14ac:dyDescent="0.25">
      <c r="A485">
        <v>119135</v>
      </c>
      <c r="B485" t="s">
        <v>145</v>
      </c>
      <c r="C485" t="s">
        <v>98</v>
      </c>
      <c r="D485" t="s">
        <v>678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hidden="1" x14ac:dyDescent="0.25">
      <c r="A486">
        <v>119542</v>
      </c>
      <c r="B486" t="s">
        <v>462</v>
      </c>
      <c r="C486" t="s">
        <v>184</v>
      </c>
      <c r="D486" t="s">
        <v>678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hidden="1" x14ac:dyDescent="0.25">
      <c r="A487">
        <v>119562</v>
      </c>
      <c r="B487" t="s">
        <v>464</v>
      </c>
      <c r="C487" t="s">
        <v>184</v>
      </c>
      <c r="D487" t="s">
        <v>678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hidden="1" x14ac:dyDescent="0.25">
      <c r="A488">
        <v>119565</v>
      </c>
      <c r="B488" t="s">
        <v>465</v>
      </c>
      <c r="C488" t="s">
        <v>184</v>
      </c>
      <c r="D488" t="s">
        <v>678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hidden="1" x14ac:dyDescent="0.25">
      <c r="A489">
        <v>119571</v>
      </c>
      <c r="B489" t="s">
        <v>463</v>
      </c>
      <c r="C489" t="s">
        <v>91</v>
      </c>
      <c r="D489" t="s">
        <v>678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hidden="1" x14ac:dyDescent="0.25">
      <c r="A490">
        <v>1232</v>
      </c>
      <c r="B490" t="s">
        <v>190</v>
      </c>
      <c r="C490" t="s">
        <v>91</v>
      </c>
      <c r="D490" t="s">
        <v>678</v>
      </c>
      <c r="E490">
        <v>238</v>
      </c>
      <c r="F490">
        <v>0</v>
      </c>
      <c r="G490">
        <v>0</v>
      </c>
      <c r="H490">
        <v>0</v>
      </c>
      <c r="I490">
        <v>57</v>
      </c>
      <c r="J490">
        <v>1</v>
      </c>
      <c r="K490">
        <v>180</v>
      </c>
    </row>
    <row r="491" spans="1:11" hidden="1" x14ac:dyDescent="0.25">
      <c r="A491">
        <v>1336</v>
      </c>
      <c r="B491" t="s">
        <v>466</v>
      </c>
      <c r="C491" t="s">
        <v>91</v>
      </c>
      <c r="D491" t="s">
        <v>678</v>
      </c>
      <c r="E491">
        <v>421</v>
      </c>
      <c r="F491">
        <v>0</v>
      </c>
      <c r="G491">
        <v>0</v>
      </c>
      <c r="H491">
        <v>0</v>
      </c>
      <c r="I491">
        <v>159</v>
      </c>
      <c r="J491">
        <v>0</v>
      </c>
      <c r="K491">
        <v>262</v>
      </c>
    </row>
    <row r="492" spans="1:11" hidden="1" x14ac:dyDescent="0.25">
      <c r="A492">
        <v>1338</v>
      </c>
      <c r="B492" t="s">
        <v>467</v>
      </c>
      <c r="C492" t="s">
        <v>91</v>
      </c>
      <c r="D492" t="s">
        <v>678</v>
      </c>
      <c r="E492">
        <v>448</v>
      </c>
      <c r="F492">
        <v>0</v>
      </c>
      <c r="G492">
        <v>0</v>
      </c>
      <c r="H492">
        <v>0</v>
      </c>
      <c r="I492">
        <v>275</v>
      </c>
      <c r="J492">
        <v>1</v>
      </c>
      <c r="K492">
        <v>173</v>
      </c>
    </row>
    <row r="493" spans="1:11" hidden="1" x14ac:dyDescent="0.25">
      <c r="A493">
        <v>119530</v>
      </c>
      <c r="B493" t="s">
        <v>190</v>
      </c>
      <c r="C493" t="s">
        <v>91</v>
      </c>
      <c r="D493" t="s">
        <v>678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hidden="1" x14ac:dyDescent="0.25">
      <c r="A494">
        <v>119568</v>
      </c>
      <c r="B494" t="s">
        <v>466</v>
      </c>
      <c r="C494" t="s">
        <v>91</v>
      </c>
      <c r="D494" t="s">
        <v>678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hidden="1" x14ac:dyDescent="0.25">
      <c r="A495">
        <v>119574</v>
      </c>
      <c r="B495" t="s">
        <v>467</v>
      </c>
      <c r="C495" t="s">
        <v>91</v>
      </c>
      <c r="D495" t="s">
        <v>678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hidden="1" x14ac:dyDescent="0.25">
      <c r="A496">
        <v>1337</v>
      </c>
      <c r="B496" t="s">
        <v>468</v>
      </c>
      <c r="C496" t="s">
        <v>184</v>
      </c>
      <c r="D496" t="s">
        <v>675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hidden="1" x14ac:dyDescent="0.25">
      <c r="A497">
        <v>119559</v>
      </c>
      <c r="B497" t="s">
        <v>468</v>
      </c>
      <c r="C497" t="s">
        <v>184</v>
      </c>
      <c r="D497" t="s">
        <v>678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hidden="1" x14ac:dyDescent="0.25">
      <c r="A498">
        <v>390</v>
      </c>
      <c r="B498" t="s">
        <v>135</v>
      </c>
      <c r="C498" t="s">
        <v>30</v>
      </c>
      <c r="D498" t="s">
        <v>678</v>
      </c>
      <c r="E498">
        <v>1313</v>
      </c>
      <c r="F498">
        <v>132</v>
      </c>
      <c r="G498">
        <v>3</v>
      </c>
      <c r="H498">
        <v>0</v>
      </c>
      <c r="I498">
        <v>144</v>
      </c>
      <c r="J498">
        <v>0</v>
      </c>
      <c r="K498">
        <v>1305</v>
      </c>
    </row>
    <row r="499" spans="1:11" hidden="1" x14ac:dyDescent="0.25">
      <c r="A499">
        <v>391</v>
      </c>
      <c r="B499" t="s">
        <v>127</v>
      </c>
      <c r="C499" t="s">
        <v>30</v>
      </c>
      <c r="D499" t="s">
        <v>678</v>
      </c>
      <c r="E499">
        <v>1213</v>
      </c>
      <c r="F499">
        <v>0</v>
      </c>
      <c r="G499">
        <v>4</v>
      </c>
      <c r="H499">
        <v>0</v>
      </c>
      <c r="I499">
        <v>114</v>
      </c>
      <c r="J499">
        <v>0</v>
      </c>
      <c r="K499">
        <v>1103</v>
      </c>
    </row>
    <row r="500" spans="1:11" hidden="1" x14ac:dyDescent="0.25">
      <c r="A500">
        <v>118783</v>
      </c>
      <c r="B500" t="s">
        <v>1165</v>
      </c>
      <c r="C500" t="s">
        <v>30</v>
      </c>
      <c r="D500" t="s">
        <v>678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hidden="1" x14ac:dyDescent="0.25">
      <c r="A501">
        <v>118795</v>
      </c>
      <c r="B501" t="s">
        <v>1164</v>
      </c>
      <c r="C501" t="s">
        <v>30</v>
      </c>
      <c r="D501" t="s">
        <v>678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hidden="1" x14ac:dyDescent="0.25">
      <c r="A502">
        <v>119132</v>
      </c>
      <c r="B502" t="s">
        <v>421</v>
      </c>
      <c r="C502" t="s">
        <v>30</v>
      </c>
      <c r="D502" t="s">
        <v>678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hidden="1" x14ac:dyDescent="0.25">
      <c r="B503" t="s">
        <v>1296</v>
      </c>
      <c r="E503">
        <v>4516</v>
      </c>
      <c r="F503">
        <v>1077</v>
      </c>
      <c r="G503">
        <v>9</v>
      </c>
      <c r="I503">
        <v>1665</v>
      </c>
      <c r="J503">
        <v>6</v>
      </c>
      <c r="K503">
        <v>3935</v>
      </c>
    </row>
    <row r="504" spans="1:11" hidden="1" x14ac:dyDescent="0.25">
      <c r="A504" t="s">
        <v>1315</v>
      </c>
      <c r="B504" t="s">
        <v>1333</v>
      </c>
    </row>
    <row r="505" spans="1:11" hidden="1" x14ac:dyDescent="0.25">
      <c r="A505">
        <v>601</v>
      </c>
      <c r="B505" t="s">
        <v>173</v>
      </c>
      <c r="C505" t="s">
        <v>165</v>
      </c>
      <c r="D505" t="s">
        <v>675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hidden="1" x14ac:dyDescent="0.25">
      <c r="A506">
        <v>602</v>
      </c>
      <c r="B506" t="s">
        <v>244</v>
      </c>
      <c r="C506" t="s">
        <v>165</v>
      </c>
      <c r="D506" t="s">
        <v>675</v>
      </c>
      <c r="E506">
        <v>50</v>
      </c>
      <c r="F506">
        <v>0</v>
      </c>
      <c r="G506">
        <v>1</v>
      </c>
      <c r="H506">
        <v>0</v>
      </c>
      <c r="I506">
        <v>28</v>
      </c>
      <c r="J506">
        <v>0</v>
      </c>
      <c r="K506">
        <v>23</v>
      </c>
    </row>
    <row r="507" spans="1:11" hidden="1" x14ac:dyDescent="0.25">
      <c r="A507">
        <v>603</v>
      </c>
      <c r="B507" t="s">
        <v>170</v>
      </c>
      <c r="C507" t="s">
        <v>165</v>
      </c>
      <c r="D507" t="s">
        <v>675</v>
      </c>
      <c r="E507">
        <v>0</v>
      </c>
      <c r="F507">
        <v>0</v>
      </c>
      <c r="G507">
        <v>59</v>
      </c>
      <c r="H507">
        <v>0</v>
      </c>
      <c r="I507">
        <v>59</v>
      </c>
      <c r="J507">
        <v>1</v>
      </c>
      <c r="K507">
        <v>0</v>
      </c>
    </row>
    <row r="508" spans="1:11" hidden="1" x14ac:dyDescent="0.25">
      <c r="A508">
        <v>604</v>
      </c>
      <c r="B508" t="s">
        <v>164</v>
      </c>
      <c r="C508" t="s">
        <v>165</v>
      </c>
      <c r="D508" t="s">
        <v>675</v>
      </c>
      <c r="E508">
        <v>72</v>
      </c>
      <c r="F508">
        <v>0</v>
      </c>
      <c r="G508">
        <v>2</v>
      </c>
      <c r="H508">
        <v>0</v>
      </c>
      <c r="I508">
        <v>70</v>
      </c>
      <c r="J508">
        <v>0</v>
      </c>
      <c r="K508">
        <v>4</v>
      </c>
    </row>
    <row r="509" spans="1:11" hidden="1" x14ac:dyDescent="0.25">
      <c r="A509">
        <v>605</v>
      </c>
      <c r="B509" t="s">
        <v>233</v>
      </c>
      <c r="C509" t="s">
        <v>165</v>
      </c>
      <c r="D509" t="s">
        <v>675</v>
      </c>
      <c r="E509">
        <v>60</v>
      </c>
      <c r="F509">
        <v>0</v>
      </c>
      <c r="G509">
        <v>0</v>
      </c>
      <c r="H509">
        <v>0</v>
      </c>
      <c r="I509">
        <v>32</v>
      </c>
      <c r="J509">
        <v>0</v>
      </c>
      <c r="K509">
        <v>28</v>
      </c>
    </row>
    <row r="510" spans="1:11" hidden="1" x14ac:dyDescent="0.25">
      <c r="A510">
        <v>606</v>
      </c>
      <c r="B510" t="s">
        <v>219</v>
      </c>
      <c r="C510" t="s">
        <v>165</v>
      </c>
      <c r="D510" t="s">
        <v>675</v>
      </c>
      <c r="E510">
        <v>33</v>
      </c>
      <c r="F510">
        <v>59</v>
      </c>
      <c r="G510">
        <v>0</v>
      </c>
      <c r="H510">
        <v>0</v>
      </c>
      <c r="I510">
        <v>35</v>
      </c>
      <c r="J510">
        <v>1</v>
      </c>
      <c r="K510">
        <v>56</v>
      </c>
    </row>
    <row r="511" spans="1:11" hidden="1" x14ac:dyDescent="0.25">
      <c r="A511">
        <v>119153</v>
      </c>
      <c r="B511" t="s">
        <v>1337</v>
      </c>
      <c r="C511" t="s">
        <v>30</v>
      </c>
      <c r="D511" t="s">
        <v>675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hidden="1" x14ac:dyDescent="0.25">
      <c r="A512">
        <v>119154</v>
      </c>
      <c r="B512" t="s">
        <v>1334</v>
      </c>
      <c r="C512" t="s">
        <v>165</v>
      </c>
      <c r="D512" t="s">
        <v>675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hidden="1" x14ac:dyDescent="0.25">
      <c r="A513" t="s">
        <v>660</v>
      </c>
      <c r="B513" t="s">
        <v>661</v>
      </c>
      <c r="E513" t="s">
        <v>1493</v>
      </c>
      <c r="F513" t="s">
        <v>1494</v>
      </c>
      <c r="G513">
        <v>17</v>
      </c>
    </row>
    <row r="514" spans="1:11" hidden="1" x14ac:dyDescent="0.25">
      <c r="B514" t="s">
        <v>1272</v>
      </c>
    </row>
    <row r="515" spans="1:11" hidden="1" x14ac:dyDescent="0.25">
      <c r="A515" t="s">
        <v>824</v>
      </c>
      <c r="B515" t="s">
        <v>666</v>
      </c>
      <c r="C515" t="s">
        <v>1258</v>
      </c>
      <c r="D515" t="s">
        <v>676</v>
      </c>
      <c r="E515" t="s">
        <v>1259</v>
      </c>
      <c r="F515" t="s">
        <v>1260</v>
      </c>
      <c r="G515" t="s">
        <v>1261</v>
      </c>
      <c r="H515" t="s">
        <v>1262</v>
      </c>
      <c r="I515" t="s">
        <v>1256</v>
      </c>
      <c r="J515" t="s">
        <v>1261</v>
      </c>
      <c r="K515" t="s">
        <v>1263</v>
      </c>
    </row>
    <row r="516" spans="1:11" hidden="1" x14ac:dyDescent="0.25">
      <c r="A516">
        <v>119155</v>
      </c>
      <c r="B516" t="s">
        <v>1335</v>
      </c>
      <c r="C516" t="s">
        <v>165</v>
      </c>
      <c r="D516" t="s">
        <v>675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hidden="1" x14ac:dyDescent="0.25">
      <c r="A517">
        <v>119156</v>
      </c>
      <c r="B517" t="s">
        <v>1131</v>
      </c>
      <c r="C517" t="s">
        <v>165</v>
      </c>
      <c r="D517" t="s">
        <v>675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hidden="1" x14ac:dyDescent="0.25">
      <c r="A518">
        <v>119157</v>
      </c>
      <c r="B518" t="s">
        <v>1338</v>
      </c>
      <c r="C518" t="s">
        <v>165</v>
      </c>
      <c r="D518" t="s">
        <v>675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hidden="1" x14ac:dyDescent="0.25">
      <c r="A519">
        <v>119158</v>
      </c>
      <c r="B519" t="s">
        <v>1136</v>
      </c>
      <c r="C519" t="s">
        <v>165</v>
      </c>
      <c r="D519" t="s">
        <v>675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hidden="1" x14ac:dyDescent="0.25">
      <c r="A520">
        <v>119159</v>
      </c>
      <c r="B520" t="s">
        <v>1336</v>
      </c>
      <c r="C520" t="s">
        <v>165</v>
      </c>
      <c r="D520" t="s">
        <v>675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hidden="1" x14ac:dyDescent="0.25">
      <c r="A521">
        <v>625</v>
      </c>
      <c r="B521" t="s">
        <v>289</v>
      </c>
      <c r="C521" t="s">
        <v>30</v>
      </c>
      <c r="D521" t="s">
        <v>675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hidden="1" x14ac:dyDescent="0.25">
      <c r="A522">
        <v>641</v>
      </c>
      <c r="B522" t="s">
        <v>282</v>
      </c>
      <c r="C522" t="s">
        <v>30</v>
      </c>
      <c r="D522" t="s">
        <v>675</v>
      </c>
      <c r="E522">
        <v>10</v>
      </c>
      <c r="F522">
        <v>0</v>
      </c>
      <c r="G522">
        <v>0</v>
      </c>
      <c r="H522">
        <v>0</v>
      </c>
      <c r="I522">
        <v>10</v>
      </c>
      <c r="J522">
        <v>0</v>
      </c>
      <c r="K522">
        <v>0</v>
      </c>
    </row>
    <row r="523" spans="1:11" hidden="1" x14ac:dyDescent="0.25">
      <c r="A523">
        <v>652</v>
      </c>
      <c r="B523" t="s">
        <v>337</v>
      </c>
      <c r="C523" t="s">
        <v>30</v>
      </c>
      <c r="D523" t="s">
        <v>675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hidden="1" x14ac:dyDescent="0.25">
      <c r="A524">
        <v>663</v>
      </c>
      <c r="B524" t="s">
        <v>176</v>
      </c>
      <c r="C524" t="s">
        <v>30</v>
      </c>
      <c r="D524" t="s">
        <v>675</v>
      </c>
      <c r="E524">
        <v>80</v>
      </c>
      <c r="F524">
        <v>135</v>
      </c>
      <c r="G524">
        <v>0</v>
      </c>
      <c r="H524">
        <v>0</v>
      </c>
      <c r="I524">
        <v>65</v>
      </c>
      <c r="J524">
        <v>0</v>
      </c>
      <c r="K524">
        <v>150</v>
      </c>
    </row>
    <row r="525" spans="1:11" hidden="1" x14ac:dyDescent="0.25">
      <c r="A525">
        <v>667</v>
      </c>
      <c r="B525" t="s">
        <v>155</v>
      </c>
      <c r="C525" t="s">
        <v>30</v>
      </c>
      <c r="D525" t="s">
        <v>675</v>
      </c>
      <c r="E525">
        <v>160</v>
      </c>
      <c r="F525">
        <v>0</v>
      </c>
      <c r="G525">
        <v>0</v>
      </c>
      <c r="H525">
        <v>0</v>
      </c>
      <c r="I525">
        <v>84</v>
      </c>
      <c r="J525">
        <v>0</v>
      </c>
      <c r="K525">
        <v>76</v>
      </c>
    </row>
    <row r="526" spans="1:11" hidden="1" x14ac:dyDescent="0.25">
      <c r="A526">
        <v>668</v>
      </c>
      <c r="B526" t="s">
        <v>208</v>
      </c>
      <c r="C526" t="s">
        <v>30</v>
      </c>
      <c r="D526" t="s">
        <v>675</v>
      </c>
      <c r="E526">
        <v>24</v>
      </c>
      <c r="F526">
        <v>0</v>
      </c>
      <c r="G526">
        <v>2</v>
      </c>
      <c r="H526">
        <v>0</v>
      </c>
      <c r="I526">
        <v>26</v>
      </c>
      <c r="J526">
        <v>0</v>
      </c>
      <c r="K526">
        <v>0</v>
      </c>
    </row>
    <row r="527" spans="1:11" hidden="1" x14ac:dyDescent="0.25">
      <c r="A527">
        <v>669</v>
      </c>
      <c r="B527" t="s">
        <v>168</v>
      </c>
      <c r="C527" t="s">
        <v>30</v>
      </c>
      <c r="D527" t="s">
        <v>675</v>
      </c>
      <c r="E527">
        <v>-53</v>
      </c>
      <c r="F527">
        <v>0</v>
      </c>
      <c r="G527">
        <v>53</v>
      </c>
      <c r="H527">
        <v>0</v>
      </c>
      <c r="I527">
        <v>0</v>
      </c>
      <c r="J527">
        <v>0</v>
      </c>
      <c r="K527">
        <v>0</v>
      </c>
    </row>
    <row r="528" spans="1:11" hidden="1" x14ac:dyDescent="0.25">
      <c r="A528">
        <v>676</v>
      </c>
      <c r="B528" t="s">
        <v>195</v>
      </c>
      <c r="C528" t="s">
        <v>30</v>
      </c>
      <c r="D528" t="s">
        <v>675</v>
      </c>
      <c r="E528">
        <v>16</v>
      </c>
      <c r="F528">
        <v>0</v>
      </c>
      <c r="G528">
        <v>0</v>
      </c>
      <c r="H528">
        <v>0</v>
      </c>
      <c r="I528">
        <v>16</v>
      </c>
      <c r="J528">
        <v>0</v>
      </c>
      <c r="K528">
        <v>0</v>
      </c>
    </row>
    <row r="529" spans="1:11" hidden="1" x14ac:dyDescent="0.25">
      <c r="A529">
        <v>686</v>
      </c>
      <c r="B529" t="s">
        <v>198</v>
      </c>
      <c r="C529" t="s">
        <v>30</v>
      </c>
      <c r="D529" t="s">
        <v>675</v>
      </c>
      <c r="E529">
        <v>28</v>
      </c>
      <c r="F529">
        <v>0</v>
      </c>
      <c r="G529">
        <v>0</v>
      </c>
      <c r="H529">
        <v>0</v>
      </c>
      <c r="I529">
        <v>28</v>
      </c>
      <c r="J529">
        <v>0</v>
      </c>
      <c r="K529">
        <v>0</v>
      </c>
    </row>
    <row r="530" spans="1:11" hidden="1" x14ac:dyDescent="0.25">
      <c r="A530">
        <v>1111</v>
      </c>
      <c r="B530" t="s">
        <v>379</v>
      </c>
      <c r="C530" t="s">
        <v>30</v>
      </c>
      <c r="D530" t="s">
        <v>675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hidden="1" x14ac:dyDescent="0.25">
      <c r="A531">
        <v>1357</v>
      </c>
      <c r="B531" t="s">
        <v>469</v>
      </c>
      <c r="C531" t="s">
        <v>30</v>
      </c>
      <c r="D531" t="s">
        <v>675</v>
      </c>
      <c r="E531">
        <v>10</v>
      </c>
      <c r="F531">
        <v>0</v>
      </c>
      <c r="G531">
        <v>0</v>
      </c>
      <c r="H531">
        <v>0</v>
      </c>
      <c r="I531">
        <v>2</v>
      </c>
      <c r="J531">
        <v>0</v>
      </c>
      <c r="K531">
        <v>8</v>
      </c>
    </row>
    <row r="532" spans="1:11" hidden="1" x14ac:dyDescent="0.25">
      <c r="A532">
        <v>1358</v>
      </c>
      <c r="B532" t="s">
        <v>470</v>
      </c>
      <c r="C532" t="s">
        <v>30</v>
      </c>
      <c r="D532" t="s">
        <v>675</v>
      </c>
      <c r="E532">
        <v>8</v>
      </c>
      <c r="F532">
        <v>0</v>
      </c>
      <c r="G532">
        <v>0</v>
      </c>
      <c r="H532">
        <v>0</v>
      </c>
      <c r="I532">
        <v>2</v>
      </c>
      <c r="J532">
        <v>2</v>
      </c>
      <c r="K532">
        <v>4</v>
      </c>
    </row>
    <row r="533" spans="1:11" hidden="1" x14ac:dyDescent="0.25">
      <c r="A533">
        <v>118952</v>
      </c>
      <c r="B533" t="s">
        <v>1339</v>
      </c>
      <c r="C533" t="s">
        <v>30</v>
      </c>
      <c r="D533" t="s">
        <v>675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hidden="1" x14ac:dyDescent="0.25">
      <c r="A534">
        <v>118953</v>
      </c>
      <c r="B534" t="s">
        <v>1340</v>
      </c>
      <c r="C534" t="s">
        <v>30</v>
      </c>
      <c r="D534" t="s">
        <v>675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hidden="1" x14ac:dyDescent="0.25">
      <c r="A535">
        <v>118954</v>
      </c>
      <c r="B535" t="s">
        <v>1134</v>
      </c>
      <c r="C535" t="s">
        <v>30</v>
      </c>
      <c r="D535" t="s">
        <v>675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hidden="1" x14ac:dyDescent="0.25">
      <c r="A536">
        <v>119143</v>
      </c>
      <c r="B536" t="s">
        <v>1129</v>
      </c>
      <c r="C536" t="s">
        <v>30</v>
      </c>
      <c r="D536" t="s">
        <v>675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hidden="1" x14ac:dyDescent="0.25">
      <c r="A537">
        <v>119144</v>
      </c>
      <c r="B537" t="s">
        <v>1130</v>
      </c>
      <c r="C537" t="s">
        <v>30</v>
      </c>
      <c r="D537" t="s">
        <v>675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hidden="1" x14ac:dyDescent="0.25">
      <c r="A538">
        <v>119145</v>
      </c>
      <c r="B538" t="s">
        <v>176</v>
      </c>
      <c r="C538" t="s">
        <v>30</v>
      </c>
      <c r="D538" t="s">
        <v>675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hidden="1" x14ac:dyDescent="0.25">
      <c r="A539">
        <v>119146</v>
      </c>
      <c r="B539" t="s">
        <v>1132</v>
      </c>
      <c r="C539" t="s">
        <v>30</v>
      </c>
      <c r="D539" t="s">
        <v>675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hidden="1" x14ac:dyDescent="0.25">
      <c r="A540">
        <v>119148</v>
      </c>
      <c r="B540" t="s">
        <v>1133</v>
      </c>
      <c r="C540" t="s">
        <v>30</v>
      </c>
      <c r="D540" t="s">
        <v>675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hidden="1" x14ac:dyDescent="0.25">
      <c r="A541">
        <v>119149</v>
      </c>
      <c r="B541" t="s">
        <v>1135</v>
      </c>
      <c r="C541" t="s">
        <v>30</v>
      </c>
      <c r="D541" t="s">
        <v>675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hidden="1" x14ac:dyDescent="0.25">
      <c r="A542">
        <v>119175</v>
      </c>
      <c r="B542" t="s">
        <v>1341</v>
      </c>
      <c r="C542" t="s">
        <v>30</v>
      </c>
      <c r="D542" t="s">
        <v>675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hidden="1" x14ac:dyDescent="0.25">
      <c r="A543">
        <v>119577</v>
      </c>
      <c r="B543" t="s">
        <v>469</v>
      </c>
      <c r="C543" t="s">
        <v>30</v>
      </c>
      <c r="D543" t="s">
        <v>675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hidden="1" x14ac:dyDescent="0.25">
      <c r="A544" t="s">
        <v>660</v>
      </c>
      <c r="B544" t="s">
        <v>661</v>
      </c>
      <c r="E544" t="s">
        <v>1493</v>
      </c>
      <c r="F544" t="s">
        <v>1494</v>
      </c>
      <c r="G544">
        <v>18</v>
      </c>
    </row>
    <row r="545" spans="1:11" hidden="1" x14ac:dyDescent="0.25">
      <c r="B545" t="s">
        <v>1272</v>
      </c>
    </row>
    <row r="546" spans="1:11" hidden="1" x14ac:dyDescent="0.25">
      <c r="A546" t="s">
        <v>824</v>
      </c>
      <c r="B546" t="s">
        <v>666</v>
      </c>
      <c r="C546" t="s">
        <v>1258</v>
      </c>
      <c r="D546" t="s">
        <v>676</v>
      </c>
      <c r="E546" t="s">
        <v>1259</v>
      </c>
      <c r="F546" t="s">
        <v>1260</v>
      </c>
      <c r="G546" t="s">
        <v>1261</v>
      </c>
      <c r="H546" t="s">
        <v>1262</v>
      </c>
      <c r="I546" t="s">
        <v>1256</v>
      </c>
      <c r="J546" t="s">
        <v>1261</v>
      </c>
      <c r="K546" t="s">
        <v>1263</v>
      </c>
    </row>
    <row r="547" spans="1:11" hidden="1" x14ac:dyDescent="0.25">
      <c r="A547">
        <v>119578</v>
      </c>
      <c r="B547" t="s">
        <v>470</v>
      </c>
      <c r="C547" t="s">
        <v>30</v>
      </c>
      <c r="D547" t="s">
        <v>675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hidden="1" x14ac:dyDescent="0.25">
      <c r="B548" t="s">
        <v>1296</v>
      </c>
      <c r="E548">
        <v>499</v>
      </c>
      <c r="F548">
        <v>194</v>
      </c>
      <c r="G548">
        <v>118</v>
      </c>
      <c r="I548">
        <v>457</v>
      </c>
      <c r="J548">
        <v>4</v>
      </c>
      <c r="K548">
        <v>352</v>
      </c>
    </row>
    <row r="549" spans="1:11" hidden="1" x14ac:dyDescent="0.25">
      <c r="A549" t="s">
        <v>1342</v>
      </c>
      <c r="B549" t="s">
        <v>1343</v>
      </c>
    </row>
    <row r="550" spans="1:11" hidden="1" x14ac:dyDescent="0.25">
      <c r="A550">
        <v>320</v>
      </c>
      <c r="B550" t="s">
        <v>88</v>
      </c>
      <c r="C550" t="s">
        <v>89</v>
      </c>
      <c r="D550" t="s">
        <v>678</v>
      </c>
      <c r="E550">
        <v>2399</v>
      </c>
      <c r="F550">
        <v>0</v>
      </c>
      <c r="G550">
        <v>3</v>
      </c>
      <c r="H550">
        <v>0</v>
      </c>
      <c r="I550">
        <v>561</v>
      </c>
      <c r="J550">
        <v>0</v>
      </c>
      <c r="K550">
        <v>1843</v>
      </c>
    </row>
    <row r="551" spans="1:11" hidden="1" x14ac:dyDescent="0.25">
      <c r="A551">
        <v>327</v>
      </c>
      <c r="B551" t="s">
        <v>131</v>
      </c>
      <c r="C551" t="s">
        <v>89</v>
      </c>
      <c r="D551" t="s">
        <v>678</v>
      </c>
      <c r="E551">
        <v>2124</v>
      </c>
      <c r="F551">
        <v>0</v>
      </c>
      <c r="G551">
        <v>3</v>
      </c>
      <c r="H551">
        <v>0</v>
      </c>
      <c r="I551">
        <v>275</v>
      </c>
      <c r="J551">
        <v>0</v>
      </c>
      <c r="K551">
        <v>1855</v>
      </c>
    </row>
    <row r="552" spans="1:11" hidden="1" x14ac:dyDescent="0.25">
      <c r="A552">
        <v>1183</v>
      </c>
      <c r="B552" t="s">
        <v>126</v>
      </c>
      <c r="C552" t="s">
        <v>89</v>
      </c>
      <c r="D552" t="s">
        <v>678</v>
      </c>
      <c r="E552">
        <v>1295</v>
      </c>
      <c r="F552">
        <v>0</v>
      </c>
      <c r="G552">
        <v>2</v>
      </c>
      <c r="H552">
        <v>0</v>
      </c>
      <c r="I552">
        <v>224</v>
      </c>
      <c r="J552">
        <v>0</v>
      </c>
      <c r="K552">
        <v>1080</v>
      </c>
    </row>
    <row r="553" spans="1:11" hidden="1" x14ac:dyDescent="0.25">
      <c r="A553">
        <v>1184</v>
      </c>
      <c r="B553" t="s">
        <v>109</v>
      </c>
      <c r="C553" t="s">
        <v>89</v>
      </c>
      <c r="D553" t="s">
        <v>678</v>
      </c>
      <c r="E553">
        <v>1246</v>
      </c>
      <c r="F553">
        <v>0</v>
      </c>
      <c r="G553">
        <v>3</v>
      </c>
      <c r="H553">
        <v>0</v>
      </c>
      <c r="I553">
        <v>320</v>
      </c>
      <c r="J553">
        <v>0</v>
      </c>
      <c r="K553">
        <v>931</v>
      </c>
    </row>
    <row r="554" spans="1:11" hidden="1" x14ac:dyDescent="0.25">
      <c r="A554">
        <v>1206</v>
      </c>
      <c r="B554" t="s">
        <v>116</v>
      </c>
      <c r="C554" t="s">
        <v>89</v>
      </c>
      <c r="D554" t="s">
        <v>678</v>
      </c>
      <c r="E554">
        <v>1749</v>
      </c>
      <c r="F554">
        <v>0</v>
      </c>
      <c r="G554">
        <v>0</v>
      </c>
      <c r="H554">
        <v>0</v>
      </c>
      <c r="I554">
        <v>383</v>
      </c>
      <c r="J554">
        <v>3</v>
      </c>
      <c r="K554">
        <v>1364</v>
      </c>
    </row>
    <row r="555" spans="1:11" hidden="1" x14ac:dyDescent="0.25">
      <c r="A555">
        <v>1314</v>
      </c>
      <c r="B555" t="s">
        <v>471</v>
      </c>
      <c r="C555" t="s">
        <v>89</v>
      </c>
      <c r="D555" t="s">
        <v>678</v>
      </c>
      <c r="E555">
        <v>869</v>
      </c>
      <c r="F555">
        <v>0</v>
      </c>
      <c r="G555">
        <v>1</v>
      </c>
      <c r="H555">
        <v>0</v>
      </c>
      <c r="I555">
        <v>180</v>
      </c>
      <c r="J555">
        <v>0</v>
      </c>
      <c r="K555">
        <v>692</v>
      </c>
    </row>
    <row r="556" spans="1:11" hidden="1" x14ac:dyDescent="0.25">
      <c r="A556">
        <v>1381</v>
      </c>
      <c r="B556" t="s">
        <v>731</v>
      </c>
      <c r="C556" t="s">
        <v>89</v>
      </c>
      <c r="D556" t="s">
        <v>678</v>
      </c>
      <c r="E556">
        <v>40</v>
      </c>
      <c r="F556">
        <v>0</v>
      </c>
      <c r="G556">
        <v>1</v>
      </c>
      <c r="H556">
        <v>0</v>
      </c>
      <c r="I556">
        <v>42</v>
      </c>
      <c r="J556">
        <v>0</v>
      </c>
      <c r="K556">
        <v>0</v>
      </c>
    </row>
    <row r="557" spans="1:11" hidden="1" x14ac:dyDescent="0.25">
      <c r="A557">
        <v>118198</v>
      </c>
      <c r="B557" t="s">
        <v>1220</v>
      </c>
      <c r="C557" t="s">
        <v>89</v>
      </c>
      <c r="D557" t="s">
        <v>678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hidden="1" x14ac:dyDescent="0.25">
      <c r="A558">
        <v>118200</v>
      </c>
      <c r="B558" t="s">
        <v>1345</v>
      </c>
      <c r="C558" t="s">
        <v>89</v>
      </c>
      <c r="D558" t="s">
        <v>678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hidden="1" x14ac:dyDescent="0.25">
      <c r="A559">
        <v>119512</v>
      </c>
      <c r="B559" t="s">
        <v>109</v>
      </c>
      <c r="C559" t="s">
        <v>89</v>
      </c>
      <c r="D559" t="s">
        <v>678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hidden="1" x14ac:dyDescent="0.25">
      <c r="A560">
        <v>119513</v>
      </c>
      <c r="B560" t="s">
        <v>1344</v>
      </c>
      <c r="C560" t="s">
        <v>89</v>
      </c>
      <c r="D560" t="s">
        <v>678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hidden="1" x14ac:dyDescent="0.25">
      <c r="A561">
        <v>119514</v>
      </c>
      <c r="B561" t="s">
        <v>116</v>
      </c>
      <c r="C561" t="s">
        <v>89</v>
      </c>
      <c r="D561" t="s">
        <v>678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hidden="1" x14ac:dyDescent="0.25">
      <c r="A562">
        <v>119555</v>
      </c>
      <c r="B562" t="s">
        <v>471</v>
      </c>
      <c r="C562" t="s">
        <v>89</v>
      </c>
      <c r="D562" t="s">
        <v>678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hidden="1" x14ac:dyDescent="0.25">
      <c r="A563">
        <v>119579</v>
      </c>
      <c r="B563" t="s">
        <v>731</v>
      </c>
      <c r="C563" t="s">
        <v>89</v>
      </c>
      <c r="D563" t="s">
        <v>678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hidden="1" x14ac:dyDescent="0.25">
      <c r="B564" t="s">
        <v>1296</v>
      </c>
      <c r="E564">
        <v>9724</v>
      </c>
      <c r="F564">
        <v>0</v>
      </c>
      <c r="G564">
        <v>13</v>
      </c>
      <c r="I564">
        <v>1985</v>
      </c>
      <c r="J564">
        <v>4</v>
      </c>
      <c r="K564">
        <v>7768</v>
      </c>
    </row>
    <row r="565" spans="1:11" hidden="1" x14ac:dyDescent="0.25">
      <c r="A565">
        <v>701</v>
      </c>
      <c r="B565" t="s">
        <v>472</v>
      </c>
      <c r="C565">
        <v>1</v>
      </c>
      <c r="D565" t="s">
        <v>676</v>
      </c>
      <c r="E565">
        <v>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</v>
      </c>
    </row>
    <row r="566" spans="1:11" hidden="1" x14ac:dyDescent="0.25">
      <c r="B566" t="s">
        <v>1296</v>
      </c>
      <c r="E566">
        <v>2</v>
      </c>
      <c r="F566">
        <v>0</v>
      </c>
      <c r="G566">
        <v>0</v>
      </c>
      <c r="I566">
        <v>0</v>
      </c>
      <c r="J566">
        <v>0</v>
      </c>
      <c r="K566">
        <v>2</v>
      </c>
    </row>
    <row r="567" spans="1:11" hidden="1" x14ac:dyDescent="0.25">
      <c r="A567" t="s">
        <v>1346</v>
      </c>
      <c r="B567" t="s">
        <v>1347</v>
      </c>
    </row>
    <row r="568" spans="1:11" hidden="1" x14ac:dyDescent="0.25">
      <c r="A568">
        <v>684</v>
      </c>
      <c r="B568" t="s">
        <v>246</v>
      </c>
      <c r="C568" t="s">
        <v>27</v>
      </c>
      <c r="D568" t="s">
        <v>678</v>
      </c>
      <c r="E568">
        <v>44</v>
      </c>
      <c r="F568">
        <v>0</v>
      </c>
      <c r="G568">
        <v>0</v>
      </c>
      <c r="H568">
        <v>0</v>
      </c>
      <c r="I568">
        <v>18</v>
      </c>
      <c r="J568">
        <v>0</v>
      </c>
      <c r="K568">
        <v>27</v>
      </c>
    </row>
    <row r="569" spans="1:11" hidden="1" x14ac:dyDescent="0.25">
      <c r="A569">
        <v>685</v>
      </c>
      <c r="B569" t="s">
        <v>236</v>
      </c>
      <c r="C569" t="s">
        <v>27</v>
      </c>
      <c r="D569" t="s">
        <v>678</v>
      </c>
      <c r="E569">
        <v>48</v>
      </c>
      <c r="F569">
        <v>0</v>
      </c>
      <c r="G569">
        <v>0</v>
      </c>
      <c r="H569">
        <v>0</v>
      </c>
      <c r="I569">
        <v>17</v>
      </c>
      <c r="J569">
        <v>0</v>
      </c>
      <c r="K569">
        <v>32</v>
      </c>
    </row>
    <row r="570" spans="1:11" hidden="1" x14ac:dyDescent="0.25">
      <c r="A570">
        <v>119141</v>
      </c>
      <c r="B570" t="s">
        <v>1348</v>
      </c>
      <c r="C570" t="s">
        <v>27</v>
      </c>
      <c r="D570" t="s">
        <v>682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hidden="1" x14ac:dyDescent="0.25">
      <c r="A571">
        <v>119142</v>
      </c>
      <c r="B571" t="s">
        <v>1221</v>
      </c>
      <c r="C571" t="s">
        <v>27</v>
      </c>
      <c r="D571" t="s">
        <v>682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hidden="1" x14ac:dyDescent="0.25">
      <c r="B572" t="s">
        <v>1296</v>
      </c>
      <c r="E572">
        <v>93</v>
      </c>
      <c r="F572">
        <v>0</v>
      </c>
      <c r="G572">
        <v>0</v>
      </c>
      <c r="I572">
        <v>35</v>
      </c>
      <c r="J572">
        <v>0</v>
      </c>
      <c r="K572">
        <v>59</v>
      </c>
    </row>
    <row r="573" spans="1:11" x14ac:dyDescent="0.25">
      <c r="A573">
        <v>12</v>
      </c>
      <c r="B573" t="s">
        <v>214</v>
      </c>
      <c r="C573" t="s">
        <v>215</v>
      </c>
      <c r="D573" t="s">
        <v>676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25">
      <c r="A574">
        <v>379</v>
      </c>
      <c r="B574" t="s">
        <v>255</v>
      </c>
      <c r="C574" t="s">
        <v>231</v>
      </c>
      <c r="D574" t="s">
        <v>682</v>
      </c>
      <c r="E574">
        <v>50</v>
      </c>
      <c r="F574">
        <v>0</v>
      </c>
      <c r="G574">
        <v>0</v>
      </c>
      <c r="H574">
        <v>0</v>
      </c>
      <c r="I574">
        <v>11</v>
      </c>
      <c r="J574">
        <v>0</v>
      </c>
      <c r="K574">
        <v>41</v>
      </c>
    </row>
    <row r="575" spans="1:11" x14ac:dyDescent="0.25">
      <c r="A575">
        <v>522</v>
      </c>
      <c r="B575" t="s">
        <v>396</v>
      </c>
      <c r="C575" t="s">
        <v>306</v>
      </c>
      <c r="D575" t="s">
        <v>676</v>
      </c>
      <c r="E575">
        <v>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8</v>
      </c>
    </row>
    <row r="576" spans="1:11" hidden="1" x14ac:dyDescent="0.25">
      <c r="A576" t="s">
        <v>660</v>
      </c>
      <c r="B576" t="s">
        <v>661</v>
      </c>
      <c r="E576" t="s">
        <v>1493</v>
      </c>
      <c r="F576" t="s">
        <v>1494</v>
      </c>
      <c r="G576">
        <v>19</v>
      </c>
    </row>
    <row r="577" spans="1:11" hidden="1" x14ac:dyDescent="0.25">
      <c r="B577" t="s">
        <v>1272</v>
      </c>
    </row>
    <row r="578" spans="1:11" hidden="1" x14ac:dyDescent="0.25">
      <c r="A578" t="s">
        <v>824</v>
      </c>
      <c r="B578" t="s">
        <v>666</v>
      </c>
      <c r="C578" t="s">
        <v>1258</v>
      </c>
      <c r="D578" t="s">
        <v>676</v>
      </c>
      <c r="E578" t="s">
        <v>1259</v>
      </c>
      <c r="F578" t="s">
        <v>1260</v>
      </c>
      <c r="G578" t="s">
        <v>1261</v>
      </c>
      <c r="H578" t="s">
        <v>1262</v>
      </c>
      <c r="I578" t="s">
        <v>1256</v>
      </c>
      <c r="J578" t="s">
        <v>1261</v>
      </c>
      <c r="K578" t="s">
        <v>1263</v>
      </c>
    </row>
    <row r="579" spans="1:11" x14ac:dyDescent="0.25">
      <c r="A579">
        <v>523</v>
      </c>
      <c r="B579" t="s">
        <v>362</v>
      </c>
      <c r="C579" t="s">
        <v>306</v>
      </c>
      <c r="D579" t="s">
        <v>676</v>
      </c>
      <c r="E579">
        <v>14</v>
      </c>
      <c r="F579">
        <v>0</v>
      </c>
      <c r="G579">
        <v>0</v>
      </c>
      <c r="H579">
        <v>0</v>
      </c>
      <c r="I579">
        <v>24</v>
      </c>
      <c r="J579">
        <v>0</v>
      </c>
      <c r="K579">
        <v>2</v>
      </c>
    </row>
    <row r="580" spans="1:11" x14ac:dyDescent="0.25">
      <c r="A580">
        <v>524</v>
      </c>
      <c r="B580" t="s">
        <v>367</v>
      </c>
      <c r="C580" t="s">
        <v>306</v>
      </c>
      <c r="D580" t="s">
        <v>676</v>
      </c>
      <c r="E580">
        <v>377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377</v>
      </c>
    </row>
    <row r="581" spans="1:11" x14ac:dyDescent="0.25">
      <c r="A581">
        <v>525</v>
      </c>
      <c r="B581" t="s">
        <v>303</v>
      </c>
      <c r="C581" t="s">
        <v>228</v>
      </c>
      <c r="D581" t="s">
        <v>676</v>
      </c>
      <c r="E581">
        <v>5</v>
      </c>
      <c r="F581">
        <v>63</v>
      </c>
      <c r="G581">
        <v>0</v>
      </c>
      <c r="H581">
        <v>0</v>
      </c>
      <c r="I581">
        <v>13</v>
      </c>
      <c r="J581">
        <v>0</v>
      </c>
      <c r="K581">
        <v>60</v>
      </c>
    </row>
    <row r="582" spans="1:11" x14ac:dyDescent="0.25">
      <c r="A582">
        <v>526</v>
      </c>
      <c r="B582" t="s">
        <v>354</v>
      </c>
      <c r="C582" t="s">
        <v>306</v>
      </c>
      <c r="D582" t="s">
        <v>676</v>
      </c>
      <c r="E582">
        <v>8</v>
      </c>
      <c r="F582">
        <v>0</v>
      </c>
      <c r="G582">
        <v>0</v>
      </c>
      <c r="H582">
        <v>0</v>
      </c>
      <c r="I582">
        <v>16</v>
      </c>
      <c r="J582">
        <v>0</v>
      </c>
      <c r="K582">
        <v>0</v>
      </c>
    </row>
    <row r="583" spans="1:11" x14ac:dyDescent="0.25">
      <c r="A583">
        <v>528</v>
      </c>
      <c r="B583" t="s">
        <v>340</v>
      </c>
      <c r="C583" t="s">
        <v>228</v>
      </c>
      <c r="D583" t="s">
        <v>676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25">
      <c r="A584">
        <v>529</v>
      </c>
      <c r="B584" t="s">
        <v>334</v>
      </c>
      <c r="C584" t="s">
        <v>335</v>
      </c>
      <c r="D584" t="s">
        <v>676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25">
      <c r="A585">
        <v>719</v>
      </c>
      <c r="B585" t="s">
        <v>358</v>
      </c>
      <c r="C585" t="s">
        <v>215</v>
      </c>
      <c r="D585" t="s">
        <v>676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25">
      <c r="A586">
        <v>721</v>
      </c>
      <c r="B586" t="s">
        <v>84</v>
      </c>
      <c r="C586" t="s">
        <v>85</v>
      </c>
      <c r="D586" t="s">
        <v>676</v>
      </c>
      <c r="E586">
        <v>1383</v>
      </c>
      <c r="F586">
        <v>0</v>
      </c>
      <c r="G586">
        <v>0</v>
      </c>
      <c r="H586">
        <v>0</v>
      </c>
      <c r="I586">
        <v>515</v>
      </c>
      <c r="J586">
        <v>0</v>
      </c>
      <c r="K586">
        <v>1018</v>
      </c>
    </row>
    <row r="587" spans="1:11" x14ac:dyDescent="0.25">
      <c r="A587">
        <v>725</v>
      </c>
      <c r="B587" t="s">
        <v>156</v>
      </c>
      <c r="C587" t="s">
        <v>157</v>
      </c>
      <c r="D587" t="s">
        <v>676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25">
      <c r="A588">
        <v>726</v>
      </c>
      <c r="B588" t="s">
        <v>261</v>
      </c>
      <c r="C588" t="s">
        <v>738</v>
      </c>
      <c r="D588" t="s">
        <v>676</v>
      </c>
      <c r="E588">
        <v>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11</v>
      </c>
    </row>
    <row r="589" spans="1:11" x14ac:dyDescent="0.25">
      <c r="A589">
        <v>727</v>
      </c>
      <c r="B589" t="s">
        <v>265</v>
      </c>
      <c r="C589" t="s">
        <v>228</v>
      </c>
      <c r="D589" t="s">
        <v>676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25">
      <c r="A590">
        <v>729</v>
      </c>
      <c r="B590" t="s">
        <v>372</v>
      </c>
      <c r="C590" t="s">
        <v>306</v>
      </c>
      <c r="D590" t="s">
        <v>676</v>
      </c>
      <c r="E590">
        <v>176</v>
      </c>
      <c r="F590">
        <v>0</v>
      </c>
      <c r="G590">
        <v>0</v>
      </c>
      <c r="H590">
        <v>0</v>
      </c>
      <c r="I590">
        <v>4</v>
      </c>
      <c r="J590">
        <v>0</v>
      </c>
      <c r="K590">
        <v>172</v>
      </c>
    </row>
    <row r="591" spans="1:11" x14ac:dyDescent="0.25">
      <c r="A591">
        <v>789</v>
      </c>
      <c r="B591" t="s">
        <v>227</v>
      </c>
      <c r="C591" t="s">
        <v>228</v>
      </c>
      <c r="D591" t="s">
        <v>676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25">
      <c r="A592">
        <v>1020</v>
      </c>
      <c r="B592" t="s">
        <v>406</v>
      </c>
      <c r="C592" t="s">
        <v>335</v>
      </c>
      <c r="D592" t="s">
        <v>676</v>
      </c>
      <c r="E592">
        <v>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8</v>
      </c>
    </row>
    <row r="593" spans="1:11" x14ac:dyDescent="0.25">
      <c r="A593">
        <v>1026</v>
      </c>
      <c r="B593" t="s">
        <v>375</v>
      </c>
      <c r="C593" t="s">
        <v>374</v>
      </c>
      <c r="D593" t="s">
        <v>676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25">
      <c r="A594">
        <v>1027</v>
      </c>
      <c r="B594" t="s">
        <v>373</v>
      </c>
      <c r="C594" t="s">
        <v>374</v>
      </c>
      <c r="D594" t="s">
        <v>676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25">
      <c r="A595">
        <v>1028</v>
      </c>
      <c r="B595" t="s">
        <v>391</v>
      </c>
      <c r="C595" t="s">
        <v>335</v>
      </c>
      <c r="D595" t="s">
        <v>676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12</v>
      </c>
    </row>
    <row r="596" spans="1:11" x14ac:dyDescent="0.25">
      <c r="A596">
        <v>1148</v>
      </c>
      <c r="B596" t="s">
        <v>338</v>
      </c>
      <c r="C596" t="s">
        <v>85</v>
      </c>
      <c r="D596" t="s">
        <v>676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25">
      <c r="A597">
        <v>1152</v>
      </c>
      <c r="B597" t="s">
        <v>312</v>
      </c>
      <c r="C597" t="s">
        <v>85</v>
      </c>
      <c r="D597" t="s">
        <v>676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25">
      <c r="A598">
        <v>1160</v>
      </c>
      <c r="B598" t="s">
        <v>300</v>
      </c>
      <c r="C598" t="s">
        <v>301</v>
      </c>
      <c r="D598" t="s">
        <v>676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25">
      <c r="A599">
        <v>1174</v>
      </c>
      <c r="B599" t="s">
        <v>383</v>
      </c>
      <c r="C599" t="s">
        <v>335</v>
      </c>
      <c r="D599" t="s">
        <v>676</v>
      </c>
      <c r="E599">
        <v>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6</v>
      </c>
    </row>
    <row r="600" spans="1:11" x14ac:dyDescent="0.25">
      <c r="A600">
        <v>1175</v>
      </c>
      <c r="B600" t="s">
        <v>739</v>
      </c>
      <c r="C600" t="s">
        <v>335</v>
      </c>
      <c r="D600" t="s">
        <v>676</v>
      </c>
      <c r="E600">
        <v>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6</v>
      </c>
    </row>
    <row r="601" spans="1:11" x14ac:dyDescent="0.25">
      <c r="A601">
        <v>1213</v>
      </c>
      <c r="B601" t="s">
        <v>423</v>
      </c>
      <c r="C601" t="s">
        <v>306</v>
      </c>
      <c r="D601" t="s">
        <v>676</v>
      </c>
      <c r="E601">
        <v>5</v>
      </c>
      <c r="F601">
        <v>0</v>
      </c>
      <c r="G601">
        <v>0</v>
      </c>
      <c r="H601">
        <v>0</v>
      </c>
      <c r="I601">
        <v>5</v>
      </c>
      <c r="J601">
        <v>0</v>
      </c>
      <c r="K601">
        <v>5</v>
      </c>
    </row>
    <row r="602" spans="1:11" x14ac:dyDescent="0.25">
      <c r="A602">
        <v>1214</v>
      </c>
      <c r="B602" t="s">
        <v>365</v>
      </c>
      <c r="C602" t="s">
        <v>306</v>
      </c>
      <c r="D602" t="s">
        <v>676</v>
      </c>
      <c r="E602">
        <v>7</v>
      </c>
      <c r="F602">
        <v>0</v>
      </c>
      <c r="G602">
        <v>0</v>
      </c>
      <c r="H602">
        <v>0</v>
      </c>
      <c r="I602">
        <v>13</v>
      </c>
      <c r="J602">
        <v>0</v>
      </c>
      <c r="K602">
        <v>1</v>
      </c>
    </row>
    <row r="603" spans="1:11" x14ac:dyDescent="0.25">
      <c r="A603">
        <v>1215</v>
      </c>
      <c r="B603" t="s">
        <v>384</v>
      </c>
      <c r="C603" t="s">
        <v>228</v>
      </c>
      <c r="D603" t="s">
        <v>676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25">
      <c r="A604">
        <v>1222</v>
      </c>
      <c r="B604" t="s">
        <v>424</v>
      </c>
      <c r="C604" t="s">
        <v>335</v>
      </c>
      <c r="D604" t="s">
        <v>676</v>
      </c>
      <c r="E604">
        <v>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8</v>
      </c>
    </row>
    <row r="605" spans="1:11" x14ac:dyDescent="0.25">
      <c r="A605">
        <v>1290</v>
      </c>
      <c r="B605" t="s">
        <v>473</v>
      </c>
      <c r="C605" t="s">
        <v>215</v>
      </c>
      <c r="D605" t="s">
        <v>676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25">
      <c r="A606">
        <v>1316</v>
      </c>
      <c r="B606" t="s">
        <v>474</v>
      </c>
      <c r="C606" t="s">
        <v>335</v>
      </c>
      <c r="D606" t="s">
        <v>676</v>
      </c>
      <c r="E606">
        <v>3</v>
      </c>
      <c r="F606">
        <v>0</v>
      </c>
      <c r="G606">
        <v>0</v>
      </c>
      <c r="H606">
        <v>0</v>
      </c>
      <c r="I606">
        <v>2</v>
      </c>
      <c r="J606">
        <v>0</v>
      </c>
      <c r="K606">
        <v>1</v>
      </c>
    </row>
    <row r="607" spans="1:11" x14ac:dyDescent="0.25">
      <c r="A607">
        <v>1362</v>
      </c>
      <c r="B607" t="s">
        <v>475</v>
      </c>
      <c r="C607" t="s">
        <v>306</v>
      </c>
      <c r="D607" t="s">
        <v>676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25">
      <c r="A608">
        <v>1378</v>
      </c>
      <c r="B608" t="s">
        <v>579</v>
      </c>
      <c r="C608" t="s">
        <v>228</v>
      </c>
      <c r="D608" t="s">
        <v>676</v>
      </c>
      <c r="E608">
        <v>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3</v>
      </c>
    </row>
    <row r="609" spans="1:11" x14ac:dyDescent="0.25">
      <c r="A609">
        <v>139432</v>
      </c>
      <c r="B609" t="s">
        <v>1241</v>
      </c>
      <c r="C609" t="s">
        <v>228</v>
      </c>
      <c r="D609" t="s">
        <v>676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25">
      <c r="A610">
        <v>139433</v>
      </c>
      <c r="B610" t="s">
        <v>1244</v>
      </c>
      <c r="C610" t="s">
        <v>228</v>
      </c>
      <c r="D610" t="s">
        <v>676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25">
      <c r="A611">
        <v>139434</v>
      </c>
      <c r="B611" t="s">
        <v>1362</v>
      </c>
      <c r="C611" t="s">
        <v>228</v>
      </c>
      <c r="D611" t="s">
        <v>676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25">
      <c r="A612">
        <v>139435</v>
      </c>
      <c r="B612" t="s">
        <v>1242</v>
      </c>
      <c r="C612" t="s">
        <v>228</v>
      </c>
      <c r="D612" t="s">
        <v>676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25">
      <c r="A613">
        <v>139436</v>
      </c>
      <c r="B613" t="s">
        <v>1351</v>
      </c>
      <c r="C613" t="s">
        <v>215</v>
      </c>
      <c r="D613" t="s">
        <v>676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25">
      <c r="A614">
        <v>139437</v>
      </c>
      <c r="B614" t="s">
        <v>1358</v>
      </c>
      <c r="C614" t="s">
        <v>85</v>
      </c>
      <c r="D614" t="s">
        <v>676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25">
      <c r="A615">
        <v>139438</v>
      </c>
      <c r="B615" t="s">
        <v>1357</v>
      </c>
      <c r="C615" t="s">
        <v>157</v>
      </c>
      <c r="D615" t="s">
        <v>676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25">
      <c r="A616">
        <v>139439</v>
      </c>
      <c r="B616" t="s">
        <v>1352</v>
      </c>
      <c r="C616" t="s">
        <v>306</v>
      </c>
      <c r="D616" t="s">
        <v>676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25">
      <c r="A617">
        <v>139440</v>
      </c>
      <c r="B617" t="s">
        <v>1191</v>
      </c>
      <c r="C617" t="s">
        <v>306</v>
      </c>
      <c r="D617" t="s">
        <v>676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25">
      <c r="A618">
        <v>139441</v>
      </c>
      <c r="B618" t="s">
        <v>1363</v>
      </c>
      <c r="C618" t="s">
        <v>306</v>
      </c>
      <c r="D618" t="s">
        <v>676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25">
      <c r="A619">
        <v>139442</v>
      </c>
      <c r="B619" t="s">
        <v>1242</v>
      </c>
      <c r="C619" t="s">
        <v>306</v>
      </c>
      <c r="D619" t="s">
        <v>676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25">
      <c r="A620">
        <v>139443</v>
      </c>
      <c r="B620" t="s">
        <v>1350</v>
      </c>
      <c r="C620" t="s">
        <v>215</v>
      </c>
      <c r="D620" t="s">
        <v>676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hidden="1" x14ac:dyDescent="0.25">
      <c r="A621" t="s">
        <v>660</v>
      </c>
      <c r="B621" t="s">
        <v>661</v>
      </c>
      <c r="E621" t="s">
        <v>1493</v>
      </c>
      <c r="F621" t="s">
        <v>1494</v>
      </c>
      <c r="G621">
        <v>20</v>
      </c>
    </row>
    <row r="622" spans="1:11" hidden="1" x14ac:dyDescent="0.25">
      <c r="B622" t="s">
        <v>1272</v>
      </c>
    </row>
    <row r="623" spans="1:11" hidden="1" x14ac:dyDescent="0.25">
      <c r="A623" t="s">
        <v>824</v>
      </c>
      <c r="B623" t="s">
        <v>666</v>
      </c>
      <c r="C623" t="s">
        <v>1258</v>
      </c>
      <c r="D623" t="s">
        <v>676</v>
      </c>
      <c r="E623" t="s">
        <v>1259</v>
      </c>
      <c r="F623" t="s">
        <v>1260</v>
      </c>
      <c r="G623" t="s">
        <v>1261</v>
      </c>
      <c r="H623" t="s">
        <v>1262</v>
      </c>
      <c r="I623" t="s">
        <v>1256</v>
      </c>
      <c r="J623" t="s">
        <v>1261</v>
      </c>
      <c r="K623" t="s">
        <v>1263</v>
      </c>
    </row>
    <row r="624" spans="1:11" x14ac:dyDescent="0.25">
      <c r="A624">
        <v>139444</v>
      </c>
      <c r="B624" t="s">
        <v>475</v>
      </c>
      <c r="C624" t="s">
        <v>306</v>
      </c>
      <c r="D624" t="s">
        <v>676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25">
      <c r="A625">
        <v>139445</v>
      </c>
      <c r="B625" t="s">
        <v>1359</v>
      </c>
      <c r="C625" t="s">
        <v>306</v>
      </c>
      <c r="D625" t="s">
        <v>676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25">
      <c r="A626">
        <v>139447</v>
      </c>
      <c r="B626" t="s">
        <v>1141</v>
      </c>
      <c r="C626" t="s">
        <v>215</v>
      </c>
      <c r="D626" t="s">
        <v>676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25">
      <c r="A627">
        <v>139449</v>
      </c>
      <c r="B627" t="s">
        <v>1240</v>
      </c>
      <c r="C627" t="s">
        <v>306</v>
      </c>
      <c r="D627" t="s">
        <v>676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25">
      <c r="A628">
        <v>139462</v>
      </c>
      <c r="B628" t="s">
        <v>1360</v>
      </c>
      <c r="C628" t="s">
        <v>335</v>
      </c>
      <c r="D628" t="s">
        <v>676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25">
      <c r="A629">
        <v>139576</v>
      </c>
      <c r="B629" t="s">
        <v>373</v>
      </c>
      <c r="C629" t="s">
        <v>1355</v>
      </c>
      <c r="D629" t="s">
        <v>675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25">
      <c r="A630">
        <v>139577</v>
      </c>
      <c r="B630" t="s">
        <v>375</v>
      </c>
      <c r="C630" t="s">
        <v>1356</v>
      </c>
      <c r="D630" t="s">
        <v>675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25">
      <c r="A631">
        <v>139578</v>
      </c>
      <c r="B631" t="s">
        <v>1190</v>
      </c>
      <c r="C631" t="s">
        <v>306</v>
      </c>
      <c r="D631" t="s">
        <v>676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25">
      <c r="A632">
        <v>139579</v>
      </c>
      <c r="B632" t="s">
        <v>1349</v>
      </c>
      <c r="C632" t="s">
        <v>335</v>
      </c>
      <c r="D632" t="s">
        <v>676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hidden="1" x14ac:dyDescent="0.25">
      <c r="A633">
        <v>139581</v>
      </c>
      <c r="B633" t="s">
        <v>1233</v>
      </c>
      <c r="C633" t="s">
        <v>231</v>
      </c>
      <c r="D633" t="s">
        <v>682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25">
      <c r="A634">
        <v>139630</v>
      </c>
      <c r="B634" t="s">
        <v>1354</v>
      </c>
      <c r="C634" t="s">
        <v>85</v>
      </c>
      <c r="D634" t="s">
        <v>676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25">
      <c r="A635">
        <v>139631</v>
      </c>
      <c r="B635" t="s">
        <v>1353</v>
      </c>
      <c r="C635" t="s">
        <v>85</v>
      </c>
      <c r="D635" t="s">
        <v>676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25">
      <c r="A636">
        <v>139632</v>
      </c>
      <c r="B636" t="s">
        <v>383</v>
      </c>
      <c r="C636" t="s">
        <v>335</v>
      </c>
      <c r="D636" t="s">
        <v>676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25">
      <c r="A637">
        <v>139633</v>
      </c>
      <c r="B637" t="s">
        <v>1238</v>
      </c>
      <c r="C637" t="s">
        <v>335</v>
      </c>
      <c r="D637" t="s">
        <v>676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25">
      <c r="A638">
        <v>139636</v>
      </c>
      <c r="B638" t="s">
        <v>1361</v>
      </c>
      <c r="C638" t="s">
        <v>306</v>
      </c>
      <c r="D638" t="s">
        <v>676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25">
      <c r="A639">
        <v>139637</v>
      </c>
      <c r="B639" t="s">
        <v>1364</v>
      </c>
      <c r="C639" t="s">
        <v>228</v>
      </c>
      <c r="D639" t="s">
        <v>676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25">
      <c r="A640">
        <v>139638</v>
      </c>
      <c r="B640" t="s">
        <v>1243</v>
      </c>
      <c r="C640" t="s">
        <v>306</v>
      </c>
      <c r="D640" t="s">
        <v>676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25">
      <c r="A641">
        <v>139674</v>
      </c>
      <c r="B641" t="s">
        <v>579</v>
      </c>
      <c r="C641" t="s">
        <v>228</v>
      </c>
      <c r="D641" t="s">
        <v>676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25">
      <c r="A642">
        <v>139678</v>
      </c>
      <c r="B642" t="s">
        <v>473</v>
      </c>
      <c r="C642" t="s">
        <v>215</v>
      </c>
      <c r="D642" t="s">
        <v>676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25">
      <c r="A643">
        <v>139681</v>
      </c>
      <c r="B643" t="s">
        <v>474</v>
      </c>
      <c r="C643" t="s">
        <v>335</v>
      </c>
      <c r="D643" t="s">
        <v>676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hidden="1" x14ac:dyDescent="0.25">
      <c r="B644" t="s">
        <v>1296</v>
      </c>
      <c r="E644">
        <v>2091</v>
      </c>
      <c r="F644">
        <v>63</v>
      </c>
      <c r="G644">
        <v>0</v>
      </c>
      <c r="I644">
        <v>603</v>
      </c>
      <c r="J644">
        <v>0</v>
      </c>
      <c r="K644">
        <v>1740</v>
      </c>
    </row>
    <row r="645" spans="1:11" hidden="1" x14ac:dyDescent="0.25">
      <c r="A645" t="s">
        <v>1365</v>
      </c>
      <c r="B645" t="s">
        <v>1366</v>
      </c>
    </row>
    <row r="646" spans="1:11" x14ac:dyDescent="0.25">
      <c r="A646">
        <v>1021</v>
      </c>
      <c r="B646" t="s">
        <v>264</v>
      </c>
      <c r="C646" t="s">
        <v>188</v>
      </c>
      <c r="D646" t="s">
        <v>676</v>
      </c>
      <c r="E646">
        <v>16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16</v>
      </c>
    </row>
    <row r="647" spans="1:11" hidden="1" x14ac:dyDescent="0.25">
      <c r="A647">
        <v>1024</v>
      </c>
      <c r="B647" t="s">
        <v>741</v>
      </c>
      <c r="C647" t="s">
        <v>306</v>
      </c>
      <c r="D647" t="s">
        <v>676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25">
      <c r="A648">
        <v>1025</v>
      </c>
      <c r="B648" t="s">
        <v>347</v>
      </c>
      <c r="C648" t="s">
        <v>228</v>
      </c>
      <c r="D648" t="s">
        <v>676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25">
      <c r="A649">
        <v>1147</v>
      </c>
      <c r="B649" t="s">
        <v>345</v>
      </c>
      <c r="C649" t="s">
        <v>335</v>
      </c>
      <c r="D649" t="s">
        <v>676</v>
      </c>
      <c r="E649">
        <v>92</v>
      </c>
      <c r="F649">
        <v>0</v>
      </c>
      <c r="G649">
        <v>0</v>
      </c>
      <c r="H649">
        <v>0</v>
      </c>
      <c r="I649">
        <v>2</v>
      </c>
      <c r="J649">
        <v>0</v>
      </c>
      <c r="K649">
        <v>90</v>
      </c>
    </row>
    <row r="650" spans="1:11" x14ac:dyDescent="0.25">
      <c r="A650">
        <v>1163</v>
      </c>
      <c r="B650" t="s">
        <v>382</v>
      </c>
      <c r="C650" t="s">
        <v>335</v>
      </c>
      <c r="D650" t="s">
        <v>676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25">
      <c r="A651">
        <v>1233</v>
      </c>
      <c r="B651" t="s">
        <v>405</v>
      </c>
      <c r="C651" t="s">
        <v>306</v>
      </c>
      <c r="D651" t="s">
        <v>676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25">
      <c r="A652">
        <v>1234</v>
      </c>
      <c r="B652" t="s">
        <v>501</v>
      </c>
      <c r="C652" t="s">
        <v>188</v>
      </c>
      <c r="D652" t="s">
        <v>676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25">
      <c r="A653">
        <v>1235</v>
      </c>
      <c r="B653" t="s">
        <v>425</v>
      </c>
      <c r="C653" t="s">
        <v>426</v>
      </c>
      <c r="D653" t="s">
        <v>676</v>
      </c>
      <c r="E653">
        <v>0</v>
      </c>
      <c r="F653">
        <v>175</v>
      </c>
      <c r="G653">
        <v>0</v>
      </c>
      <c r="H653">
        <v>0</v>
      </c>
      <c r="I653">
        <v>110</v>
      </c>
      <c r="J653">
        <v>0</v>
      </c>
      <c r="K653">
        <v>65</v>
      </c>
    </row>
    <row r="654" spans="1:11" x14ac:dyDescent="0.25">
      <c r="A654">
        <v>1237</v>
      </c>
      <c r="B654" t="s">
        <v>427</v>
      </c>
      <c r="C654" t="s">
        <v>228</v>
      </c>
      <c r="D654" t="s">
        <v>676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25">
      <c r="A655">
        <v>1247</v>
      </c>
      <c r="B655" t="s">
        <v>187</v>
      </c>
      <c r="C655" t="s">
        <v>188</v>
      </c>
      <c r="D655" t="s">
        <v>676</v>
      </c>
      <c r="E655">
        <v>578</v>
      </c>
      <c r="F655">
        <v>0</v>
      </c>
      <c r="G655">
        <v>0</v>
      </c>
      <c r="H655">
        <v>0</v>
      </c>
      <c r="I655">
        <v>18</v>
      </c>
      <c r="J655">
        <v>0</v>
      </c>
      <c r="K655">
        <v>560</v>
      </c>
    </row>
    <row r="656" spans="1:11" x14ac:dyDescent="0.25">
      <c r="A656">
        <v>1256</v>
      </c>
      <c r="B656" t="s">
        <v>476</v>
      </c>
      <c r="C656" t="s">
        <v>477</v>
      </c>
      <c r="D656" t="s">
        <v>676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25">
      <c r="A657">
        <v>1284</v>
      </c>
      <c r="B657" t="s">
        <v>245</v>
      </c>
      <c r="C657" t="s">
        <v>188</v>
      </c>
      <c r="D657" t="s">
        <v>676</v>
      </c>
      <c r="E657">
        <v>246</v>
      </c>
      <c r="F657">
        <v>0</v>
      </c>
      <c r="G657">
        <v>0</v>
      </c>
      <c r="H657">
        <v>0</v>
      </c>
      <c r="I657">
        <v>17</v>
      </c>
      <c r="J657">
        <v>0</v>
      </c>
      <c r="K657">
        <v>229</v>
      </c>
    </row>
    <row r="658" spans="1:11" x14ac:dyDescent="0.25">
      <c r="A658">
        <v>1285</v>
      </c>
      <c r="B658" t="s">
        <v>478</v>
      </c>
      <c r="C658" t="s">
        <v>306</v>
      </c>
      <c r="D658" t="s">
        <v>676</v>
      </c>
      <c r="E658">
        <v>1</v>
      </c>
      <c r="F658">
        <v>60</v>
      </c>
      <c r="G658">
        <v>0</v>
      </c>
      <c r="H658">
        <v>0</v>
      </c>
      <c r="I658">
        <v>9</v>
      </c>
      <c r="J658">
        <v>0</v>
      </c>
      <c r="K658">
        <v>52</v>
      </c>
    </row>
    <row r="659" spans="1:11" x14ac:dyDescent="0.25">
      <c r="A659">
        <v>1339</v>
      </c>
      <c r="B659" t="s">
        <v>479</v>
      </c>
      <c r="C659" t="s">
        <v>480</v>
      </c>
      <c r="D659" t="s">
        <v>676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25">
      <c r="A660">
        <v>1340</v>
      </c>
      <c r="B660" t="s">
        <v>481</v>
      </c>
      <c r="C660" t="s">
        <v>306</v>
      </c>
      <c r="D660" t="s">
        <v>676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25">
      <c r="A661">
        <v>1422</v>
      </c>
      <c r="B661" t="s">
        <v>839</v>
      </c>
      <c r="C661" t="s">
        <v>306</v>
      </c>
      <c r="D661" t="s">
        <v>675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25">
      <c r="A662">
        <v>139543</v>
      </c>
      <c r="B662" t="s">
        <v>479</v>
      </c>
      <c r="C662" t="s">
        <v>480</v>
      </c>
      <c r="D662" t="s">
        <v>676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25">
      <c r="A663">
        <v>139544</v>
      </c>
      <c r="B663" t="s">
        <v>481</v>
      </c>
      <c r="C663" t="s">
        <v>306</v>
      </c>
      <c r="D663" t="s">
        <v>676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25">
      <c r="A664">
        <v>139553</v>
      </c>
      <c r="B664" t="s">
        <v>427</v>
      </c>
      <c r="C664" t="s">
        <v>228</v>
      </c>
      <c r="D664" t="s">
        <v>676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25">
      <c r="A665">
        <v>139557</v>
      </c>
      <c r="B665" t="s">
        <v>302</v>
      </c>
      <c r="C665" t="s">
        <v>188</v>
      </c>
      <c r="D665" t="s">
        <v>676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25">
      <c r="A666">
        <v>139558</v>
      </c>
      <c r="B666" t="s">
        <v>345</v>
      </c>
      <c r="C666" t="s">
        <v>335</v>
      </c>
      <c r="D666" t="s">
        <v>676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25">
      <c r="A667">
        <v>139559</v>
      </c>
      <c r="B667" t="s">
        <v>382</v>
      </c>
      <c r="C667" t="s">
        <v>335</v>
      </c>
      <c r="D667" t="s">
        <v>676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25">
      <c r="A668">
        <v>139560</v>
      </c>
      <c r="B668" t="s">
        <v>1157</v>
      </c>
      <c r="C668" t="s">
        <v>188</v>
      </c>
      <c r="D668" t="s">
        <v>676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25">
      <c r="A669">
        <v>139561</v>
      </c>
      <c r="B669" t="s">
        <v>425</v>
      </c>
      <c r="C669" t="s">
        <v>426</v>
      </c>
      <c r="D669" t="s">
        <v>676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25">
      <c r="A670">
        <v>139562</v>
      </c>
      <c r="B670" t="s">
        <v>478</v>
      </c>
      <c r="C670" t="s">
        <v>306</v>
      </c>
      <c r="D670" t="s">
        <v>676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25">
      <c r="A671">
        <v>139569</v>
      </c>
      <c r="B671" t="s">
        <v>1367</v>
      </c>
      <c r="C671" t="s">
        <v>306</v>
      </c>
      <c r="D671" t="s">
        <v>676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hidden="1" x14ac:dyDescent="0.25">
      <c r="A672" t="s">
        <v>660</v>
      </c>
      <c r="B672" t="s">
        <v>661</v>
      </c>
      <c r="E672" t="s">
        <v>1493</v>
      </c>
      <c r="F672" t="s">
        <v>1494</v>
      </c>
      <c r="G672">
        <v>21</v>
      </c>
    </row>
    <row r="673" spans="1:11" hidden="1" x14ac:dyDescent="0.25">
      <c r="B673" t="s">
        <v>1272</v>
      </c>
    </row>
    <row r="674" spans="1:11" hidden="1" x14ac:dyDescent="0.25">
      <c r="A674" t="s">
        <v>824</v>
      </c>
      <c r="B674" t="s">
        <v>666</v>
      </c>
      <c r="C674" t="s">
        <v>1258</v>
      </c>
      <c r="D674" t="s">
        <v>676</v>
      </c>
      <c r="E674" t="s">
        <v>1259</v>
      </c>
      <c r="F674" t="s">
        <v>1260</v>
      </c>
      <c r="G674" t="s">
        <v>1261</v>
      </c>
      <c r="H674" t="s">
        <v>1262</v>
      </c>
      <c r="I674" t="s">
        <v>1256</v>
      </c>
      <c r="J674" t="s">
        <v>1261</v>
      </c>
      <c r="K674" t="s">
        <v>1263</v>
      </c>
    </row>
    <row r="675" spans="1:11" x14ac:dyDescent="0.25">
      <c r="A675">
        <v>139570</v>
      </c>
      <c r="B675" t="s">
        <v>405</v>
      </c>
      <c r="C675" t="s">
        <v>306</v>
      </c>
      <c r="D675" t="s">
        <v>676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25">
      <c r="A676">
        <v>139571</v>
      </c>
      <c r="B676" t="s">
        <v>1219</v>
      </c>
      <c r="C676" t="s">
        <v>228</v>
      </c>
      <c r="D676" t="s">
        <v>676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25">
      <c r="A677">
        <v>139644</v>
      </c>
      <c r="B677" t="s">
        <v>476</v>
      </c>
      <c r="C677" t="s">
        <v>188</v>
      </c>
      <c r="D677" t="s">
        <v>676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25">
      <c r="A678">
        <v>139675</v>
      </c>
      <c r="B678" t="s">
        <v>187</v>
      </c>
      <c r="C678" t="s">
        <v>188</v>
      </c>
      <c r="D678" t="s">
        <v>676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25">
      <c r="A679">
        <v>139702</v>
      </c>
      <c r="B679" t="s">
        <v>839</v>
      </c>
      <c r="C679" t="s">
        <v>306</v>
      </c>
      <c r="D679" t="s">
        <v>675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25">
      <c r="A680">
        <v>143006</v>
      </c>
      <c r="B680" t="s">
        <v>245</v>
      </c>
      <c r="C680" t="s">
        <v>188</v>
      </c>
      <c r="D680" t="s">
        <v>676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hidden="1" x14ac:dyDescent="0.25">
      <c r="B681" t="s">
        <v>1296</v>
      </c>
      <c r="E681">
        <v>933</v>
      </c>
      <c r="F681">
        <v>235</v>
      </c>
      <c r="G681">
        <v>0</v>
      </c>
      <c r="I681">
        <v>156</v>
      </c>
      <c r="J681">
        <v>0</v>
      </c>
      <c r="K681">
        <v>1012</v>
      </c>
    </row>
    <row r="682" spans="1:11" hidden="1" x14ac:dyDescent="0.25">
      <c r="A682">
        <v>1115</v>
      </c>
      <c r="B682" t="s">
        <v>180</v>
      </c>
      <c r="C682" t="s">
        <v>181</v>
      </c>
      <c r="D682" t="s">
        <v>676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hidden="1" x14ac:dyDescent="0.25">
      <c r="A683">
        <v>1116</v>
      </c>
      <c r="B683" t="s">
        <v>202</v>
      </c>
      <c r="C683" t="s">
        <v>181</v>
      </c>
      <c r="D683" t="s">
        <v>676</v>
      </c>
      <c r="E683">
        <v>15</v>
      </c>
      <c r="F683">
        <v>0</v>
      </c>
      <c r="G683">
        <v>0</v>
      </c>
      <c r="H683">
        <v>0</v>
      </c>
      <c r="I683">
        <v>16</v>
      </c>
      <c r="J683">
        <v>0</v>
      </c>
      <c r="K683">
        <v>-1</v>
      </c>
    </row>
    <row r="684" spans="1:11" hidden="1" x14ac:dyDescent="0.25">
      <c r="A684">
        <v>141044</v>
      </c>
      <c r="B684" t="s">
        <v>1397</v>
      </c>
      <c r="C684" t="s">
        <v>1398</v>
      </c>
      <c r="D684" t="s">
        <v>676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hidden="1" x14ac:dyDescent="0.25">
      <c r="A685">
        <v>141045</v>
      </c>
      <c r="B685" t="s">
        <v>1399</v>
      </c>
      <c r="C685" t="s">
        <v>1398</v>
      </c>
      <c r="D685" t="s">
        <v>676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hidden="1" x14ac:dyDescent="0.25">
      <c r="B686" t="s">
        <v>1296</v>
      </c>
      <c r="E686">
        <v>15</v>
      </c>
      <c r="F686">
        <v>0</v>
      </c>
      <c r="G686">
        <v>0</v>
      </c>
      <c r="I686">
        <v>16</v>
      </c>
      <c r="J686">
        <v>0</v>
      </c>
      <c r="K686">
        <v>-1</v>
      </c>
    </row>
    <row r="687" spans="1:11" hidden="1" x14ac:dyDescent="0.25">
      <c r="A687">
        <v>1281</v>
      </c>
      <c r="B687" t="s">
        <v>482</v>
      </c>
      <c r="C687" t="s">
        <v>20</v>
      </c>
      <c r="D687" t="s">
        <v>677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hidden="1" x14ac:dyDescent="0.25">
      <c r="A688">
        <v>1312</v>
      </c>
      <c r="B688" t="s">
        <v>486</v>
      </c>
      <c r="C688" t="s">
        <v>53</v>
      </c>
      <c r="D688" t="s">
        <v>677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hidden="1" x14ac:dyDescent="0.25">
      <c r="A689">
        <v>1313</v>
      </c>
      <c r="B689" t="s">
        <v>487</v>
      </c>
      <c r="C689" t="s">
        <v>53</v>
      </c>
      <c r="D689" t="s">
        <v>677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hidden="1" x14ac:dyDescent="0.25">
      <c r="A690">
        <v>1332</v>
      </c>
      <c r="B690" t="s">
        <v>488</v>
      </c>
      <c r="C690" t="s">
        <v>53</v>
      </c>
      <c r="D690" t="s">
        <v>677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hidden="1" x14ac:dyDescent="0.25">
      <c r="A691">
        <v>1333</v>
      </c>
      <c r="B691" t="s">
        <v>489</v>
      </c>
      <c r="C691" t="s">
        <v>53</v>
      </c>
      <c r="D691" t="s">
        <v>677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hidden="1" x14ac:dyDescent="0.25">
      <c r="A692">
        <v>1334</v>
      </c>
      <c r="B692" t="s">
        <v>490</v>
      </c>
      <c r="C692" t="s">
        <v>53</v>
      </c>
      <c r="D692" t="s">
        <v>677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hidden="1" x14ac:dyDescent="0.25">
      <c r="A693">
        <v>1335</v>
      </c>
      <c r="B693" t="s">
        <v>491</v>
      </c>
      <c r="C693" t="s">
        <v>53</v>
      </c>
      <c r="D693" t="s">
        <v>677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hidden="1" x14ac:dyDescent="0.25">
      <c r="A694">
        <v>1342</v>
      </c>
      <c r="B694" t="s">
        <v>492</v>
      </c>
      <c r="C694" t="s">
        <v>269</v>
      </c>
      <c r="D694" t="s">
        <v>677</v>
      </c>
      <c r="E694">
        <v>15</v>
      </c>
      <c r="F694">
        <v>0</v>
      </c>
      <c r="G694">
        <v>1</v>
      </c>
      <c r="H694">
        <v>0</v>
      </c>
      <c r="I694">
        <v>4</v>
      </c>
      <c r="J694">
        <v>1</v>
      </c>
      <c r="K694">
        <v>11</v>
      </c>
    </row>
    <row r="695" spans="1:11" hidden="1" x14ac:dyDescent="0.25">
      <c r="A695">
        <v>1430</v>
      </c>
      <c r="B695" t="s">
        <v>1400</v>
      </c>
      <c r="C695" t="s">
        <v>231</v>
      </c>
      <c r="D695" t="s">
        <v>677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hidden="1" x14ac:dyDescent="0.25">
      <c r="A696">
        <v>56767</v>
      </c>
      <c r="B696" t="s">
        <v>486</v>
      </c>
      <c r="C696" t="s">
        <v>53</v>
      </c>
      <c r="D696" t="s">
        <v>677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hidden="1" x14ac:dyDescent="0.25">
      <c r="A697">
        <v>56768</v>
      </c>
      <c r="B697" t="s">
        <v>488</v>
      </c>
      <c r="C697" t="s">
        <v>53</v>
      </c>
      <c r="D697" t="s">
        <v>677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hidden="1" x14ac:dyDescent="0.25">
      <c r="A698">
        <v>56769</v>
      </c>
      <c r="B698" t="s">
        <v>489</v>
      </c>
      <c r="C698" t="s">
        <v>53</v>
      </c>
      <c r="D698" t="s">
        <v>677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hidden="1" x14ac:dyDescent="0.25">
      <c r="A699">
        <v>56770</v>
      </c>
      <c r="B699" t="s">
        <v>487</v>
      </c>
      <c r="C699" t="s">
        <v>53</v>
      </c>
      <c r="D699" t="s">
        <v>677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hidden="1" x14ac:dyDescent="0.25">
      <c r="A700">
        <v>56773</v>
      </c>
      <c r="B700" t="s">
        <v>1401</v>
      </c>
      <c r="C700" t="s">
        <v>20</v>
      </c>
      <c r="D700" t="s">
        <v>677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hidden="1" x14ac:dyDescent="0.25">
      <c r="A701">
        <v>143008</v>
      </c>
      <c r="B701" t="s">
        <v>492</v>
      </c>
      <c r="C701" t="s">
        <v>57</v>
      </c>
      <c r="D701" t="s">
        <v>677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hidden="1" x14ac:dyDescent="0.25">
      <c r="B702" t="s">
        <v>1296</v>
      </c>
      <c r="E702">
        <v>16</v>
      </c>
      <c r="F702">
        <v>0</v>
      </c>
      <c r="G702">
        <v>1</v>
      </c>
      <c r="I702">
        <v>4</v>
      </c>
      <c r="J702">
        <v>1</v>
      </c>
      <c r="K702">
        <v>11</v>
      </c>
    </row>
    <row r="703" spans="1:11" hidden="1" x14ac:dyDescent="0.25">
      <c r="A703" t="s">
        <v>1370</v>
      </c>
      <c r="B703" t="s">
        <v>1371</v>
      </c>
    </row>
    <row r="704" spans="1:11" hidden="1" x14ac:dyDescent="0.25">
      <c r="A704">
        <v>1286</v>
      </c>
      <c r="B704" t="s">
        <v>529</v>
      </c>
      <c r="C704" t="s">
        <v>530</v>
      </c>
      <c r="D704" t="s">
        <v>676</v>
      </c>
      <c r="E704">
        <v>424</v>
      </c>
      <c r="F704">
        <v>0</v>
      </c>
      <c r="G704">
        <v>0</v>
      </c>
      <c r="H704">
        <v>0</v>
      </c>
      <c r="I704">
        <v>424</v>
      </c>
      <c r="J704">
        <v>0</v>
      </c>
      <c r="K704">
        <v>0</v>
      </c>
    </row>
    <row r="705" spans="1:11" hidden="1" x14ac:dyDescent="0.25">
      <c r="A705">
        <v>1287</v>
      </c>
      <c r="B705" t="s">
        <v>531</v>
      </c>
      <c r="C705" t="s">
        <v>530</v>
      </c>
      <c r="D705" t="s">
        <v>676</v>
      </c>
      <c r="E705">
        <v>488</v>
      </c>
      <c r="F705">
        <v>360</v>
      </c>
      <c r="G705">
        <v>0</v>
      </c>
      <c r="H705">
        <v>0</v>
      </c>
      <c r="I705">
        <v>401</v>
      </c>
      <c r="J705">
        <v>0</v>
      </c>
      <c r="K705">
        <v>447</v>
      </c>
    </row>
    <row r="706" spans="1:11" hidden="1" x14ac:dyDescent="0.25">
      <c r="A706">
        <v>1288</v>
      </c>
      <c r="B706" t="s">
        <v>532</v>
      </c>
      <c r="C706" t="s">
        <v>530</v>
      </c>
      <c r="D706" t="s">
        <v>676</v>
      </c>
      <c r="E706">
        <v>514</v>
      </c>
      <c r="F706">
        <v>26</v>
      </c>
      <c r="G706">
        <v>0</v>
      </c>
      <c r="H706">
        <v>0</v>
      </c>
      <c r="I706">
        <v>200</v>
      </c>
      <c r="J706">
        <v>0</v>
      </c>
      <c r="K706">
        <v>340</v>
      </c>
    </row>
    <row r="707" spans="1:11" hidden="1" x14ac:dyDescent="0.25">
      <c r="A707" t="s">
        <v>660</v>
      </c>
      <c r="B707" t="s">
        <v>661</v>
      </c>
      <c r="E707" t="s">
        <v>1493</v>
      </c>
      <c r="F707" t="s">
        <v>1494</v>
      </c>
      <c r="G707">
        <v>22</v>
      </c>
    </row>
    <row r="708" spans="1:11" hidden="1" x14ac:dyDescent="0.25">
      <c r="B708" t="s">
        <v>1272</v>
      </c>
    </row>
    <row r="709" spans="1:11" hidden="1" x14ac:dyDescent="0.25">
      <c r="A709" t="s">
        <v>824</v>
      </c>
      <c r="B709" t="s">
        <v>666</v>
      </c>
      <c r="C709" t="s">
        <v>1258</v>
      </c>
      <c r="D709" t="s">
        <v>676</v>
      </c>
      <c r="E709" t="s">
        <v>1259</v>
      </c>
      <c r="F709" t="s">
        <v>1260</v>
      </c>
      <c r="G709" t="s">
        <v>1261</v>
      </c>
      <c r="H709" t="s">
        <v>1262</v>
      </c>
      <c r="I709" t="s">
        <v>1256</v>
      </c>
      <c r="J709" t="s">
        <v>1261</v>
      </c>
      <c r="K709" t="s">
        <v>1263</v>
      </c>
    </row>
    <row r="710" spans="1:11" hidden="1" x14ac:dyDescent="0.25">
      <c r="A710">
        <v>1289</v>
      </c>
      <c r="B710" t="s">
        <v>533</v>
      </c>
      <c r="C710" t="s">
        <v>534</v>
      </c>
      <c r="D710" t="s">
        <v>676</v>
      </c>
      <c r="E710">
        <v>1846</v>
      </c>
      <c r="F710">
        <v>1440</v>
      </c>
      <c r="G710">
        <v>0</v>
      </c>
      <c r="H710">
        <v>0</v>
      </c>
      <c r="I710">
        <v>725</v>
      </c>
      <c r="J710">
        <v>0</v>
      </c>
      <c r="K710">
        <v>2581</v>
      </c>
    </row>
    <row r="711" spans="1:11" hidden="1" x14ac:dyDescent="0.25">
      <c r="A711">
        <v>1429</v>
      </c>
      <c r="B711" t="s">
        <v>1125</v>
      </c>
      <c r="C711" t="s">
        <v>1126</v>
      </c>
      <c r="D711" t="s">
        <v>676</v>
      </c>
      <c r="E711">
        <v>989</v>
      </c>
      <c r="F711">
        <v>0</v>
      </c>
      <c r="G711">
        <v>0</v>
      </c>
      <c r="H711">
        <v>0</v>
      </c>
      <c r="I711">
        <v>199</v>
      </c>
      <c r="J711">
        <v>0</v>
      </c>
      <c r="K711">
        <v>790</v>
      </c>
    </row>
    <row r="712" spans="1:11" hidden="1" x14ac:dyDescent="0.25">
      <c r="A712">
        <v>141164</v>
      </c>
      <c r="B712" t="s">
        <v>529</v>
      </c>
      <c r="C712" t="s">
        <v>1489</v>
      </c>
      <c r="D712" t="s">
        <v>676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hidden="1" x14ac:dyDescent="0.25">
      <c r="A713">
        <v>141165</v>
      </c>
      <c r="B713" t="s">
        <v>531</v>
      </c>
      <c r="C713" t="s">
        <v>1489</v>
      </c>
      <c r="D713" t="s">
        <v>676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hidden="1" x14ac:dyDescent="0.25">
      <c r="A714">
        <v>141166</v>
      </c>
      <c r="B714" t="s">
        <v>533</v>
      </c>
      <c r="C714" t="s">
        <v>1491</v>
      </c>
      <c r="D714" t="s">
        <v>676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hidden="1" x14ac:dyDescent="0.25">
      <c r="A715">
        <v>141167</v>
      </c>
      <c r="B715" t="s">
        <v>532</v>
      </c>
      <c r="C715" t="s">
        <v>1489</v>
      </c>
      <c r="D715" t="s">
        <v>676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hidden="1" x14ac:dyDescent="0.25">
      <c r="B716" t="s">
        <v>1296</v>
      </c>
      <c r="E716">
        <v>4261</v>
      </c>
      <c r="F716">
        <v>1826</v>
      </c>
      <c r="G716">
        <v>0</v>
      </c>
      <c r="I716">
        <v>1949</v>
      </c>
      <c r="J716">
        <v>0</v>
      </c>
      <c r="K716">
        <v>4158</v>
      </c>
    </row>
    <row r="717" spans="1:11" x14ac:dyDescent="0.25">
      <c r="A717">
        <v>1324</v>
      </c>
      <c r="B717" t="s">
        <v>493</v>
      </c>
      <c r="C717" t="s">
        <v>306</v>
      </c>
      <c r="D717" t="s">
        <v>676</v>
      </c>
      <c r="E717">
        <v>16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16</v>
      </c>
    </row>
    <row r="718" spans="1:11" x14ac:dyDescent="0.25">
      <c r="A718">
        <v>1325</v>
      </c>
      <c r="B718" t="s">
        <v>494</v>
      </c>
      <c r="C718" t="s">
        <v>306</v>
      </c>
      <c r="D718" t="s">
        <v>676</v>
      </c>
      <c r="E718">
        <v>34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34</v>
      </c>
    </row>
    <row r="719" spans="1:11" x14ac:dyDescent="0.25">
      <c r="A719">
        <v>1326</v>
      </c>
      <c r="B719" t="s">
        <v>495</v>
      </c>
      <c r="C719" t="s">
        <v>306</v>
      </c>
      <c r="D719" t="s">
        <v>676</v>
      </c>
      <c r="E719">
        <v>22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22</v>
      </c>
    </row>
    <row r="720" spans="1:11" x14ac:dyDescent="0.25">
      <c r="A720">
        <v>1327</v>
      </c>
      <c r="B720" t="s">
        <v>496</v>
      </c>
      <c r="C720" t="s">
        <v>306</v>
      </c>
      <c r="D720" t="s">
        <v>676</v>
      </c>
      <c r="E720">
        <v>24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24</v>
      </c>
    </row>
    <row r="721" spans="1:11" x14ac:dyDescent="0.25">
      <c r="A721">
        <v>1328</v>
      </c>
      <c r="B721" t="s">
        <v>497</v>
      </c>
      <c r="C721" t="s">
        <v>306</v>
      </c>
      <c r="D721" t="s">
        <v>676</v>
      </c>
      <c r="E721">
        <v>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12</v>
      </c>
    </row>
    <row r="722" spans="1:11" x14ac:dyDescent="0.25">
      <c r="A722">
        <v>1329</v>
      </c>
      <c r="B722" t="s">
        <v>498</v>
      </c>
      <c r="C722" t="s">
        <v>306</v>
      </c>
      <c r="D722" t="s">
        <v>676</v>
      </c>
      <c r="E722">
        <v>23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23</v>
      </c>
    </row>
    <row r="723" spans="1:11" x14ac:dyDescent="0.25">
      <c r="A723">
        <v>139663</v>
      </c>
      <c r="B723" t="s">
        <v>498</v>
      </c>
      <c r="C723" t="s">
        <v>306</v>
      </c>
      <c r="D723" t="s">
        <v>676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25">
      <c r="A724">
        <v>139664</v>
      </c>
      <c r="B724" t="s">
        <v>497</v>
      </c>
      <c r="C724" t="s">
        <v>306</v>
      </c>
      <c r="D724" t="s">
        <v>676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25">
      <c r="A725">
        <v>139665</v>
      </c>
      <c r="B725" t="s">
        <v>496</v>
      </c>
      <c r="C725" t="s">
        <v>306</v>
      </c>
      <c r="D725" t="s">
        <v>676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25">
      <c r="A726">
        <v>139666</v>
      </c>
      <c r="B726" t="s">
        <v>495</v>
      </c>
      <c r="C726" t="s">
        <v>306</v>
      </c>
      <c r="D726" t="s">
        <v>676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25">
      <c r="A727">
        <v>139667</v>
      </c>
      <c r="B727" t="s">
        <v>494</v>
      </c>
      <c r="C727" t="s">
        <v>306</v>
      </c>
      <c r="D727" t="s">
        <v>676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25">
      <c r="A728">
        <v>139668</v>
      </c>
      <c r="B728" t="s">
        <v>493</v>
      </c>
      <c r="C728" t="s">
        <v>306</v>
      </c>
      <c r="D728" t="s">
        <v>676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hidden="1" x14ac:dyDescent="0.25">
      <c r="B729" t="s">
        <v>1296</v>
      </c>
      <c r="E729">
        <v>131</v>
      </c>
      <c r="F729">
        <v>0</v>
      </c>
      <c r="G729">
        <v>0</v>
      </c>
      <c r="I729">
        <v>0</v>
      </c>
      <c r="J729">
        <v>0</v>
      </c>
      <c r="K729">
        <v>131</v>
      </c>
    </row>
    <row r="730" spans="1:11" hidden="1" x14ac:dyDescent="0.25">
      <c r="A730" t="s">
        <v>1376</v>
      </c>
      <c r="B730" t="s">
        <v>1377</v>
      </c>
    </row>
    <row r="731" spans="1:11" hidden="1" x14ac:dyDescent="0.25">
      <c r="A731">
        <v>1382</v>
      </c>
      <c r="B731" t="s">
        <v>776</v>
      </c>
      <c r="C731" t="s">
        <v>480</v>
      </c>
      <c r="D731" t="s">
        <v>676</v>
      </c>
      <c r="E731">
        <v>66</v>
      </c>
      <c r="F731">
        <v>0</v>
      </c>
      <c r="G731">
        <v>0</v>
      </c>
      <c r="H731">
        <v>0</v>
      </c>
      <c r="I731">
        <v>29</v>
      </c>
      <c r="J731">
        <v>0</v>
      </c>
      <c r="K731">
        <v>37</v>
      </c>
    </row>
    <row r="732" spans="1:11" hidden="1" x14ac:dyDescent="0.25">
      <c r="A732">
        <v>1383</v>
      </c>
      <c r="B732" t="s">
        <v>777</v>
      </c>
      <c r="C732" t="s">
        <v>480</v>
      </c>
      <c r="D732" t="s">
        <v>676</v>
      </c>
      <c r="E732">
        <v>99</v>
      </c>
      <c r="F732">
        <v>0</v>
      </c>
      <c r="G732">
        <v>0</v>
      </c>
      <c r="H732">
        <v>0</v>
      </c>
      <c r="I732">
        <v>17</v>
      </c>
      <c r="J732">
        <v>0</v>
      </c>
      <c r="K732">
        <v>82</v>
      </c>
    </row>
    <row r="733" spans="1:11" hidden="1" x14ac:dyDescent="0.25">
      <c r="A733">
        <v>1392</v>
      </c>
      <c r="B733" t="s">
        <v>789</v>
      </c>
      <c r="C733" t="s">
        <v>480</v>
      </c>
      <c r="D733" t="s">
        <v>676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hidden="1" x14ac:dyDescent="0.25">
      <c r="A734">
        <v>1406</v>
      </c>
      <c r="B734" t="s">
        <v>799</v>
      </c>
      <c r="C734" t="s">
        <v>480</v>
      </c>
      <c r="D734" t="s">
        <v>676</v>
      </c>
      <c r="E734">
        <v>53</v>
      </c>
      <c r="F734">
        <v>0</v>
      </c>
      <c r="G734">
        <v>0</v>
      </c>
      <c r="H734">
        <v>0</v>
      </c>
      <c r="I734">
        <v>21</v>
      </c>
      <c r="J734">
        <v>0</v>
      </c>
      <c r="K734">
        <v>32</v>
      </c>
    </row>
    <row r="735" spans="1:11" hidden="1" x14ac:dyDescent="0.25">
      <c r="A735">
        <v>130000</v>
      </c>
      <c r="B735" t="s">
        <v>776</v>
      </c>
      <c r="C735" t="s">
        <v>480</v>
      </c>
      <c r="D735" t="s">
        <v>676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hidden="1" x14ac:dyDescent="0.25">
      <c r="A736">
        <v>130001</v>
      </c>
      <c r="B736" t="s">
        <v>777</v>
      </c>
      <c r="C736" t="s">
        <v>480</v>
      </c>
      <c r="D736" t="s">
        <v>676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hidden="1" x14ac:dyDescent="0.25">
      <c r="A737">
        <v>130024</v>
      </c>
      <c r="B737" t="s">
        <v>789</v>
      </c>
      <c r="C737" t="s">
        <v>480</v>
      </c>
      <c r="D737" t="s">
        <v>676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hidden="1" x14ac:dyDescent="0.25">
      <c r="A738">
        <v>130049</v>
      </c>
      <c r="B738" t="s">
        <v>799</v>
      </c>
      <c r="C738" t="s">
        <v>480</v>
      </c>
      <c r="D738" t="s">
        <v>676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hidden="1" x14ac:dyDescent="0.25">
      <c r="A739">
        <v>1384</v>
      </c>
      <c r="B739" t="s">
        <v>778</v>
      </c>
      <c r="C739" t="s">
        <v>779</v>
      </c>
      <c r="D739" t="s">
        <v>676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hidden="1" x14ac:dyDescent="0.25">
      <c r="A740">
        <v>1409</v>
      </c>
      <c r="B740" t="s">
        <v>800</v>
      </c>
      <c r="C740" t="s">
        <v>562</v>
      </c>
      <c r="D740" t="s">
        <v>676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hidden="1" x14ac:dyDescent="0.25">
      <c r="A741">
        <v>130002</v>
      </c>
      <c r="B741" t="s">
        <v>778</v>
      </c>
      <c r="C741" t="s">
        <v>779</v>
      </c>
      <c r="D741" t="s">
        <v>676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hidden="1" x14ac:dyDescent="0.25">
      <c r="A742">
        <v>130050</v>
      </c>
      <c r="B742" t="s">
        <v>800</v>
      </c>
      <c r="C742" t="s">
        <v>562</v>
      </c>
      <c r="D742" t="s">
        <v>676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hidden="1" x14ac:dyDescent="0.25">
      <c r="A743">
        <v>1385</v>
      </c>
      <c r="B743" t="s">
        <v>780</v>
      </c>
      <c r="C743" t="s">
        <v>781</v>
      </c>
      <c r="D743" t="s">
        <v>676</v>
      </c>
      <c r="E743">
        <v>242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242</v>
      </c>
    </row>
    <row r="744" spans="1:11" hidden="1" x14ac:dyDescent="0.25">
      <c r="A744" t="s">
        <v>660</v>
      </c>
      <c r="B744" t="s">
        <v>661</v>
      </c>
      <c r="E744" t="s">
        <v>1493</v>
      </c>
      <c r="F744" t="s">
        <v>1494</v>
      </c>
      <c r="G744">
        <v>23</v>
      </c>
    </row>
    <row r="745" spans="1:11" hidden="1" x14ac:dyDescent="0.25">
      <c r="B745" t="s">
        <v>1272</v>
      </c>
    </row>
    <row r="746" spans="1:11" hidden="1" x14ac:dyDescent="0.25">
      <c r="A746" t="s">
        <v>824</v>
      </c>
      <c r="B746" t="s">
        <v>666</v>
      </c>
      <c r="C746" t="s">
        <v>1258</v>
      </c>
      <c r="D746" t="s">
        <v>676</v>
      </c>
      <c r="E746" t="s">
        <v>1259</v>
      </c>
      <c r="F746" t="s">
        <v>1260</v>
      </c>
      <c r="G746" t="s">
        <v>1261</v>
      </c>
      <c r="H746" t="s">
        <v>1262</v>
      </c>
      <c r="I746" t="s">
        <v>1256</v>
      </c>
      <c r="J746" t="s">
        <v>1261</v>
      </c>
      <c r="K746" t="s">
        <v>1263</v>
      </c>
    </row>
    <row r="747" spans="1:11" hidden="1" x14ac:dyDescent="0.25">
      <c r="A747">
        <v>1386</v>
      </c>
      <c r="B747" t="s">
        <v>782</v>
      </c>
      <c r="C747" t="s">
        <v>783</v>
      </c>
      <c r="D747" t="s">
        <v>676</v>
      </c>
      <c r="E747">
        <v>33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33</v>
      </c>
    </row>
    <row r="748" spans="1:11" hidden="1" x14ac:dyDescent="0.25">
      <c r="A748">
        <v>130004</v>
      </c>
      <c r="B748" t="s">
        <v>780</v>
      </c>
      <c r="C748" t="s">
        <v>781</v>
      </c>
      <c r="D748" t="s">
        <v>676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hidden="1" x14ac:dyDescent="0.25">
      <c r="A749">
        <v>130005</v>
      </c>
      <c r="B749" t="s">
        <v>782</v>
      </c>
      <c r="C749" t="s">
        <v>783</v>
      </c>
      <c r="D749" t="s">
        <v>676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hidden="1" x14ac:dyDescent="0.25">
      <c r="A750">
        <v>1387</v>
      </c>
      <c r="B750" t="s">
        <v>784</v>
      </c>
      <c r="C750" t="s">
        <v>609</v>
      </c>
      <c r="D750" t="s">
        <v>676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hidden="1" x14ac:dyDescent="0.25">
      <c r="A751">
        <v>1388</v>
      </c>
      <c r="B751" t="s">
        <v>785</v>
      </c>
      <c r="C751" t="s">
        <v>562</v>
      </c>
      <c r="D751" t="s">
        <v>676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hidden="1" x14ac:dyDescent="0.25">
      <c r="A752">
        <v>1389</v>
      </c>
      <c r="B752" t="s">
        <v>786</v>
      </c>
      <c r="C752" t="s">
        <v>609</v>
      </c>
      <c r="D752" t="s">
        <v>676</v>
      </c>
      <c r="E752">
        <v>27</v>
      </c>
      <c r="F752">
        <v>0</v>
      </c>
      <c r="G752">
        <v>0</v>
      </c>
      <c r="H752">
        <v>0</v>
      </c>
      <c r="I752">
        <v>21</v>
      </c>
      <c r="J752">
        <v>0</v>
      </c>
      <c r="K752">
        <v>6</v>
      </c>
    </row>
    <row r="753" spans="1:11" hidden="1" x14ac:dyDescent="0.25">
      <c r="A753">
        <v>1393</v>
      </c>
      <c r="B753" t="s">
        <v>790</v>
      </c>
      <c r="C753" t="s">
        <v>609</v>
      </c>
      <c r="D753" t="s">
        <v>676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hidden="1" x14ac:dyDescent="0.25">
      <c r="A754">
        <v>1394</v>
      </c>
      <c r="B754" t="s">
        <v>791</v>
      </c>
      <c r="C754" t="s">
        <v>562</v>
      </c>
      <c r="D754" t="s">
        <v>676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hidden="1" x14ac:dyDescent="0.25">
      <c r="A755">
        <v>1396</v>
      </c>
      <c r="B755" t="s">
        <v>793</v>
      </c>
      <c r="C755" t="s">
        <v>609</v>
      </c>
      <c r="D755" t="s">
        <v>676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hidden="1" x14ac:dyDescent="0.25">
      <c r="A756">
        <v>1397</v>
      </c>
      <c r="B756" t="s">
        <v>794</v>
      </c>
      <c r="C756" t="s">
        <v>562</v>
      </c>
      <c r="D756" t="s">
        <v>676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hidden="1" x14ac:dyDescent="0.25">
      <c r="A757">
        <v>1404</v>
      </c>
      <c r="B757" t="s">
        <v>797</v>
      </c>
      <c r="C757" t="s">
        <v>609</v>
      </c>
      <c r="D757" t="s">
        <v>676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hidden="1" x14ac:dyDescent="0.25">
      <c r="A758">
        <v>1405</v>
      </c>
      <c r="B758" t="s">
        <v>798</v>
      </c>
      <c r="C758" t="s">
        <v>562</v>
      </c>
      <c r="D758" t="s">
        <v>676</v>
      </c>
      <c r="E758">
        <v>1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</row>
    <row r="759" spans="1:11" hidden="1" x14ac:dyDescent="0.25">
      <c r="A759">
        <v>1417</v>
      </c>
      <c r="B759" t="s">
        <v>830</v>
      </c>
      <c r="C759" t="s">
        <v>831</v>
      </c>
      <c r="D759" t="s">
        <v>676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hidden="1" x14ac:dyDescent="0.25">
      <c r="A760">
        <v>130006</v>
      </c>
      <c r="B760" t="s">
        <v>784</v>
      </c>
      <c r="C760" t="s">
        <v>609</v>
      </c>
      <c r="D760" t="s">
        <v>676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hidden="1" x14ac:dyDescent="0.25">
      <c r="A761">
        <v>130007</v>
      </c>
      <c r="B761" t="s">
        <v>785</v>
      </c>
      <c r="C761" t="s">
        <v>562</v>
      </c>
      <c r="D761" t="s">
        <v>676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hidden="1" x14ac:dyDescent="0.25">
      <c r="A762">
        <v>130008</v>
      </c>
      <c r="B762" t="s">
        <v>786</v>
      </c>
      <c r="C762" t="s">
        <v>609</v>
      </c>
      <c r="D762" t="s">
        <v>676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hidden="1" x14ac:dyDescent="0.25">
      <c r="A763">
        <v>130009</v>
      </c>
      <c r="B763" t="s">
        <v>830</v>
      </c>
      <c r="C763" t="s">
        <v>831</v>
      </c>
      <c r="D763" t="s">
        <v>676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hidden="1" x14ac:dyDescent="0.25">
      <c r="A764">
        <v>130025</v>
      </c>
      <c r="B764" t="s">
        <v>790</v>
      </c>
      <c r="C764" t="s">
        <v>609</v>
      </c>
      <c r="D764" t="s">
        <v>676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hidden="1" x14ac:dyDescent="0.25">
      <c r="A765">
        <v>130026</v>
      </c>
      <c r="B765" t="s">
        <v>791</v>
      </c>
      <c r="C765" t="s">
        <v>562</v>
      </c>
      <c r="D765" t="s">
        <v>676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hidden="1" x14ac:dyDescent="0.25">
      <c r="A766">
        <v>130029</v>
      </c>
      <c r="B766" t="s">
        <v>793</v>
      </c>
      <c r="C766" t="s">
        <v>609</v>
      </c>
      <c r="D766" t="s">
        <v>676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hidden="1" x14ac:dyDescent="0.25">
      <c r="A767">
        <v>130030</v>
      </c>
      <c r="B767" t="s">
        <v>794</v>
      </c>
      <c r="C767" t="s">
        <v>562</v>
      </c>
      <c r="D767" t="s">
        <v>676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hidden="1" x14ac:dyDescent="0.25">
      <c r="A768">
        <v>130047</v>
      </c>
      <c r="B768" t="s">
        <v>797</v>
      </c>
      <c r="C768" t="s">
        <v>609</v>
      </c>
      <c r="D768" t="s">
        <v>676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hidden="1" x14ac:dyDescent="0.25">
      <c r="A769">
        <v>130048</v>
      </c>
      <c r="B769" t="s">
        <v>798</v>
      </c>
      <c r="C769" t="s">
        <v>562</v>
      </c>
      <c r="D769" t="s">
        <v>676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hidden="1" x14ac:dyDescent="0.25">
      <c r="A770">
        <v>1390</v>
      </c>
      <c r="B770" t="s">
        <v>787</v>
      </c>
      <c r="C770" t="s">
        <v>781</v>
      </c>
      <c r="D770" t="s">
        <v>676</v>
      </c>
      <c r="E770">
        <v>997</v>
      </c>
      <c r="F770">
        <v>0</v>
      </c>
      <c r="G770">
        <v>0</v>
      </c>
      <c r="H770">
        <v>0</v>
      </c>
      <c r="I770">
        <v>300</v>
      </c>
      <c r="J770">
        <v>0</v>
      </c>
      <c r="K770">
        <v>697</v>
      </c>
    </row>
    <row r="771" spans="1:11" hidden="1" x14ac:dyDescent="0.25">
      <c r="A771">
        <v>1391</v>
      </c>
      <c r="B771" t="s">
        <v>788</v>
      </c>
      <c r="C771" t="s">
        <v>783</v>
      </c>
      <c r="D771" t="s">
        <v>676</v>
      </c>
      <c r="E771">
        <v>2188</v>
      </c>
      <c r="F771">
        <v>0</v>
      </c>
      <c r="G771">
        <v>0</v>
      </c>
      <c r="H771">
        <v>0</v>
      </c>
      <c r="I771">
        <v>98</v>
      </c>
      <c r="J771">
        <v>0</v>
      </c>
      <c r="K771">
        <v>2090</v>
      </c>
    </row>
    <row r="772" spans="1:11" hidden="1" x14ac:dyDescent="0.25">
      <c r="A772">
        <v>1395</v>
      </c>
      <c r="B772" t="s">
        <v>792</v>
      </c>
      <c r="C772" t="s">
        <v>783</v>
      </c>
      <c r="D772" t="s">
        <v>676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hidden="1" x14ac:dyDescent="0.25">
      <c r="A773">
        <v>1403</v>
      </c>
      <c r="B773" t="s">
        <v>796</v>
      </c>
      <c r="C773" t="s">
        <v>781</v>
      </c>
      <c r="D773" t="s">
        <v>676</v>
      </c>
      <c r="E773">
        <v>122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122</v>
      </c>
    </row>
    <row r="774" spans="1:11" hidden="1" x14ac:dyDescent="0.25">
      <c r="A774">
        <v>1418</v>
      </c>
      <c r="B774" t="s">
        <v>1378</v>
      </c>
      <c r="C774" t="s">
        <v>1379</v>
      </c>
      <c r="D774" t="s">
        <v>676</v>
      </c>
      <c r="E774">
        <v>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6</v>
      </c>
    </row>
    <row r="775" spans="1:11" hidden="1" x14ac:dyDescent="0.25">
      <c r="A775" t="s">
        <v>660</v>
      </c>
      <c r="B775" t="s">
        <v>661</v>
      </c>
      <c r="E775" t="s">
        <v>1493</v>
      </c>
      <c r="F775" t="s">
        <v>1494</v>
      </c>
      <c r="G775">
        <v>24</v>
      </c>
    </row>
    <row r="776" spans="1:11" hidden="1" x14ac:dyDescent="0.25">
      <c r="B776" t="s">
        <v>1272</v>
      </c>
    </row>
    <row r="777" spans="1:11" hidden="1" x14ac:dyDescent="0.25">
      <c r="A777" t="s">
        <v>824</v>
      </c>
      <c r="B777" t="s">
        <v>666</v>
      </c>
      <c r="C777" t="s">
        <v>1258</v>
      </c>
      <c r="D777" t="s">
        <v>676</v>
      </c>
      <c r="E777" t="s">
        <v>1259</v>
      </c>
      <c r="F777" t="s">
        <v>1260</v>
      </c>
      <c r="G777" t="s">
        <v>1261</v>
      </c>
      <c r="H777" t="s">
        <v>1262</v>
      </c>
      <c r="I777" t="s">
        <v>1256</v>
      </c>
      <c r="J777" t="s">
        <v>1261</v>
      </c>
      <c r="K777" t="s">
        <v>1263</v>
      </c>
    </row>
    <row r="778" spans="1:11" hidden="1" x14ac:dyDescent="0.25">
      <c r="A778">
        <v>130003</v>
      </c>
      <c r="B778" t="s">
        <v>796</v>
      </c>
      <c r="C778" t="s">
        <v>781</v>
      </c>
      <c r="D778" t="s">
        <v>676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hidden="1" x14ac:dyDescent="0.25">
      <c r="A779">
        <v>130011</v>
      </c>
      <c r="B779" t="s">
        <v>787</v>
      </c>
      <c r="C779" t="s">
        <v>781</v>
      </c>
      <c r="D779" t="s">
        <v>676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hidden="1" x14ac:dyDescent="0.25">
      <c r="A780">
        <v>130012</v>
      </c>
      <c r="B780" t="s">
        <v>788</v>
      </c>
      <c r="C780" t="s">
        <v>783</v>
      </c>
      <c r="D780" t="s">
        <v>676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hidden="1" x14ac:dyDescent="0.25">
      <c r="A781">
        <v>130028</v>
      </c>
      <c r="B781" t="s">
        <v>792</v>
      </c>
      <c r="C781" t="s">
        <v>783</v>
      </c>
      <c r="D781" t="s">
        <v>676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hidden="1" x14ac:dyDescent="0.25">
      <c r="A782">
        <v>130045</v>
      </c>
      <c r="B782" t="s">
        <v>832</v>
      </c>
      <c r="C782" t="s">
        <v>1379</v>
      </c>
      <c r="D782" t="s">
        <v>676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hidden="1" x14ac:dyDescent="0.25">
      <c r="A783">
        <v>1398</v>
      </c>
      <c r="B783" t="s">
        <v>795</v>
      </c>
      <c r="C783">
        <v>1</v>
      </c>
      <c r="D783" t="s">
        <v>676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hidden="1" x14ac:dyDescent="0.25">
      <c r="B784" t="s">
        <v>1296</v>
      </c>
      <c r="E784">
        <v>3834</v>
      </c>
      <c r="F784">
        <v>0</v>
      </c>
      <c r="G784">
        <v>0</v>
      </c>
      <c r="I784">
        <v>487</v>
      </c>
      <c r="J784">
        <v>0</v>
      </c>
      <c r="K784">
        <v>3347</v>
      </c>
    </row>
    <row r="785" spans="1:11" hidden="1" x14ac:dyDescent="0.25">
      <c r="A785" t="s">
        <v>1402</v>
      </c>
      <c r="B785" t="s">
        <v>1403</v>
      </c>
    </row>
    <row r="786" spans="1:11" hidden="1" x14ac:dyDescent="0.25">
      <c r="A786">
        <v>144042</v>
      </c>
      <c r="B786" t="s">
        <v>1404</v>
      </c>
      <c r="C786" t="s">
        <v>564</v>
      </c>
      <c r="D786" t="s">
        <v>676</v>
      </c>
      <c r="E786">
        <v>42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42</v>
      </c>
    </row>
    <row r="787" spans="1:11" x14ac:dyDescent="0.25">
      <c r="A787">
        <v>144046</v>
      </c>
      <c r="B787" t="s">
        <v>1405</v>
      </c>
      <c r="C787" t="s">
        <v>1406</v>
      </c>
      <c r="D787" t="s">
        <v>676</v>
      </c>
      <c r="E787">
        <v>24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24</v>
      </c>
    </row>
    <row r="788" spans="1:11" x14ac:dyDescent="0.25">
      <c r="A788">
        <v>144049</v>
      </c>
      <c r="B788" t="s">
        <v>1405</v>
      </c>
      <c r="C788" t="s">
        <v>564</v>
      </c>
      <c r="D788" t="s">
        <v>676</v>
      </c>
      <c r="E788">
        <v>46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46</v>
      </c>
    </row>
    <row r="789" spans="1:11" hidden="1" x14ac:dyDescent="0.25">
      <c r="A789">
        <v>141168</v>
      </c>
      <c r="B789" t="s">
        <v>1407</v>
      </c>
      <c r="C789" t="s">
        <v>564</v>
      </c>
      <c r="D789" t="s">
        <v>676</v>
      </c>
      <c r="E789">
        <v>41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41</v>
      </c>
    </row>
    <row r="790" spans="1:11" hidden="1" x14ac:dyDescent="0.25">
      <c r="A790">
        <v>144031</v>
      </c>
      <c r="B790" t="s">
        <v>1408</v>
      </c>
      <c r="C790" t="s">
        <v>1409</v>
      </c>
      <c r="D790" t="s">
        <v>676</v>
      </c>
      <c r="E790">
        <v>38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38</v>
      </c>
    </row>
    <row r="791" spans="1:11" hidden="1" x14ac:dyDescent="0.25">
      <c r="A791">
        <v>144035</v>
      </c>
      <c r="B791" t="s">
        <v>1410</v>
      </c>
      <c r="C791" t="s">
        <v>1411</v>
      </c>
      <c r="D791" t="s">
        <v>676</v>
      </c>
      <c r="E791">
        <v>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6</v>
      </c>
    </row>
    <row r="792" spans="1:11" hidden="1" x14ac:dyDescent="0.25">
      <c r="A792">
        <v>144039</v>
      </c>
      <c r="B792" t="s">
        <v>1412</v>
      </c>
      <c r="C792" t="s">
        <v>480</v>
      </c>
      <c r="D792" t="s">
        <v>676</v>
      </c>
      <c r="E792">
        <v>38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38</v>
      </c>
    </row>
    <row r="793" spans="1:11" hidden="1" x14ac:dyDescent="0.25">
      <c r="B793" t="s">
        <v>1296</v>
      </c>
      <c r="E793">
        <v>235</v>
      </c>
      <c r="F793">
        <v>0</v>
      </c>
      <c r="G793">
        <v>0</v>
      </c>
      <c r="I793">
        <v>0</v>
      </c>
      <c r="J793">
        <v>0</v>
      </c>
      <c r="K793">
        <v>235</v>
      </c>
    </row>
    <row r="794" spans="1:11" hidden="1" x14ac:dyDescent="0.25">
      <c r="A794" t="s">
        <v>1380</v>
      </c>
      <c r="B794" t="s">
        <v>1381</v>
      </c>
    </row>
    <row r="795" spans="1:11" hidden="1" x14ac:dyDescent="0.25">
      <c r="A795">
        <v>497</v>
      </c>
      <c r="B795" t="s">
        <v>841</v>
      </c>
      <c r="C795" t="s">
        <v>842</v>
      </c>
      <c r="D795" t="s">
        <v>675</v>
      </c>
      <c r="E795">
        <v>-10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-10</v>
      </c>
    </row>
    <row r="796" spans="1:11" hidden="1" x14ac:dyDescent="0.25">
      <c r="B796" t="s">
        <v>1296</v>
      </c>
      <c r="E796">
        <v>-10</v>
      </c>
      <c r="F796">
        <v>0</v>
      </c>
      <c r="G796">
        <v>0</v>
      </c>
      <c r="I796">
        <v>0</v>
      </c>
      <c r="J796">
        <v>0</v>
      </c>
      <c r="K796">
        <v>-10</v>
      </c>
    </row>
    <row r="797" spans="1:11" hidden="1" x14ac:dyDescent="0.25">
      <c r="A797" t="s">
        <v>1382</v>
      </c>
      <c r="B797" t="s">
        <v>1383</v>
      </c>
    </row>
    <row r="798" spans="1:11" hidden="1" x14ac:dyDescent="0.25">
      <c r="A798">
        <v>100</v>
      </c>
      <c r="B798" t="s">
        <v>844</v>
      </c>
      <c r="C798" t="s">
        <v>845</v>
      </c>
      <c r="D798" t="s">
        <v>676</v>
      </c>
      <c r="E798">
        <v>104139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104139</v>
      </c>
    </row>
    <row r="799" spans="1:11" hidden="1" x14ac:dyDescent="0.25">
      <c r="A799">
        <v>420</v>
      </c>
      <c r="B799" t="s">
        <v>846</v>
      </c>
      <c r="C799" t="s">
        <v>228</v>
      </c>
      <c r="D799" t="s">
        <v>676</v>
      </c>
      <c r="E799">
        <v>604312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604312</v>
      </c>
    </row>
    <row r="800" spans="1:11" hidden="1" x14ac:dyDescent="0.25">
      <c r="A800">
        <v>609</v>
      </c>
      <c r="B800" t="s">
        <v>847</v>
      </c>
      <c r="C800" t="s">
        <v>157</v>
      </c>
      <c r="D800" t="s">
        <v>676</v>
      </c>
      <c r="E800">
        <v>82794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82794</v>
      </c>
    </row>
    <row r="801" spans="1:11" hidden="1" x14ac:dyDescent="0.25">
      <c r="A801">
        <v>781</v>
      </c>
      <c r="B801" t="s">
        <v>803</v>
      </c>
      <c r="C801" t="s">
        <v>718</v>
      </c>
      <c r="D801" t="s">
        <v>676</v>
      </c>
      <c r="E801">
        <v>2559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2559</v>
      </c>
    </row>
    <row r="802" spans="1:11" hidden="1" x14ac:dyDescent="0.25">
      <c r="A802">
        <v>792</v>
      </c>
      <c r="B802" t="s">
        <v>717</v>
      </c>
      <c r="C802" t="s">
        <v>718</v>
      </c>
      <c r="D802" t="s">
        <v>676</v>
      </c>
      <c r="E802">
        <v>179107</v>
      </c>
      <c r="F802">
        <v>0</v>
      </c>
      <c r="G802">
        <v>0</v>
      </c>
      <c r="H802">
        <v>0</v>
      </c>
      <c r="I802">
        <v>3936</v>
      </c>
      <c r="J802">
        <v>0</v>
      </c>
      <c r="K802">
        <v>175261</v>
      </c>
    </row>
    <row r="803" spans="1:11" hidden="1" x14ac:dyDescent="0.25">
      <c r="A803">
        <v>901</v>
      </c>
      <c r="B803" t="s">
        <v>804</v>
      </c>
      <c r="C803" t="s">
        <v>157</v>
      </c>
      <c r="D803" t="s">
        <v>676</v>
      </c>
      <c r="E803">
        <v>4918702</v>
      </c>
      <c r="F803">
        <v>0</v>
      </c>
      <c r="G803">
        <v>0</v>
      </c>
      <c r="H803">
        <v>0</v>
      </c>
      <c r="I803">
        <v>408</v>
      </c>
      <c r="J803">
        <v>0</v>
      </c>
      <c r="K803">
        <v>4918318</v>
      </c>
    </row>
    <row r="804" spans="1:11" hidden="1" x14ac:dyDescent="0.25">
      <c r="A804">
        <v>906</v>
      </c>
      <c r="B804" t="s">
        <v>805</v>
      </c>
      <c r="C804" t="s">
        <v>806</v>
      </c>
      <c r="D804" t="s">
        <v>676</v>
      </c>
      <c r="E804">
        <v>20164012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20164012</v>
      </c>
    </row>
    <row r="805" spans="1:11" hidden="1" x14ac:dyDescent="0.25">
      <c r="A805">
        <v>907</v>
      </c>
      <c r="B805" t="s">
        <v>848</v>
      </c>
      <c r="C805" t="s">
        <v>806</v>
      </c>
      <c r="D805" t="s">
        <v>676</v>
      </c>
      <c r="E805">
        <v>83432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83432</v>
      </c>
    </row>
    <row r="806" spans="1:11" hidden="1" x14ac:dyDescent="0.25">
      <c r="A806">
        <v>908</v>
      </c>
      <c r="B806" t="s">
        <v>849</v>
      </c>
      <c r="C806" t="s">
        <v>850</v>
      </c>
      <c r="D806" t="s">
        <v>676</v>
      </c>
      <c r="E806">
        <v>79964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79964</v>
      </c>
    </row>
    <row r="807" spans="1:11" hidden="1" x14ac:dyDescent="0.25">
      <c r="A807">
        <v>909</v>
      </c>
      <c r="B807" t="s">
        <v>851</v>
      </c>
      <c r="C807" t="s">
        <v>852</v>
      </c>
      <c r="D807" t="s">
        <v>676</v>
      </c>
      <c r="E807">
        <v>2000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2000</v>
      </c>
    </row>
    <row r="808" spans="1:11" hidden="1" x14ac:dyDescent="0.25">
      <c r="A808">
        <v>1426</v>
      </c>
      <c r="B808" t="s">
        <v>1123</v>
      </c>
      <c r="C808" t="s">
        <v>806</v>
      </c>
      <c r="D808" t="s">
        <v>676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hidden="1" x14ac:dyDescent="0.25">
      <c r="A809" t="s">
        <v>660</v>
      </c>
      <c r="B809" t="s">
        <v>661</v>
      </c>
      <c r="E809" t="s">
        <v>1493</v>
      </c>
      <c r="F809" t="s">
        <v>1494</v>
      </c>
      <c r="G809">
        <v>25</v>
      </c>
    </row>
    <row r="810" spans="1:11" hidden="1" x14ac:dyDescent="0.25">
      <c r="B810" t="s">
        <v>1272</v>
      </c>
    </row>
    <row r="811" spans="1:11" hidden="1" x14ac:dyDescent="0.25">
      <c r="A811" t="s">
        <v>824</v>
      </c>
      <c r="B811" t="s">
        <v>666</v>
      </c>
      <c r="C811" t="s">
        <v>1258</v>
      </c>
      <c r="D811" t="s">
        <v>676</v>
      </c>
      <c r="E811" t="s">
        <v>1259</v>
      </c>
      <c r="F811" t="s">
        <v>1260</v>
      </c>
      <c r="G811" t="s">
        <v>1261</v>
      </c>
      <c r="H811" t="s">
        <v>1262</v>
      </c>
      <c r="I811" t="s">
        <v>1256</v>
      </c>
      <c r="J811" t="s">
        <v>1261</v>
      </c>
      <c r="K811" t="s">
        <v>1263</v>
      </c>
    </row>
    <row r="812" spans="1:11" hidden="1" x14ac:dyDescent="0.25">
      <c r="B812" t="s">
        <v>1296</v>
      </c>
      <c r="E812">
        <v>26221021</v>
      </c>
      <c r="F812">
        <v>0</v>
      </c>
      <c r="G812">
        <v>0</v>
      </c>
      <c r="I812">
        <v>4344</v>
      </c>
      <c r="J812">
        <v>0</v>
      </c>
      <c r="K812">
        <v>26216791</v>
      </c>
    </row>
    <row r="813" spans="1:11" hidden="1" x14ac:dyDescent="0.25">
      <c r="A813" t="s">
        <v>1382</v>
      </c>
      <c r="B813" t="s">
        <v>1384</v>
      </c>
    </row>
    <row r="814" spans="1:11" hidden="1" x14ac:dyDescent="0.25">
      <c r="A814">
        <v>421</v>
      </c>
      <c r="B814" t="s">
        <v>808</v>
      </c>
      <c r="C814" t="s">
        <v>228</v>
      </c>
      <c r="D814" t="s">
        <v>676</v>
      </c>
      <c r="E814">
        <v>100693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100693</v>
      </c>
    </row>
    <row r="815" spans="1:11" hidden="1" x14ac:dyDescent="0.25">
      <c r="A815">
        <v>921</v>
      </c>
      <c r="B815" t="s">
        <v>808</v>
      </c>
      <c r="C815" t="s">
        <v>157</v>
      </c>
      <c r="D815" t="s">
        <v>676</v>
      </c>
      <c r="E815">
        <v>15199036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15199036</v>
      </c>
    </row>
    <row r="816" spans="1:11" hidden="1" x14ac:dyDescent="0.25">
      <c r="A816">
        <v>512</v>
      </c>
      <c r="B816" t="s">
        <v>809</v>
      </c>
      <c r="C816" t="s">
        <v>806</v>
      </c>
      <c r="D816" t="s">
        <v>676</v>
      </c>
      <c r="E816">
        <v>205714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205714</v>
      </c>
    </row>
    <row r="817" spans="1:11" hidden="1" x14ac:dyDescent="0.25">
      <c r="A817">
        <v>514</v>
      </c>
      <c r="B817" t="s">
        <v>856</v>
      </c>
      <c r="C817" t="s">
        <v>157</v>
      </c>
      <c r="D817" t="s">
        <v>676</v>
      </c>
      <c r="E817">
        <v>170068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170068</v>
      </c>
    </row>
    <row r="818" spans="1:11" hidden="1" x14ac:dyDescent="0.25">
      <c r="A818">
        <v>791</v>
      </c>
      <c r="B818" t="s">
        <v>715</v>
      </c>
      <c r="C818" t="s">
        <v>718</v>
      </c>
      <c r="D818" t="s">
        <v>676</v>
      </c>
      <c r="E818">
        <v>55915</v>
      </c>
      <c r="F818">
        <v>0</v>
      </c>
      <c r="G818">
        <v>0</v>
      </c>
      <c r="H818">
        <v>0</v>
      </c>
      <c r="I818">
        <v>10</v>
      </c>
      <c r="J818">
        <v>0</v>
      </c>
      <c r="K818">
        <v>55905</v>
      </c>
    </row>
    <row r="819" spans="1:11" hidden="1" x14ac:dyDescent="0.25">
      <c r="A819">
        <v>730</v>
      </c>
      <c r="B819" t="s">
        <v>857</v>
      </c>
      <c r="C819">
        <v>1</v>
      </c>
      <c r="D819" t="s">
        <v>676</v>
      </c>
      <c r="E819">
        <v>20000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20000</v>
      </c>
    </row>
    <row r="820" spans="1:11" hidden="1" x14ac:dyDescent="0.25">
      <c r="A820">
        <v>930</v>
      </c>
      <c r="B820" t="s">
        <v>861</v>
      </c>
      <c r="C820">
        <v>1</v>
      </c>
      <c r="D820" t="s">
        <v>676</v>
      </c>
      <c r="E820">
        <v>56143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56143</v>
      </c>
    </row>
    <row r="821" spans="1:11" hidden="1" x14ac:dyDescent="0.25">
      <c r="A821">
        <v>931</v>
      </c>
      <c r="B821" t="s">
        <v>862</v>
      </c>
      <c r="D821" t="s">
        <v>676</v>
      </c>
      <c r="E821">
        <v>53900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53900</v>
      </c>
    </row>
    <row r="822" spans="1:11" hidden="1" x14ac:dyDescent="0.25">
      <c r="A822">
        <v>964</v>
      </c>
      <c r="B822" t="s">
        <v>863</v>
      </c>
      <c r="C822">
        <v>1</v>
      </c>
      <c r="D822" t="s">
        <v>676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</row>
    <row r="823" spans="1:11" hidden="1" x14ac:dyDescent="0.25">
      <c r="A823">
        <v>973</v>
      </c>
      <c r="B823" t="s">
        <v>864</v>
      </c>
      <c r="C823">
        <v>1</v>
      </c>
      <c r="D823" t="s">
        <v>676</v>
      </c>
      <c r="E823">
        <v>11768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11768</v>
      </c>
    </row>
    <row r="824" spans="1:11" hidden="1" x14ac:dyDescent="0.25">
      <c r="A824">
        <v>119</v>
      </c>
      <c r="B824" t="s">
        <v>854</v>
      </c>
      <c r="C824" t="s">
        <v>716</v>
      </c>
      <c r="D824" t="s">
        <v>676</v>
      </c>
      <c r="E824">
        <v>50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50</v>
      </c>
    </row>
    <row r="825" spans="1:11" hidden="1" x14ac:dyDescent="0.25">
      <c r="A825">
        <v>134</v>
      </c>
      <c r="B825" t="s">
        <v>855</v>
      </c>
      <c r="C825">
        <v>1</v>
      </c>
      <c r="D825" t="s">
        <v>676</v>
      </c>
      <c r="E825">
        <v>50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50</v>
      </c>
    </row>
    <row r="826" spans="1:11" hidden="1" x14ac:dyDescent="0.25">
      <c r="A826">
        <v>898</v>
      </c>
      <c r="B826" t="s">
        <v>858</v>
      </c>
      <c r="C826">
        <v>1</v>
      </c>
      <c r="D826" t="s">
        <v>676</v>
      </c>
      <c r="E826">
        <v>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10</v>
      </c>
    </row>
    <row r="827" spans="1:11" hidden="1" x14ac:dyDescent="0.25">
      <c r="A827">
        <v>899</v>
      </c>
      <c r="B827" t="s">
        <v>859</v>
      </c>
      <c r="C827">
        <v>1</v>
      </c>
      <c r="D827" t="s">
        <v>676</v>
      </c>
      <c r="E827">
        <v>630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630</v>
      </c>
    </row>
    <row r="828" spans="1:11" hidden="1" x14ac:dyDescent="0.25">
      <c r="A828">
        <v>900</v>
      </c>
      <c r="B828" t="s">
        <v>860</v>
      </c>
      <c r="C828" t="s">
        <v>417</v>
      </c>
      <c r="D828" t="s">
        <v>676</v>
      </c>
      <c r="E828">
        <v>26348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26348</v>
      </c>
    </row>
    <row r="829" spans="1:11" hidden="1" x14ac:dyDescent="0.25">
      <c r="B829" t="s">
        <v>1296</v>
      </c>
      <c r="E829">
        <v>15900326</v>
      </c>
      <c r="F829">
        <v>0</v>
      </c>
      <c r="G829">
        <v>0</v>
      </c>
      <c r="I829">
        <v>10</v>
      </c>
      <c r="J829">
        <v>0</v>
      </c>
      <c r="K829">
        <v>15900316</v>
      </c>
    </row>
    <row r="830" spans="1:11" hidden="1" x14ac:dyDescent="0.25">
      <c r="A830" t="s">
        <v>1385</v>
      </c>
      <c r="B830" t="s">
        <v>1386</v>
      </c>
    </row>
    <row r="831" spans="1:11" hidden="1" x14ac:dyDescent="0.25">
      <c r="A831">
        <v>653</v>
      </c>
      <c r="B831" t="s">
        <v>873</v>
      </c>
      <c r="C831">
        <v>1</v>
      </c>
      <c r="D831" t="s">
        <v>676</v>
      </c>
      <c r="E831">
        <v>39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39</v>
      </c>
    </row>
    <row r="832" spans="1:11" hidden="1" x14ac:dyDescent="0.25">
      <c r="A832">
        <v>5012</v>
      </c>
      <c r="B832" t="s">
        <v>1022</v>
      </c>
      <c r="C832">
        <v>1</v>
      </c>
      <c r="D832" t="s">
        <v>752</v>
      </c>
      <c r="E832">
        <v>25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25</v>
      </c>
    </row>
    <row r="833" spans="1:11" hidden="1" x14ac:dyDescent="0.25">
      <c r="A833">
        <v>5013</v>
      </c>
      <c r="B833" t="s">
        <v>1023</v>
      </c>
      <c r="C833">
        <v>1</v>
      </c>
      <c r="D833" t="s">
        <v>752</v>
      </c>
      <c r="E833">
        <v>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5</v>
      </c>
    </row>
    <row r="834" spans="1:11" hidden="1" x14ac:dyDescent="0.25">
      <c r="A834">
        <v>5015</v>
      </c>
      <c r="B834" t="s">
        <v>1026</v>
      </c>
      <c r="C834">
        <v>1</v>
      </c>
      <c r="D834" t="s">
        <v>676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</row>
    <row r="835" spans="1:11" hidden="1" x14ac:dyDescent="0.25">
      <c r="A835">
        <v>179</v>
      </c>
      <c r="B835" t="s">
        <v>871</v>
      </c>
      <c r="C835" t="s">
        <v>157</v>
      </c>
      <c r="D835" t="s">
        <v>676</v>
      </c>
      <c r="E835">
        <v>958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958</v>
      </c>
    </row>
    <row r="836" spans="1:11" hidden="1" x14ac:dyDescent="0.25">
      <c r="A836">
        <v>343</v>
      </c>
      <c r="B836" t="s">
        <v>813</v>
      </c>
      <c r="C836" t="s">
        <v>157</v>
      </c>
      <c r="D836" t="s">
        <v>676</v>
      </c>
      <c r="E836">
        <v>3209</v>
      </c>
      <c r="F836">
        <v>0</v>
      </c>
      <c r="G836">
        <v>0</v>
      </c>
      <c r="H836">
        <v>0</v>
      </c>
      <c r="I836">
        <v>24</v>
      </c>
      <c r="J836">
        <v>0</v>
      </c>
      <c r="K836">
        <v>3185</v>
      </c>
    </row>
    <row r="837" spans="1:11" hidden="1" x14ac:dyDescent="0.25">
      <c r="A837">
        <v>344</v>
      </c>
      <c r="B837" t="s">
        <v>814</v>
      </c>
      <c r="C837" t="s">
        <v>157</v>
      </c>
      <c r="D837" t="s">
        <v>676</v>
      </c>
      <c r="E837">
        <v>1115</v>
      </c>
      <c r="F837">
        <v>0</v>
      </c>
      <c r="G837">
        <v>0</v>
      </c>
      <c r="H837">
        <v>0</v>
      </c>
      <c r="I837">
        <v>14</v>
      </c>
      <c r="J837">
        <v>0</v>
      </c>
      <c r="K837">
        <v>1101</v>
      </c>
    </row>
    <row r="838" spans="1:11" hidden="1" x14ac:dyDescent="0.25">
      <c r="A838">
        <v>444</v>
      </c>
      <c r="B838" t="s">
        <v>815</v>
      </c>
      <c r="C838" t="s">
        <v>228</v>
      </c>
      <c r="D838" t="s">
        <v>676</v>
      </c>
      <c r="E838">
        <v>345</v>
      </c>
      <c r="F838">
        <v>0</v>
      </c>
      <c r="G838">
        <v>0</v>
      </c>
      <c r="H838">
        <v>0</v>
      </c>
      <c r="I838">
        <v>6</v>
      </c>
      <c r="J838">
        <v>0</v>
      </c>
      <c r="K838">
        <v>339</v>
      </c>
    </row>
    <row r="839" spans="1:11" hidden="1" x14ac:dyDescent="0.25">
      <c r="A839">
        <v>1251</v>
      </c>
      <c r="B839" t="s">
        <v>980</v>
      </c>
      <c r="C839">
        <v>1</v>
      </c>
      <c r="D839" t="s">
        <v>676</v>
      </c>
      <c r="E839">
        <v>2278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2278</v>
      </c>
    </row>
    <row r="840" spans="1:11" hidden="1" x14ac:dyDescent="0.25">
      <c r="A840">
        <v>1252</v>
      </c>
      <c r="B840" t="s">
        <v>818</v>
      </c>
      <c r="C840">
        <v>1</v>
      </c>
      <c r="D840">
        <v>1</v>
      </c>
      <c r="E840">
        <v>2793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2793</v>
      </c>
    </row>
    <row r="841" spans="1:11" hidden="1" x14ac:dyDescent="0.25">
      <c r="A841">
        <v>1253</v>
      </c>
      <c r="B841" t="s">
        <v>981</v>
      </c>
      <c r="C841">
        <v>1</v>
      </c>
      <c r="D841">
        <v>1</v>
      </c>
      <c r="E841">
        <v>1890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1890</v>
      </c>
    </row>
    <row r="842" spans="1:11" hidden="1" x14ac:dyDescent="0.25">
      <c r="A842">
        <v>1254</v>
      </c>
      <c r="B842" t="s">
        <v>982</v>
      </c>
      <c r="C842">
        <v>1</v>
      </c>
      <c r="D842">
        <v>1</v>
      </c>
      <c r="E842">
        <v>500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500</v>
      </c>
    </row>
    <row r="843" spans="1:11" hidden="1" x14ac:dyDescent="0.25">
      <c r="A843">
        <v>1220</v>
      </c>
      <c r="B843" t="s">
        <v>978</v>
      </c>
      <c r="D843" t="s">
        <v>676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hidden="1" x14ac:dyDescent="0.25">
      <c r="A844">
        <v>1221</v>
      </c>
      <c r="B844" t="s">
        <v>979</v>
      </c>
      <c r="D844" t="s">
        <v>676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hidden="1" x14ac:dyDescent="0.25">
      <c r="A845" t="s">
        <v>660</v>
      </c>
      <c r="B845" t="s">
        <v>661</v>
      </c>
      <c r="E845" t="s">
        <v>1493</v>
      </c>
      <c r="F845" t="s">
        <v>1494</v>
      </c>
      <c r="G845">
        <v>26</v>
      </c>
    </row>
    <row r="846" spans="1:11" hidden="1" x14ac:dyDescent="0.25">
      <c r="B846" t="s">
        <v>1272</v>
      </c>
    </row>
    <row r="847" spans="1:11" hidden="1" x14ac:dyDescent="0.25">
      <c r="A847" t="s">
        <v>824</v>
      </c>
      <c r="B847" t="s">
        <v>666</v>
      </c>
      <c r="C847" t="s">
        <v>1258</v>
      </c>
      <c r="D847" t="s">
        <v>676</v>
      </c>
      <c r="E847" t="s">
        <v>1259</v>
      </c>
      <c r="F847" t="s">
        <v>1260</v>
      </c>
      <c r="G847" t="s">
        <v>1261</v>
      </c>
      <c r="H847" t="s">
        <v>1262</v>
      </c>
      <c r="I847" t="s">
        <v>1256</v>
      </c>
      <c r="J847" t="s">
        <v>1261</v>
      </c>
      <c r="K847" t="s">
        <v>1263</v>
      </c>
    </row>
    <row r="848" spans="1:11" hidden="1" x14ac:dyDescent="0.25">
      <c r="A848">
        <v>1005</v>
      </c>
      <c r="B848" t="s">
        <v>881</v>
      </c>
      <c r="C848">
        <v>1</v>
      </c>
      <c r="D848" t="s">
        <v>676</v>
      </c>
      <c r="E848">
        <v>158983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158983</v>
      </c>
    </row>
    <row r="849" spans="1:11" hidden="1" x14ac:dyDescent="0.25">
      <c r="A849">
        <v>1006</v>
      </c>
      <c r="B849" t="s">
        <v>882</v>
      </c>
      <c r="C849">
        <v>1</v>
      </c>
      <c r="D849" t="s">
        <v>676</v>
      </c>
      <c r="E849">
        <v>17339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17339</v>
      </c>
    </row>
    <row r="850" spans="1:11" hidden="1" x14ac:dyDescent="0.25">
      <c r="A850">
        <v>1094</v>
      </c>
      <c r="B850" t="s">
        <v>945</v>
      </c>
      <c r="C850">
        <v>1</v>
      </c>
      <c r="D850" t="s">
        <v>676</v>
      </c>
      <c r="E850">
        <v>4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4</v>
      </c>
    </row>
    <row r="851" spans="1:11" hidden="1" x14ac:dyDescent="0.25">
      <c r="A851">
        <v>1097</v>
      </c>
      <c r="B851" t="s">
        <v>949</v>
      </c>
      <c r="C851">
        <v>1</v>
      </c>
      <c r="D851" t="s">
        <v>676</v>
      </c>
      <c r="E851">
        <v>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12</v>
      </c>
    </row>
    <row r="852" spans="1:11" hidden="1" x14ac:dyDescent="0.25">
      <c r="A852">
        <v>1259</v>
      </c>
      <c r="B852" t="s">
        <v>983</v>
      </c>
      <c r="C852">
        <v>1</v>
      </c>
      <c r="D852" t="s">
        <v>676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hidden="1" x14ac:dyDescent="0.25">
      <c r="A853">
        <v>1260</v>
      </c>
      <c r="B853" t="s">
        <v>984</v>
      </c>
      <c r="C853">
        <v>1</v>
      </c>
      <c r="D853" t="s">
        <v>676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</row>
    <row r="854" spans="1:11" hidden="1" x14ac:dyDescent="0.25">
      <c r="A854">
        <v>1261</v>
      </c>
      <c r="B854" t="s">
        <v>985</v>
      </c>
      <c r="C854">
        <v>1</v>
      </c>
      <c r="D854" t="s">
        <v>676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</row>
    <row r="855" spans="1:11" hidden="1" x14ac:dyDescent="0.25">
      <c r="A855">
        <v>1262</v>
      </c>
      <c r="B855" t="s">
        <v>986</v>
      </c>
      <c r="C855">
        <v>1</v>
      </c>
      <c r="D855" t="s">
        <v>676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</row>
    <row r="856" spans="1:11" hidden="1" x14ac:dyDescent="0.25">
      <c r="A856">
        <v>1263</v>
      </c>
      <c r="B856" t="s">
        <v>987</v>
      </c>
      <c r="C856">
        <v>1</v>
      </c>
      <c r="D856" t="s">
        <v>676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</row>
    <row r="857" spans="1:11" hidden="1" x14ac:dyDescent="0.25">
      <c r="A857">
        <v>1264</v>
      </c>
      <c r="B857" t="s">
        <v>988</v>
      </c>
      <c r="C857">
        <v>1</v>
      </c>
      <c r="D857" t="s">
        <v>676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</row>
    <row r="858" spans="1:11" hidden="1" x14ac:dyDescent="0.25">
      <c r="A858">
        <v>1265</v>
      </c>
      <c r="B858" t="s">
        <v>989</v>
      </c>
      <c r="C858">
        <v>1</v>
      </c>
      <c r="D858" t="s">
        <v>676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</row>
    <row r="859" spans="1:11" hidden="1" x14ac:dyDescent="0.25">
      <c r="A859">
        <v>1266</v>
      </c>
      <c r="B859" t="s">
        <v>990</v>
      </c>
      <c r="C859">
        <v>1</v>
      </c>
      <c r="D859" t="s">
        <v>676</v>
      </c>
      <c r="E859">
        <v>20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20</v>
      </c>
    </row>
    <row r="860" spans="1:11" hidden="1" x14ac:dyDescent="0.25">
      <c r="A860">
        <v>1267</v>
      </c>
      <c r="B860" t="s">
        <v>991</v>
      </c>
      <c r="C860">
        <v>1</v>
      </c>
      <c r="D860" t="s">
        <v>676</v>
      </c>
      <c r="E860">
        <v>4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4</v>
      </c>
    </row>
    <row r="861" spans="1:11" hidden="1" x14ac:dyDescent="0.25">
      <c r="A861">
        <v>1268</v>
      </c>
      <c r="B861" t="s">
        <v>992</v>
      </c>
      <c r="C861">
        <v>1</v>
      </c>
      <c r="D861" t="s">
        <v>676</v>
      </c>
      <c r="E861">
        <v>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</v>
      </c>
    </row>
    <row r="862" spans="1:11" hidden="1" x14ac:dyDescent="0.25">
      <c r="A862">
        <v>1269</v>
      </c>
      <c r="B862" t="s">
        <v>993</v>
      </c>
      <c r="C862">
        <v>1</v>
      </c>
      <c r="D862" t="s">
        <v>676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</row>
    <row r="863" spans="1:11" hidden="1" x14ac:dyDescent="0.25">
      <c r="A863">
        <v>5000</v>
      </c>
      <c r="B863" t="s">
        <v>1010</v>
      </c>
      <c r="C863">
        <v>1</v>
      </c>
      <c r="D863" t="s">
        <v>676</v>
      </c>
      <c r="E863">
        <v>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2</v>
      </c>
    </row>
    <row r="864" spans="1:11" hidden="1" x14ac:dyDescent="0.25">
      <c r="A864">
        <v>5001</v>
      </c>
      <c r="B864" t="s">
        <v>1011</v>
      </c>
      <c r="C864">
        <v>1</v>
      </c>
      <c r="D864" t="s">
        <v>676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1</v>
      </c>
    </row>
    <row r="865" spans="1:11" hidden="1" x14ac:dyDescent="0.25">
      <c r="A865">
        <v>5010</v>
      </c>
      <c r="B865" t="s">
        <v>1020</v>
      </c>
      <c r="C865">
        <v>1</v>
      </c>
      <c r="D865" t="s">
        <v>676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1</v>
      </c>
    </row>
    <row r="866" spans="1:11" hidden="1" x14ac:dyDescent="0.25">
      <c r="A866">
        <v>5011</v>
      </c>
      <c r="B866" t="s">
        <v>1021</v>
      </c>
      <c r="C866">
        <v>1</v>
      </c>
      <c r="D866" t="s">
        <v>676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1</v>
      </c>
    </row>
    <row r="867" spans="1:11" hidden="1" x14ac:dyDescent="0.25">
      <c r="A867">
        <v>5014</v>
      </c>
      <c r="B867" t="s">
        <v>1024</v>
      </c>
      <c r="C867">
        <v>1</v>
      </c>
      <c r="D867" t="s">
        <v>676</v>
      </c>
      <c r="E867">
        <v>18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18</v>
      </c>
    </row>
    <row r="868" spans="1:11" hidden="1" x14ac:dyDescent="0.25">
      <c r="A868">
        <v>5022</v>
      </c>
      <c r="B868" t="s">
        <v>1035</v>
      </c>
      <c r="C868">
        <v>1</v>
      </c>
      <c r="D868" t="s">
        <v>676</v>
      </c>
      <c r="E868">
        <v>30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30</v>
      </c>
    </row>
    <row r="869" spans="1:11" hidden="1" x14ac:dyDescent="0.25">
      <c r="A869">
        <v>987</v>
      </c>
      <c r="B869" t="s">
        <v>879</v>
      </c>
      <c r="C869">
        <v>1</v>
      </c>
      <c r="D869" t="s">
        <v>676</v>
      </c>
      <c r="E869">
        <v>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5</v>
      </c>
    </row>
    <row r="870" spans="1:11" hidden="1" x14ac:dyDescent="0.25">
      <c r="A870">
        <v>1049</v>
      </c>
      <c r="B870" t="s">
        <v>888</v>
      </c>
      <c r="C870">
        <v>1</v>
      </c>
      <c r="D870" t="s">
        <v>676</v>
      </c>
      <c r="E870">
        <v>18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18</v>
      </c>
    </row>
    <row r="871" spans="1:11" hidden="1" x14ac:dyDescent="0.25">
      <c r="A871">
        <v>1078</v>
      </c>
      <c r="B871" t="s">
        <v>929</v>
      </c>
      <c r="C871">
        <v>1</v>
      </c>
      <c r="D871" t="s">
        <v>676</v>
      </c>
      <c r="E871">
        <v>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</v>
      </c>
    </row>
    <row r="872" spans="1:11" hidden="1" x14ac:dyDescent="0.25">
      <c r="A872">
        <v>1079</v>
      </c>
      <c r="B872" t="s">
        <v>930</v>
      </c>
      <c r="C872">
        <v>1</v>
      </c>
      <c r="D872" t="s">
        <v>676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hidden="1" x14ac:dyDescent="0.25">
      <c r="A873">
        <v>1105</v>
      </c>
      <c r="B873" t="s">
        <v>957</v>
      </c>
      <c r="C873">
        <v>1</v>
      </c>
      <c r="D873" t="s">
        <v>676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</row>
    <row r="874" spans="1:11" hidden="1" x14ac:dyDescent="0.25">
      <c r="A874">
        <v>1106</v>
      </c>
      <c r="B874" t="s">
        <v>958</v>
      </c>
      <c r="C874">
        <v>1</v>
      </c>
      <c r="D874" t="s">
        <v>676</v>
      </c>
      <c r="E874">
        <v>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12</v>
      </c>
    </row>
    <row r="875" spans="1:11" hidden="1" x14ac:dyDescent="0.25">
      <c r="A875">
        <v>1107</v>
      </c>
      <c r="B875" t="s">
        <v>959</v>
      </c>
      <c r="C875">
        <v>1</v>
      </c>
      <c r="D875" t="s">
        <v>676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</row>
    <row r="876" spans="1:11" hidden="1" x14ac:dyDescent="0.25">
      <c r="A876">
        <v>1108</v>
      </c>
      <c r="B876" t="s">
        <v>960</v>
      </c>
      <c r="C876">
        <v>1</v>
      </c>
      <c r="D876" t="s">
        <v>676</v>
      </c>
      <c r="E876">
        <v>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6</v>
      </c>
    </row>
    <row r="877" spans="1:11" hidden="1" x14ac:dyDescent="0.25">
      <c r="A877">
        <v>1109</v>
      </c>
      <c r="B877" t="s">
        <v>961</v>
      </c>
      <c r="C877">
        <v>1</v>
      </c>
      <c r="D877" t="s">
        <v>676</v>
      </c>
      <c r="E877">
        <v>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6</v>
      </c>
    </row>
    <row r="878" spans="1:11" hidden="1" x14ac:dyDescent="0.25">
      <c r="A878">
        <v>1110</v>
      </c>
      <c r="B878" t="s">
        <v>962</v>
      </c>
      <c r="C878">
        <v>1</v>
      </c>
      <c r="D878" t="s">
        <v>676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</row>
    <row r="879" spans="1:11" hidden="1" x14ac:dyDescent="0.25">
      <c r="A879">
        <v>1146</v>
      </c>
      <c r="B879" t="s">
        <v>972</v>
      </c>
      <c r="C879">
        <v>1</v>
      </c>
      <c r="D879" t="s">
        <v>676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</row>
    <row r="880" spans="1:11" hidden="1" x14ac:dyDescent="0.25">
      <c r="A880">
        <v>5002</v>
      </c>
      <c r="B880" t="s">
        <v>1012</v>
      </c>
      <c r="C880">
        <v>1</v>
      </c>
      <c r="D880" t="s">
        <v>676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</row>
    <row r="881" spans="1:11" hidden="1" x14ac:dyDescent="0.25">
      <c r="A881">
        <v>5003</v>
      </c>
      <c r="B881" t="s">
        <v>1013</v>
      </c>
      <c r="C881">
        <v>1</v>
      </c>
      <c r="D881" t="s">
        <v>676</v>
      </c>
      <c r="E881">
        <v>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4</v>
      </c>
    </row>
    <row r="882" spans="1:11" hidden="1" x14ac:dyDescent="0.25">
      <c r="A882" t="s">
        <v>660</v>
      </c>
      <c r="B882" t="s">
        <v>661</v>
      </c>
      <c r="E882" t="s">
        <v>1493</v>
      </c>
      <c r="F882" t="s">
        <v>1494</v>
      </c>
      <c r="G882">
        <v>27</v>
      </c>
    </row>
    <row r="883" spans="1:11" hidden="1" x14ac:dyDescent="0.25">
      <c r="B883" t="s">
        <v>1272</v>
      </c>
    </row>
    <row r="884" spans="1:11" hidden="1" x14ac:dyDescent="0.25">
      <c r="A884" t="s">
        <v>824</v>
      </c>
      <c r="B884" t="s">
        <v>666</v>
      </c>
      <c r="C884" t="s">
        <v>1258</v>
      </c>
      <c r="D884" t="s">
        <v>676</v>
      </c>
      <c r="E884" t="s">
        <v>1259</v>
      </c>
      <c r="F884" t="s">
        <v>1260</v>
      </c>
      <c r="G884" t="s">
        <v>1261</v>
      </c>
      <c r="H884" t="s">
        <v>1262</v>
      </c>
      <c r="I884" t="s">
        <v>1256</v>
      </c>
      <c r="J884" t="s">
        <v>1261</v>
      </c>
      <c r="K884" t="s">
        <v>1263</v>
      </c>
    </row>
    <row r="885" spans="1:11" hidden="1" x14ac:dyDescent="0.25">
      <c r="A885">
        <v>5004</v>
      </c>
      <c r="B885" t="s">
        <v>1014</v>
      </c>
      <c r="C885">
        <v>1</v>
      </c>
      <c r="D885" t="s">
        <v>676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</row>
    <row r="886" spans="1:11" hidden="1" x14ac:dyDescent="0.25">
      <c r="A886">
        <v>5005</v>
      </c>
      <c r="B886" t="s">
        <v>1015</v>
      </c>
      <c r="C886">
        <v>1</v>
      </c>
      <c r="D886" t="s">
        <v>676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</row>
    <row r="887" spans="1:11" hidden="1" x14ac:dyDescent="0.25">
      <c r="A887">
        <v>5006</v>
      </c>
      <c r="B887" t="s">
        <v>1016</v>
      </c>
      <c r="C887">
        <v>1</v>
      </c>
      <c r="D887" t="s">
        <v>676</v>
      </c>
      <c r="E887">
        <v>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2</v>
      </c>
    </row>
    <row r="888" spans="1:11" hidden="1" x14ac:dyDescent="0.25">
      <c r="A888">
        <v>5007</v>
      </c>
      <c r="B888" t="s">
        <v>1017</v>
      </c>
      <c r="C888">
        <v>1</v>
      </c>
      <c r="D888" t="s">
        <v>676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</row>
    <row r="889" spans="1:11" hidden="1" x14ac:dyDescent="0.25">
      <c r="A889">
        <v>5008</v>
      </c>
      <c r="B889" t="s">
        <v>1018</v>
      </c>
      <c r="C889">
        <v>1</v>
      </c>
      <c r="D889" t="s">
        <v>676</v>
      </c>
      <c r="E889">
        <v>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8</v>
      </c>
    </row>
    <row r="890" spans="1:11" hidden="1" x14ac:dyDescent="0.25">
      <c r="A890">
        <v>5009</v>
      </c>
      <c r="B890" t="s">
        <v>1019</v>
      </c>
      <c r="C890">
        <v>1</v>
      </c>
      <c r="D890" t="s">
        <v>676</v>
      </c>
      <c r="E890">
        <v>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12</v>
      </c>
    </row>
    <row r="891" spans="1:11" hidden="1" x14ac:dyDescent="0.25">
      <c r="A891">
        <v>5016</v>
      </c>
      <c r="B891" t="s">
        <v>1029</v>
      </c>
      <c r="C891">
        <v>1</v>
      </c>
      <c r="D891" t="s">
        <v>676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</row>
    <row r="892" spans="1:11" hidden="1" x14ac:dyDescent="0.25">
      <c r="A892">
        <v>5017</v>
      </c>
      <c r="B892" t="s">
        <v>1030</v>
      </c>
      <c r="C892">
        <v>1</v>
      </c>
      <c r="D892" t="s">
        <v>676</v>
      </c>
      <c r="E892">
        <v>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2</v>
      </c>
    </row>
    <row r="893" spans="1:11" hidden="1" x14ac:dyDescent="0.25">
      <c r="A893">
        <v>5018</v>
      </c>
      <c r="B893" t="s">
        <v>1031</v>
      </c>
      <c r="C893">
        <v>1</v>
      </c>
      <c r="D893" t="s">
        <v>676</v>
      </c>
      <c r="E893">
        <v>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2</v>
      </c>
    </row>
    <row r="894" spans="1:11" hidden="1" x14ac:dyDescent="0.25">
      <c r="A894">
        <v>5019</v>
      </c>
      <c r="B894" t="s">
        <v>1032</v>
      </c>
      <c r="C894">
        <v>1</v>
      </c>
      <c r="D894" t="s">
        <v>752</v>
      </c>
      <c r="E894">
        <v>4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4</v>
      </c>
    </row>
    <row r="895" spans="1:11" hidden="1" x14ac:dyDescent="0.25">
      <c r="A895">
        <v>5020</v>
      </c>
      <c r="B895" t="s">
        <v>1033</v>
      </c>
      <c r="C895">
        <v>1</v>
      </c>
      <c r="D895" t="s">
        <v>752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</v>
      </c>
    </row>
    <row r="896" spans="1:11" hidden="1" x14ac:dyDescent="0.25">
      <c r="A896">
        <v>5021</v>
      </c>
      <c r="B896" t="s">
        <v>1034</v>
      </c>
      <c r="C896">
        <v>1</v>
      </c>
      <c r="D896" t="s">
        <v>752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</row>
    <row r="897" spans="1:11" hidden="1" x14ac:dyDescent="0.25">
      <c r="A897">
        <v>1114</v>
      </c>
      <c r="B897" t="s">
        <v>964</v>
      </c>
      <c r="C897">
        <v>1</v>
      </c>
      <c r="D897" t="s">
        <v>676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</row>
    <row r="898" spans="1:11" hidden="1" x14ac:dyDescent="0.25">
      <c r="A898">
        <v>952</v>
      </c>
      <c r="B898" t="s">
        <v>816</v>
      </c>
      <c r="C898">
        <v>1</v>
      </c>
      <c r="D898" t="s">
        <v>676</v>
      </c>
      <c r="E898">
        <v>38</v>
      </c>
      <c r="F898">
        <v>0</v>
      </c>
      <c r="G898">
        <v>0</v>
      </c>
      <c r="H898">
        <v>0</v>
      </c>
      <c r="I898">
        <v>18</v>
      </c>
      <c r="J898">
        <v>0</v>
      </c>
      <c r="K898">
        <v>20</v>
      </c>
    </row>
    <row r="899" spans="1:11" hidden="1" x14ac:dyDescent="0.25">
      <c r="A899">
        <v>1113</v>
      </c>
      <c r="B899" t="s">
        <v>963</v>
      </c>
      <c r="C899">
        <v>1</v>
      </c>
      <c r="D899" t="s">
        <v>676</v>
      </c>
      <c r="E899">
        <v>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2</v>
      </c>
    </row>
    <row r="900" spans="1:11" hidden="1" x14ac:dyDescent="0.25">
      <c r="A900">
        <v>3008</v>
      </c>
      <c r="B900" t="s">
        <v>1004</v>
      </c>
      <c r="C900">
        <v>1</v>
      </c>
      <c r="D900" t="s">
        <v>676</v>
      </c>
      <c r="E900">
        <v>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6</v>
      </c>
    </row>
    <row r="901" spans="1:11" hidden="1" x14ac:dyDescent="0.25">
      <c r="A901">
        <v>1071</v>
      </c>
      <c r="B901" t="s">
        <v>817</v>
      </c>
      <c r="C901">
        <v>1</v>
      </c>
      <c r="D901" t="s">
        <v>676</v>
      </c>
      <c r="E901">
        <v>64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63</v>
      </c>
    </row>
    <row r="902" spans="1:11" hidden="1" x14ac:dyDescent="0.25">
      <c r="A902">
        <v>172</v>
      </c>
      <c r="B902" t="s">
        <v>868</v>
      </c>
      <c r="C902">
        <v>1</v>
      </c>
      <c r="D902" t="s">
        <v>676</v>
      </c>
      <c r="E902">
        <v>716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716</v>
      </c>
    </row>
    <row r="903" spans="1:11" hidden="1" x14ac:dyDescent="0.25">
      <c r="A903">
        <v>1035</v>
      </c>
      <c r="B903" t="s">
        <v>886</v>
      </c>
      <c r="C903">
        <v>1</v>
      </c>
      <c r="D903" t="s">
        <v>676</v>
      </c>
      <c r="E903">
        <v>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2</v>
      </c>
    </row>
    <row r="904" spans="1:11" hidden="1" x14ac:dyDescent="0.25">
      <c r="A904">
        <v>1050</v>
      </c>
      <c r="B904" t="s">
        <v>889</v>
      </c>
      <c r="C904">
        <v>1</v>
      </c>
      <c r="D904" t="s">
        <v>676</v>
      </c>
      <c r="E904">
        <v>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9</v>
      </c>
    </row>
    <row r="905" spans="1:11" hidden="1" x14ac:dyDescent="0.25">
      <c r="A905">
        <v>1051</v>
      </c>
      <c r="B905" t="s">
        <v>891</v>
      </c>
      <c r="C905">
        <v>1</v>
      </c>
      <c r="D905" t="s">
        <v>676</v>
      </c>
      <c r="E905">
        <v>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2</v>
      </c>
    </row>
    <row r="906" spans="1:11" hidden="1" x14ac:dyDescent="0.25">
      <c r="A906">
        <v>1052</v>
      </c>
      <c r="B906" t="s">
        <v>892</v>
      </c>
      <c r="C906">
        <v>1</v>
      </c>
      <c r="D906" t="s">
        <v>676</v>
      </c>
      <c r="E906">
        <v>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12</v>
      </c>
    </row>
    <row r="907" spans="1:11" hidden="1" x14ac:dyDescent="0.25">
      <c r="A907">
        <v>1053</v>
      </c>
      <c r="B907" t="s">
        <v>894</v>
      </c>
      <c r="C907">
        <v>1</v>
      </c>
      <c r="D907" t="s">
        <v>676</v>
      </c>
      <c r="E907">
        <v>8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8</v>
      </c>
    </row>
    <row r="908" spans="1:11" hidden="1" x14ac:dyDescent="0.25">
      <c r="A908">
        <v>1054</v>
      </c>
      <c r="B908" t="s">
        <v>896</v>
      </c>
      <c r="C908">
        <v>1</v>
      </c>
      <c r="D908" t="s">
        <v>676</v>
      </c>
      <c r="E908">
        <v>52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52</v>
      </c>
    </row>
    <row r="909" spans="1:11" hidden="1" x14ac:dyDescent="0.25">
      <c r="A909">
        <v>1055</v>
      </c>
      <c r="B909" t="s">
        <v>898</v>
      </c>
      <c r="C909">
        <v>1</v>
      </c>
      <c r="D909" t="s">
        <v>676</v>
      </c>
      <c r="E909">
        <v>16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16</v>
      </c>
    </row>
    <row r="910" spans="1:11" hidden="1" x14ac:dyDescent="0.25">
      <c r="A910">
        <v>1056</v>
      </c>
      <c r="B910" t="s">
        <v>900</v>
      </c>
      <c r="C910">
        <v>1</v>
      </c>
      <c r="D910" t="s">
        <v>676</v>
      </c>
      <c r="E910">
        <v>4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4</v>
      </c>
    </row>
    <row r="911" spans="1:11" hidden="1" x14ac:dyDescent="0.25">
      <c r="A911">
        <v>1057</v>
      </c>
      <c r="B911" t="s">
        <v>898</v>
      </c>
      <c r="C911">
        <v>1</v>
      </c>
      <c r="D911" t="s">
        <v>676</v>
      </c>
      <c r="E911">
        <v>140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140</v>
      </c>
    </row>
    <row r="912" spans="1:11" hidden="1" x14ac:dyDescent="0.25">
      <c r="A912">
        <v>1058</v>
      </c>
      <c r="B912" t="s">
        <v>889</v>
      </c>
      <c r="C912">
        <v>1</v>
      </c>
      <c r="D912" t="s">
        <v>676</v>
      </c>
      <c r="E912">
        <v>163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163</v>
      </c>
    </row>
    <row r="913" spans="1:11" hidden="1" x14ac:dyDescent="0.25">
      <c r="A913">
        <v>1059</v>
      </c>
      <c r="B913" t="s">
        <v>904</v>
      </c>
      <c r="C913">
        <v>1</v>
      </c>
      <c r="D913" t="s">
        <v>676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hidden="1" x14ac:dyDescent="0.25">
      <c r="A914">
        <v>1060</v>
      </c>
      <c r="B914" t="s">
        <v>905</v>
      </c>
      <c r="C914">
        <v>1</v>
      </c>
      <c r="D914" t="s">
        <v>676</v>
      </c>
      <c r="E914">
        <v>24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24</v>
      </c>
    </row>
    <row r="915" spans="1:11" hidden="1" x14ac:dyDescent="0.25">
      <c r="A915">
        <v>1061</v>
      </c>
      <c r="B915" t="s">
        <v>907</v>
      </c>
      <c r="C915">
        <v>1</v>
      </c>
      <c r="D915" t="s">
        <v>676</v>
      </c>
      <c r="E915">
        <v>27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27</v>
      </c>
    </row>
    <row r="916" spans="1:11" hidden="1" x14ac:dyDescent="0.25">
      <c r="A916">
        <v>1062</v>
      </c>
      <c r="B916" t="s">
        <v>909</v>
      </c>
      <c r="C916">
        <v>1</v>
      </c>
      <c r="D916" t="s">
        <v>676</v>
      </c>
      <c r="E916">
        <v>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4</v>
      </c>
    </row>
    <row r="917" spans="1:11" hidden="1" x14ac:dyDescent="0.25">
      <c r="A917">
        <v>1063</v>
      </c>
      <c r="B917" t="s">
        <v>911</v>
      </c>
      <c r="C917">
        <v>1</v>
      </c>
      <c r="D917" t="s">
        <v>676</v>
      </c>
      <c r="E917">
        <v>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5</v>
      </c>
    </row>
    <row r="918" spans="1:11" hidden="1" x14ac:dyDescent="0.25">
      <c r="A918">
        <v>1064</v>
      </c>
      <c r="B918" t="s">
        <v>913</v>
      </c>
      <c r="C918">
        <v>1</v>
      </c>
      <c r="D918" t="s">
        <v>676</v>
      </c>
      <c r="E918">
        <v>16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16</v>
      </c>
    </row>
    <row r="919" spans="1:11" hidden="1" x14ac:dyDescent="0.25">
      <c r="A919">
        <v>1065</v>
      </c>
      <c r="B919" t="s">
        <v>914</v>
      </c>
      <c r="C919">
        <v>1</v>
      </c>
      <c r="D919" t="s">
        <v>676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2</v>
      </c>
    </row>
    <row r="920" spans="1:11" hidden="1" x14ac:dyDescent="0.25">
      <c r="A920">
        <v>1066</v>
      </c>
      <c r="B920" t="s">
        <v>889</v>
      </c>
      <c r="C920">
        <v>1</v>
      </c>
      <c r="D920" t="s">
        <v>676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</row>
    <row r="921" spans="1:11" hidden="1" x14ac:dyDescent="0.25">
      <c r="A921">
        <v>1067</v>
      </c>
      <c r="B921" t="s">
        <v>917</v>
      </c>
      <c r="C921">
        <v>1</v>
      </c>
      <c r="D921" t="s">
        <v>676</v>
      </c>
      <c r="E921">
        <v>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2</v>
      </c>
    </row>
    <row r="922" spans="1:11" hidden="1" x14ac:dyDescent="0.25">
      <c r="A922">
        <v>1068</v>
      </c>
      <c r="B922" t="s">
        <v>918</v>
      </c>
      <c r="C922">
        <v>1</v>
      </c>
      <c r="D922" t="s">
        <v>676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</row>
    <row r="923" spans="1:11" hidden="1" x14ac:dyDescent="0.25">
      <c r="A923">
        <v>1069</v>
      </c>
      <c r="B923" t="s">
        <v>919</v>
      </c>
      <c r="C923">
        <v>1</v>
      </c>
      <c r="D923" t="s">
        <v>676</v>
      </c>
      <c r="E923">
        <v>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3</v>
      </c>
    </row>
    <row r="924" spans="1:11" hidden="1" x14ac:dyDescent="0.25">
      <c r="A924">
        <v>1070</v>
      </c>
      <c r="B924" t="s">
        <v>921</v>
      </c>
      <c r="C924">
        <v>1</v>
      </c>
      <c r="D924" t="s">
        <v>676</v>
      </c>
      <c r="E924">
        <v>100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100</v>
      </c>
    </row>
    <row r="925" spans="1:11" hidden="1" x14ac:dyDescent="0.25">
      <c r="A925">
        <v>1072</v>
      </c>
      <c r="B925" t="s">
        <v>922</v>
      </c>
      <c r="C925">
        <v>1</v>
      </c>
      <c r="D925" t="s">
        <v>676</v>
      </c>
      <c r="E925">
        <v>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4</v>
      </c>
    </row>
    <row r="926" spans="1:11" hidden="1" x14ac:dyDescent="0.25">
      <c r="A926">
        <v>1073</v>
      </c>
      <c r="B926" t="s">
        <v>889</v>
      </c>
      <c r="C926">
        <v>1</v>
      </c>
      <c r="D926" t="s">
        <v>676</v>
      </c>
      <c r="E926">
        <v>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2</v>
      </c>
    </row>
    <row r="927" spans="1:11" hidden="1" x14ac:dyDescent="0.25">
      <c r="A927" t="s">
        <v>660</v>
      </c>
      <c r="B927" t="s">
        <v>661</v>
      </c>
      <c r="E927" t="s">
        <v>1493</v>
      </c>
      <c r="F927" t="s">
        <v>1494</v>
      </c>
      <c r="G927">
        <v>28</v>
      </c>
    </row>
    <row r="928" spans="1:11" hidden="1" x14ac:dyDescent="0.25">
      <c r="B928" t="s">
        <v>1272</v>
      </c>
    </row>
    <row r="929" spans="1:11" hidden="1" x14ac:dyDescent="0.25">
      <c r="A929" t="s">
        <v>824</v>
      </c>
      <c r="B929" t="s">
        <v>666</v>
      </c>
      <c r="C929" t="s">
        <v>1258</v>
      </c>
      <c r="D929" t="s">
        <v>676</v>
      </c>
      <c r="E929" t="s">
        <v>1259</v>
      </c>
      <c r="F929" t="s">
        <v>1260</v>
      </c>
      <c r="G929" t="s">
        <v>1261</v>
      </c>
      <c r="H929" t="s">
        <v>1262</v>
      </c>
      <c r="I929" t="s">
        <v>1256</v>
      </c>
      <c r="J929" t="s">
        <v>1261</v>
      </c>
      <c r="K929" t="s">
        <v>1263</v>
      </c>
    </row>
    <row r="930" spans="1:11" hidden="1" x14ac:dyDescent="0.25">
      <c r="A930">
        <v>1074</v>
      </c>
      <c r="B930" t="s">
        <v>905</v>
      </c>
      <c r="C930">
        <v>1</v>
      </c>
      <c r="D930" t="s">
        <v>676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</row>
    <row r="931" spans="1:11" hidden="1" x14ac:dyDescent="0.25">
      <c r="A931">
        <v>1075</v>
      </c>
      <c r="B931" t="s">
        <v>924</v>
      </c>
      <c r="C931">
        <v>1</v>
      </c>
      <c r="D931" t="s">
        <v>676</v>
      </c>
      <c r="E931">
        <v>16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16</v>
      </c>
    </row>
    <row r="932" spans="1:11" hidden="1" x14ac:dyDescent="0.25">
      <c r="A932">
        <v>1076</v>
      </c>
      <c r="B932" t="s">
        <v>925</v>
      </c>
      <c r="D932" t="s">
        <v>676</v>
      </c>
      <c r="E932">
        <v>14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14</v>
      </c>
    </row>
    <row r="933" spans="1:11" hidden="1" x14ac:dyDescent="0.25">
      <c r="A933">
        <v>1077</v>
      </c>
      <c r="B933" t="s">
        <v>927</v>
      </c>
      <c r="C933">
        <v>1</v>
      </c>
      <c r="D933" t="s">
        <v>676</v>
      </c>
      <c r="E933">
        <v>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6</v>
      </c>
    </row>
    <row r="934" spans="1:11" hidden="1" x14ac:dyDescent="0.25">
      <c r="A934">
        <v>1081</v>
      </c>
      <c r="B934" t="s">
        <v>932</v>
      </c>
      <c r="C934">
        <v>1</v>
      </c>
      <c r="D934" t="s">
        <v>676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hidden="1" x14ac:dyDescent="0.25">
      <c r="A935">
        <v>1082</v>
      </c>
      <c r="B935" t="s">
        <v>933</v>
      </c>
      <c r="C935">
        <v>1</v>
      </c>
      <c r="D935" t="s">
        <v>676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hidden="1" x14ac:dyDescent="0.25">
      <c r="A936">
        <v>1084</v>
      </c>
      <c r="B936" t="s">
        <v>934</v>
      </c>
      <c r="C936">
        <v>1</v>
      </c>
      <c r="D936" t="s">
        <v>676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1</v>
      </c>
    </row>
    <row r="937" spans="1:11" hidden="1" x14ac:dyDescent="0.25">
      <c r="A937">
        <v>1085</v>
      </c>
      <c r="B937" t="s">
        <v>935</v>
      </c>
      <c r="C937">
        <v>1</v>
      </c>
      <c r="D937" t="s">
        <v>676</v>
      </c>
      <c r="E937">
        <v>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2</v>
      </c>
    </row>
    <row r="938" spans="1:11" hidden="1" x14ac:dyDescent="0.25">
      <c r="A938">
        <v>1086</v>
      </c>
      <c r="B938" t="s">
        <v>936</v>
      </c>
      <c r="C938">
        <v>1</v>
      </c>
      <c r="D938" t="s">
        <v>676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2</v>
      </c>
    </row>
    <row r="939" spans="1:11" hidden="1" x14ac:dyDescent="0.25">
      <c r="A939">
        <v>1087</v>
      </c>
      <c r="B939" t="s">
        <v>938</v>
      </c>
      <c r="C939">
        <v>1</v>
      </c>
      <c r="D939" t="s">
        <v>676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1</v>
      </c>
    </row>
    <row r="940" spans="1:11" hidden="1" x14ac:dyDescent="0.25">
      <c r="A940">
        <v>1088</v>
      </c>
      <c r="B940" t="s">
        <v>940</v>
      </c>
      <c r="C940">
        <v>1</v>
      </c>
      <c r="D940" t="s">
        <v>676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2</v>
      </c>
    </row>
    <row r="941" spans="1:11" hidden="1" x14ac:dyDescent="0.25">
      <c r="A941">
        <v>1089</v>
      </c>
      <c r="B941" t="s">
        <v>938</v>
      </c>
      <c r="C941">
        <v>1</v>
      </c>
      <c r="D941" t="s">
        <v>676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</v>
      </c>
    </row>
    <row r="942" spans="1:11" hidden="1" x14ac:dyDescent="0.25">
      <c r="A942">
        <v>1090</v>
      </c>
      <c r="B942" t="s">
        <v>941</v>
      </c>
      <c r="C942">
        <v>1</v>
      </c>
      <c r="D942" t="s">
        <v>676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</row>
    <row r="943" spans="1:11" hidden="1" x14ac:dyDescent="0.25">
      <c r="A943">
        <v>1091</v>
      </c>
      <c r="B943" t="s">
        <v>942</v>
      </c>
      <c r="C943">
        <v>1</v>
      </c>
      <c r="D943" t="s">
        <v>676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</v>
      </c>
    </row>
    <row r="944" spans="1:11" hidden="1" x14ac:dyDescent="0.25">
      <c r="A944">
        <v>1092</v>
      </c>
      <c r="B944" t="s">
        <v>943</v>
      </c>
      <c r="C944">
        <v>1</v>
      </c>
      <c r="D944" t="s">
        <v>676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</v>
      </c>
    </row>
    <row r="945" spans="1:11" hidden="1" x14ac:dyDescent="0.25">
      <c r="A945">
        <v>1093</v>
      </c>
      <c r="B945" t="s">
        <v>944</v>
      </c>
      <c r="C945">
        <v>1</v>
      </c>
      <c r="D945" t="s">
        <v>676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</row>
    <row r="946" spans="1:11" hidden="1" x14ac:dyDescent="0.25">
      <c r="A946">
        <v>1095</v>
      </c>
      <c r="B946" t="s">
        <v>947</v>
      </c>
      <c r="C946">
        <v>1</v>
      </c>
      <c r="D946" t="s">
        <v>676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</row>
    <row r="947" spans="1:11" hidden="1" x14ac:dyDescent="0.25">
      <c r="A947">
        <v>1096</v>
      </c>
      <c r="B947" t="s">
        <v>948</v>
      </c>
      <c r="C947">
        <v>1</v>
      </c>
      <c r="D947" t="s">
        <v>676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</row>
    <row r="948" spans="1:11" hidden="1" x14ac:dyDescent="0.25">
      <c r="A948">
        <v>1098</v>
      </c>
      <c r="B948" t="s">
        <v>951</v>
      </c>
      <c r="C948">
        <v>1</v>
      </c>
      <c r="D948" t="s">
        <v>676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1</v>
      </c>
    </row>
    <row r="949" spans="1:11" hidden="1" x14ac:dyDescent="0.25">
      <c r="A949">
        <v>1099</v>
      </c>
      <c r="B949" t="s">
        <v>952</v>
      </c>
      <c r="C949">
        <v>1</v>
      </c>
      <c r="D949" t="s">
        <v>676</v>
      </c>
      <c r="E949">
        <v>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5</v>
      </c>
    </row>
    <row r="950" spans="1:11" hidden="1" x14ac:dyDescent="0.25">
      <c r="A950">
        <v>1102</v>
      </c>
      <c r="B950" t="s">
        <v>954</v>
      </c>
      <c r="C950">
        <v>1</v>
      </c>
      <c r="D950" t="s">
        <v>676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hidden="1" x14ac:dyDescent="0.25">
      <c r="A951">
        <v>1103</v>
      </c>
      <c r="B951" t="s">
        <v>955</v>
      </c>
      <c r="C951">
        <v>1</v>
      </c>
      <c r="D951" t="s">
        <v>676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</v>
      </c>
    </row>
    <row r="952" spans="1:11" hidden="1" x14ac:dyDescent="0.25">
      <c r="A952">
        <v>1104</v>
      </c>
      <c r="B952" t="s">
        <v>956</v>
      </c>
      <c r="C952">
        <v>1</v>
      </c>
      <c r="D952" t="s">
        <v>676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hidden="1" x14ac:dyDescent="0.25">
      <c r="A953">
        <v>1117</v>
      </c>
      <c r="B953" t="s">
        <v>965</v>
      </c>
      <c r="C953">
        <v>1</v>
      </c>
      <c r="D953" t="s">
        <v>676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hidden="1" x14ac:dyDescent="0.25">
      <c r="A954">
        <v>1139</v>
      </c>
      <c r="B954" t="s">
        <v>966</v>
      </c>
      <c r="C954">
        <v>1</v>
      </c>
      <c r="D954" t="s">
        <v>676</v>
      </c>
      <c r="E954">
        <v>-1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-1</v>
      </c>
    </row>
    <row r="955" spans="1:11" hidden="1" x14ac:dyDescent="0.25">
      <c r="A955">
        <v>1140</v>
      </c>
      <c r="B955" t="s">
        <v>968</v>
      </c>
      <c r="C955">
        <v>1</v>
      </c>
      <c r="D955" t="s">
        <v>676</v>
      </c>
      <c r="E955">
        <v>33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33</v>
      </c>
    </row>
    <row r="956" spans="1:11" hidden="1" x14ac:dyDescent="0.25">
      <c r="A956">
        <v>1141</v>
      </c>
      <c r="B956" t="s">
        <v>935</v>
      </c>
      <c r="C956">
        <v>1</v>
      </c>
      <c r="D956" t="s">
        <v>676</v>
      </c>
      <c r="E956">
        <v>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2</v>
      </c>
    </row>
    <row r="957" spans="1:11" hidden="1" x14ac:dyDescent="0.25">
      <c r="A957">
        <v>1145</v>
      </c>
      <c r="B957" t="s">
        <v>970</v>
      </c>
      <c r="C957">
        <v>1</v>
      </c>
      <c r="D957" t="s">
        <v>676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hidden="1" x14ac:dyDescent="0.25">
      <c r="A958">
        <v>1167</v>
      </c>
      <c r="B958" t="s">
        <v>974</v>
      </c>
      <c r="C958">
        <v>1</v>
      </c>
      <c r="D958" t="s">
        <v>676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hidden="1" x14ac:dyDescent="0.25">
      <c r="A959">
        <v>1171</v>
      </c>
      <c r="B959" t="s">
        <v>975</v>
      </c>
      <c r="C959">
        <v>1</v>
      </c>
      <c r="D959" t="s">
        <v>676</v>
      </c>
      <c r="E959">
        <v>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3</v>
      </c>
    </row>
    <row r="960" spans="1:11" hidden="1" x14ac:dyDescent="0.25">
      <c r="A960">
        <v>3000</v>
      </c>
      <c r="B960" t="s">
        <v>889</v>
      </c>
      <c r="C960">
        <v>1</v>
      </c>
      <c r="D960" t="s">
        <v>676</v>
      </c>
      <c r="E960">
        <v>7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7</v>
      </c>
    </row>
    <row r="961" spans="1:11" hidden="1" x14ac:dyDescent="0.25">
      <c r="A961">
        <v>3001</v>
      </c>
      <c r="B961" t="s">
        <v>905</v>
      </c>
      <c r="C961">
        <v>1</v>
      </c>
      <c r="D961" t="s">
        <v>676</v>
      </c>
      <c r="E961">
        <v>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6</v>
      </c>
    </row>
    <row r="962" spans="1:11" hidden="1" x14ac:dyDescent="0.25">
      <c r="A962">
        <v>3002</v>
      </c>
      <c r="B962" t="s">
        <v>889</v>
      </c>
      <c r="C962">
        <v>1</v>
      </c>
      <c r="D962" t="s">
        <v>676</v>
      </c>
      <c r="E962">
        <v>21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21</v>
      </c>
    </row>
    <row r="963" spans="1:11" hidden="1" x14ac:dyDescent="0.25">
      <c r="A963">
        <v>3003</v>
      </c>
      <c r="B963" t="s">
        <v>997</v>
      </c>
      <c r="C963">
        <v>1</v>
      </c>
      <c r="D963" t="s">
        <v>676</v>
      </c>
      <c r="E963">
        <v>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2</v>
      </c>
    </row>
    <row r="964" spans="1:11" hidden="1" x14ac:dyDescent="0.25">
      <c r="A964">
        <v>3004</v>
      </c>
      <c r="B964" t="s">
        <v>907</v>
      </c>
      <c r="C964">
        <v>1</v>
      </c>
      <c r="D964" t="s">
        <v>676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</row>
    <row r="965" spans="1:11" hidden="1" x14ac:dyDescent="0.25">
      <c r="A965">
        <v>3005</v>
      </c>
      <c r="B965" t="s">
        <v>999</v>
      </c>
      <c r="C965">
        <v>1</v>
      </c>
      <c r="D965" t="s">
        <v>676</v>
      </c>
      <c r="E965">
        <v>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2</v>
      </c>
    </row>
    <row r="966" spans="1:11" hidden="1" x14ac:dyDescent="0.25">
      <c r="A966">
        <v>3006</v>
      </c>
      <c r="B966" t="s">
        <v>1001</v>
      </c>
      <c r="C966">
        <v>1</v>
      </c>
      <c r="D966" t="s">
        <v>676</v>
      </c>
      <c r="E966">
        <v>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3</v>
      </c>
    </row>
    <row r="967" spans="1:11" hidden="1" x14ac:dyDescent="0.25">
      <c r="A967">
        <v>3007</v>
      </c>
      <c r="B967" t="s">
        <v>1003</v>
      </c>
      <c r="C967">
        <v>1</v>
      </c>
      <c r="D967" t="s">
        <v>676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</row>
    <row r="968" spans="1:11" hidden="1" x14ac:dyDescent="0.25">
      <c r="A968">
        <v>3009</v>
      </c>
      <c r="B968" t="s">
        <v>1006</v>
      </c>
      <c r="C968">
        <v>1</v>
      </c>
      <c r="D968" t="s">
        <v>676</v>
      </c>
      <c r="E968">
        <v>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2</v>
      </c>
    </row>
    <row r="969" spans="1:11" hidden="1" x14ac:dyDescent="0.25">
      <c r="A969">
        <v>3010</v>
      </c>
      <c r="B969" t="s">
        <v>1007</v>
      </c>
      <c r="C969">
        <v>1</v>
      </c>
      <c r="D969" t="s">
        <v>676</v>
      </c>
      <c r="E969">
        <v>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2</v>
      </c>
    </row>
    <row r="970" spans="1:11" hidden="1" x14ac:dyDescent="0.25">
      <c r="A970">
        <v>3011</v>
      </c>
      <c r="B970" t="s">
        <v>1008</v>
      </c>
      <c r="C970">
        <v>1</v>
      </c>
      <c r="D970" t="s">
        <v>676</v>
      </c>
      <c r="E970">
        <v>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5</v>
      </c>
    </row>
    <row r="971" spans="1:11" hidden="1" x14ac:dyDescent="0.25">
      <c r="A971">
        <v>171</v>
      </c>
      <c r="B971" t="s">
        <v>866</v>
      </c>
      <c r="C971">
        <v>1</v>
      </c>
      <c r="D971" t="s">
        <v>676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2</v>
      </c>
    </row>
    <row r="972" spans="1:11" hidden="1" x14ac:dyDescent="0.25">
      <c r="A972">
        <v>1343</v>
      </c>
      <c r="B972" t="s">
        <v>994</v>
      </c>
      <c r="C972">
        <v>1</v>
      </c>
      <c r="D972" t="s">
        <v>676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hidden="1" x14ac:dyDescent="0.25">
      <c r="A973">
        <v>1032</v>
      </c>
      <c r="B973" t="s">
        <v>883</v>
      </c>
      <c r="C973">
        <v>1</v>
      </c>
      <c r="D973" t="s">
        <v>676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hidden="1" x14ac:dyDescent="0.25">
      <c r="A974">
        <v>1033</v>
      </c>
      <c r="B974" t="s">
        <v>884</v>
      </c>
      <c r="C974">
        <v>1</v>
      </c>
      <c r="D974" t="s">
        <v>676</v>
      </c>
      <c r="E974">
        <v>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9</v>
      </c>
    </row>
    <row r="975" spans="1:11" hidden="1" x14ac:dyDescent="0.25">
      <c r="A975">
        <v>1034</v>
      </c>
      <c r="B975" t="s">
        <v>885</v>
      </c>
      <c r="C975">
        <v>1</v>
      </c>
      <c r="D975" t="s">
        <v>676</v>
      </c>
      <c r="E975">
        <v>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3</v>
      </c>
    </row>
    <row r="976" spans="1:11" hidden="1" x14ac:dyDescent="0.25">
      <c r="B976" t="s">
        <v>1296</v>
      </c>
      <c r="E976">
        <v>191264</v>
      </c>
      <c r="F976">
        <v>0</v>
      </c>
      <c r="G976">
        <v>0</v>
      </c>
      <c r="I976">
        <v>63</v>
      </c>
      <c r="J976">
        <v>0</v>
      </c>
      <c r="K976">
        <v>191201</v>
      </c>
    </row>
    <row r="977" spans="1:11" hidden="1" x14ac:dyDescent="0.25">
      <c r="A977" t="s">
        <v>1387</v>
      </c>
      <c r="B977" t="s">
        <v>1388</v>
      </c>
    </row>
    <row r="978" spans="1:11" hidden="1" x14ac:dyDescent="0.25">
      <c r="A978">
        <v>1187</v>
      </c>
      <c r="B978" t="s">
        <v>1045</v>
      </c>
      <c r="C978">
        <v>1</v>
      </c>
      <c r="D978" t="s">
        <v>676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</row>
    <row r="979" spans="1:11" hidden="1" x14ac:dyDescent="0.25">
      <c r="A979">
        <v>3025</v>
      </c>
      <c r="B979" t="s">
        <v>1068</v>
      </c>
      <c r="C979">
        <v>1</v>
      </c>
      <c r="D979" t="s">
        <v>676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</row>
    <row r="980" spans="1:11" hidden="1" x14ac:dyDescent="0.25">
      <c r="A980">
        <v>3026</v>
      </c>
      <c r="B980" t="s">
        <v>1069</v>
      </c>
      <c r="D980" t="s">
        <v>676</v>
      </c>
      <c r="E980">
        <v>10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10</v>
      </c>
    </row>
    <row r="981" spans="1:11" hidden="1" x14ac:dyDescent="0.25">
      <c r="A981">
        <v>3027</v>
      </c>
      <c r="B981" t="s">
        <v>1071</v>
      </c>
      <c r="C981">
        <v>1</v>
      </c>
      <c r="D981" t="s">
        <v>676</v>
      </c>
      <c r="E981">
        <v>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5</v>
      </c>
    </row>
    <row r="982" spans="1:11" hidden="1" x14ac:dyDescent="0.25">
      <c r="A982">
        <v>3036</v>
      </c>
      <c r="B982" t="s">
        <v>1080</v>
      </c>
      <c r="C982">
        <v>1</v>
      </c>
      <c r="D982" t="s">
        <v>676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hidden="1" x14ac:dyDescent="0.25">
      <c r="A983">
        <v>3052</v>
      </c>
      <c r="B983" t="s">
        <v>1092</v>
      </c>
      <c r="C983">
        <v>1</v>
      </c>
      <c r="D983" t="s">
        <v>676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hidden="1" x14ac:dyDescent="0.25">
      <c r="A984">
        <v>3058</v>
      </c>
      <c r="B984" t="s">
        <v>1092</v>
      </c>
      <c r="C984">
        <v>1</v>
      </c>
      <c r="D984" t="s">
        <v>676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hidden="1" x14ac:dyDescent="0.25">
      <c r="A985" t="s">
        <v>660</v>
      </c>
      <c r="B985" t="s">
        <v>661</v>
      </c>
      <c r="E985" t="s">
        <v>1493</v>
      </c>
      <c r="F985" t="s">
        <v>1494</v>
      </c>
      <c r="G985">
        <v>29</v>
      </c>
    </row>
    <row r="986" spans="1:11" hidden="1" x14ac:dyDescent="0.25">
      <c r="B986" t="s">
        <v>1272</v>
      </c>
    </row>
    <row r="987" spans="1:11" hidden="1" x14ac:dyDescent="0.25">
      <c r="A987" t="s">
        <v>824</v>
      </c>
      <c r="B987" t="s">
        <v>666</v>
      </c>
      <c r="C987" t="s">
        <v>1258</v>
      </c>
      <c r="D987" t="s">
        <v>676</v>
      </c>
      <c r="E987" t="s">
        <v>1259</v>
      </c>
      <c r="F987" t="s">
        <v>1260</v>
      </c>
      <c r="G987" t="s">
        <v>1261</v>
      </c>
      <c r="H987" t="s">
        <v>1262</v>
      </c>
      <c r="I987" t="s">
        <v>1256</v>
      </c>
      <c r="J987" t="s">
        <v>1261</v>
      </c>
      <c r="K987" t="s">
        <v>1263</v>
      </c>
    </row>
    <row r="988" spans="1:11" hidden="1" x14ac:dyDescent="0.25">
      <c r="A988">
        <v>1188</v>
      </c>
      <c r="B988" t="s">
        <v>1046</v>
      </c>
      <c r="C988">
        <v>1</v>
      </c>
      <c r="D988" t="s">
        <v>676</v>
      </c>
      <c r="E988">
        <v>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2</v>
      </c>
    </row>
    <row r="989" spans="1:11" hidden="1" x14ac:dyDescent="0.25">
      <c r="A989">
        <v>1360</v>
      </c>
      <c r="B989" t="s">
        <v>1052</v>
      </c>
      <c r="C989">
        <v>1</v>
      </c>
      <c r="D989" t="s">
        <v>697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hidden="1" x14ac:dyDescent="0.25">
      <c r="A990">
        <v>1361</v>
      </c>
      <c r="B990" t="s">
        <v>1053</v>
      </c>
      <c r="C990">
        <v>1</v>
      </c>
      <c r="D990" t="s">
        <v>697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hidden="1" x14ac:dyDescent="0.25">
      <c r="A991">
        <v>3064</v>
      </c>
      <c r="B991" t="s">
        <v>1102</v>
      </c>
      <c r="C991">
        <v>1</v>
      </c>
      <c r="D991" t="s">
        <v>676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hidden="1" x14ac:dyDescent="0.25">
      <c r="A992">
        <v>3086</v>
      </c>
      <c r="B992" t="s">
        <v>1414</v>
      </c>
      <c r="C992">
        <v>1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hidden="1" x14ac:dyDescent="0.25">
      <c r="A993">
        <v>3074</v>
      </c>
      <c r="B993" t="s">
        <v>1111</v>
      </c>
      <c r="C993">
        <v>1</v>
      </c>
      <c r="D993" t="s">
        <v>676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hidden="1" x14ac:dyDescent="0.25">
      <c r="A994">
        <v>3084</v>
      </c>
      <c r="B994" t="s">
        <v>1390</v>
      </c>
      <c r="C994">
        <v>1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hidden="1" x14ac:dyDescent="0.25">
      <c r="A995">
        <v>3019</v>
      </c>
      <c r="B995" t="s">
        <v>1062</v>
      </c>
      <c r="C995">
        <v>1</v>
      </c>
      <c r="D995" t="s">
        <v>676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hidden="1" x14ac:dyDescent="0.25">
      <c r="A996">
        <v>3024</v>
      </c>
      <c r="B996" t="s">
        <v>1066</v>
      </c>
      <c r="C996">
        <v>1</v>
      </c>
      <c r="D996" t="s">
        <v>676</v>
      </c>
      <c r="E996">
        <v>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4</v>
      </c>
    </row>
    <row r="997" spans="1:11" hidden="1" x14ac:dyDescent="0.25">
      <c r="A997">
        <v>3071</v>
      </c>
      <c r="B997" t="s">
        <v>1109</v>
      </c>
      <c r="C997">
        <v>1</v>
      </c>
      <c r="D997" t="s">
        <v>676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hidden="1" x14ac:dyDescent="0.25">
      <c r="A998">
        <v>3076</v>
      </c>
      <c r="B998" t="s">
        <v>1093</v>
      </c>
      <c r="C998">
        <v>1</v>
      </c>
      <c r="D998" t="s">
        <v>676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hidden="1" x14ac:dyDescent="0.25">
      <c r="A999">
        <v>3077</v>
      </c>
      <c r="B999" t="s">
        <v>1113</v>
      </c>
      <c r="C999">
        <v>1</v>
      </c>
      <c r="D999" t="s">
        <v>676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hidden="1" x14ac:dyDescent="0.25">
      <c r="A1000">
        <v>3078</v>
      </c>
      <c r="B1000" t="s">
        <v>1113</v>
      </c>
      <c r="C1000">
        <v>1</v>
      </c>
      <c r="D1000" t="s">
        <v>676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hidden="1" x14ac:dyDescent="0.25">
      <c r="A1001">
        <v>3080</v>
      </c>
      <c r="B1001" t="s">
        <v>1054</v>
      </c>
      <c r="C1001">
        <v>1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hidden="1" x14ac:dyDescent="0.25">
      <c r="A1002">
        <v>3081</v>
      </c>
      <c r="B1002" t="s">
        <v>1391</v>
      </c>
      <c r="C1002">
        <v>1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hidden="1" x14ac:dyDescent="0.25">
      <c r="A1003">
        <v>3082</v>
      </c>
      <c r="B1003" t="s">
        <v>1392</v>
      </c>
      <c r="C1003">
        <v>1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hidden="1" x14ac:dyDescent="0.25">
      <c r="A1004">
        <v>3018</v>
      </c>
      <c r="B1004" t="s">
        <v>1061</v>
      </c>
      <c r="C1004">
        <v>1</v>
      </c>
      <c r="D1004" t="s">
        <v>676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hidden="1" x14ac:dyDescent="0.25">
      <c r="A1005">
        <v>3035</v>
      </c>
      <c r="B1005" t="s">
        <v>1079</v>
      </c>
      <c r="C1005">
        <v>1</v>
      </c>
      <c r="D1005" t="s">
        <v>676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hidden="1" x14ac:dyDescent="0.25">
      <c r="A1006">
        <v>3083</v>
      </c>
      <c r="B1006" t="s">
        <v>1389</v>
      </c>
      <c r="C1006">
        <v>1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hidden="1" x14ac:dyDescent="0.25">
      <c r="A1007">
        <v>3072</v>
      </c>
      <c r="B1007" t="s">
        <v>1110</v>
      </c>
      <c r="C1007">
        <v>1</v>
      </c>
      <c r="D1007" t="s">
        <v>676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hidden="1" x14ac:dyDescent="0.25">
      <c r="A1008">
        <v>3014</v>
      </c>
      <c r="B1008" t="s">
        <v>1057</v>
      </c>
      <c r="C1008">
        <v>1</v>
      </c>
      <c r="D1008" t="s">
        <v>676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hidden="1" x14ac:dyDescent="0.25">
      <c r="A1009">
        <v>3016</v>
      </c>
      <c r="B1009" t="s">
        <v>1058</v>
      </c>
      <c r="C1009">
        <v>1</v>
      </c>
      <c r="D1009" t="s">
        <v>676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hidden="1" x14ac:dyDescent="0.25">
      <c r="A1010">
        <v>3023</v>
      </c>
      <c r="B1010" t="s">
        <v>1064</v>
      </c>
      <c r="C1010">
        <v>1</v>
      </c>
      <c r="D1010" t="s">
        <v>676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1</v>
      </c>
    </row>
    <row r="1011" spans="1:11" hidden="1" x14ac:dyDescent="0.25">
      <c r="A1011">
        <v>3075</v>
      </c>
      <c r="B1011" t="s">
        <v>1112</v>
      </c>
      <c r="C1011">
        <v>1</v>
      </c>
      <c r="D1011" t="s">
        <v>676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hidden="1" x14ac:dyDescent="0.25">
      <c r="A1012">
        <v>3046</v>
      </c>
      <c r="B1012" t="s">
        <v>909</v>
      </c>
      <c r="D1012" t="s">
        <v>676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hidden="1" x14ac:dyDescent="0.25">
      <c r="A1013">
        <v>3053</v>
      </c>
      <c r="B1013" t="s">
        <v>1085</v>
      </c>
      <c r="C1013">
        <v>1</v>
      </c>
      <c r="D1013" t="s">
        <v>676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hidden="1" x14ac:dyDescent="0.25">
      <c r="A1014">
        <v>3054</v>
      </c>
      <c r="B1014" t="s">
        <v>1093</v>
      </c>
      <c r="C1014">
        <v>1</v>
      </c>
      <c r="D1014" t="s">
        <v>676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hidden="1" x14ac:dyDescent="0.25">
      <c r="A1015">
        <v>3055</v>
      </c>
      <c r="B1015" t="s">
        <v>1094</v>
      </c>
      <c r="C1015">
        <v>1</v>
      </c>
      <c r="D1015" t="s">
        <v>676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hidden="1" x14ac:dyDescent="0.25">
      <c r="A1016">
        <v>3048</v>
      </c>
      <c r="B1016" t="s">
        <v>1087</v>
      </c>
      <c r="C1016">
        <v>1</v>
      </c>
      <c r="D1016" t="s">
        <v>676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hidden="1" x14ac:dyDescent="0.25">
      <c r="A1017">
        <v>3049</v>
      </c>
      <c r="B1017" t="s">
        <v>1088</v>
      </c>
      <c r="C1017">
        <v>1</v>
      </c>
      <c r="D1017" t="s">
        <v>676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hidden="1" x14ac:dyDescent="0.25">
      <c r="A1018">
        <v>3050</v>
      </c>
      <c r="B1018" t="s">
        <v>1089</v>
      </c>
      <c r="C1018">
        <v>1</v>
      </c>
      <c r="D1018" t="s">
        <v>676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hidden="1" x14ac:dyDescent="0.25">
      <c r="A1019">
        <v>3061</v>
      </c>
      <c r="B1019" t="s">
        <v>1099</v>
      </c>
      <c r="C1019">
        <v>1</v>
      </c>
      <c r="D1019" t="s">
        <v>676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hidden="1" x14ac:dyDescent="0.25">
      <c r="A1020">
        <v>3085</v>
      </c>
      <c r="B1020" t="s">
        <v>1393</v>
      </c>
      <c r="C1020">
        <v>1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hidden="1" x14ac:dyDescent="0.25">
      <c r="A1021">
        <v>1186</v>
      </c>
      <c r="B1021" t="s">
        <v>1044</v>
      </c>
      <c r="C1021">
        <v>1</v>
      </c>
      <c r="D1021" t="s">
        <v>676</v>
      </c>
      <c r="E1021">
        <v>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2</v>
      </c>
    </row>
    <row r="1022" spans="1:11" hidden="1" x14ac:dyDescent="0.25">
      <c r="A1022">
        <v>1191</v>
      </c>
      <c r="B1022" t="s">
        <v>1051</v>
      </c>
      <c r="C1022">
        <v>1</v>
      </c>
      <c r="D1022" t="s">
        <v>676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1</v>
      </c>
    </row>
    <row r="1023" spans="1:11" hidden="1" x14ac:dyDescent="0.25">
      <c r="A1023">
        <v>3012</v>
      </c>
      <c r="B1023" t="s">
        <v>1054</v>
      </c>
      <c r="C1023">
        <v>1</v>
      </c>
      <c r="D1023" t="s">
        <v>676</v>
      </c>
      <c r="E1023">
        <v>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3</v>
      </c>
    </row>
    <row r="1024" spans="1:11" hidden="1" x14ac:dyDescent="0.25">
      <c r="A1024">
        <v>3013</v>
      </c>
      <c r="B1024" t="s">
        <v>1055</v>
      </c>
      <c r="C1024">
        <v>1</v>
      </c>
      <c r="D1024" t="s">
        <v>676</v>
      </c>
      <c r="E1024">
        <v>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5</v>
      </c>
    </row>
    <row r="1025" spans="1:11" hidden="1" x14ac:dyDescent="0.25">
      <c r="A1025">
        <v>3017</v>
      </c>
      <c r="B1025" t="s">
        <v>1059</v>
      </c>
      <c r="C1025">
        <v>1</v>
      </c>
      <c r="D1025" t="s">
        <v>676</v>
      </c>
      <c r="E1025">
        <v>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8</v>
      </c>
    </row>
    <row r="1026" spans="1:11" hidden="1" x14ac:dyDescent="0.25">
      <c r="A1026">
        <v>3020</v>
      </c>
      <c r="B1026" t="s">
        <v>898</v>
      </c>
      <c r="C1026">
        <v>1</v>
      </c>
      <c r="D1026" t="s">
        <v>676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hidden="1" x14ac:dyDescent="0.25">
      <c r="A1027">
        <v>3021</v>
      </c>
      <c r="B1027" t="s">
        <v>913</v>
      </c>
      <c r="C1027">
        <v>1</v>
      </c>
      <c r="D1027" t="s">
        <v>676</v>
      </c>
      <c r="E1027">
        <v>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</v>
      </c>
    </row>
    <row r="1028" spans="1:11" hidden="1" x14ac:dyDescent="0.25">
      <c r="A1028">
        <v>3022</v>
      </c>
      <c r="B1028" t="s">
        <v>1063</v>
      </c>
      <c r="C1028">
        <v>1</v>
      </c>
      <c r="D1028" t="s">
        <v>676</v>
      </c>
      <c r="E1028">
        <v>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3</v>
      </c>
    </row>
    <row r="1029" spans="1:11" hidden="1" x14ac:dyDescent="0.25">
      <c r="A1029">
        <v>3028</v>
      </c>
      <c r="B1029" t="s">
        <v>1073</v>
      </c>
      <c r="C1029">
        <v>1</v>
      </c>
      <c r="D1029" t="s">
        <v>676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hidden="1" x14ac:dyDescent="0.25">
      <c r="A1030">
        <v>3037</v>
      </c>
      <c r="B1030" t="s">
        <v>1082</v>
      </c>
      <c r="C1030">
        <v>1</v>
      </c>
      <c r="D1030" t="s">
        <v>676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hidden="1" x14ac:dyDescent="0.25">
      <c r="A1031">
        <v>3042</v>
      </c>
      <c r="B1031" t="s">
        <v>898</v>
      </c>
      <c r="D1031" t="s">
        <v>676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hidden="1" x14ac:dyDescent="0.25">
      <c r="A1032">
        <v>3062</v>
      </c>
      <c r="B1032" t="s">
        <v>1100</v>
      </c>
      <c r="C1032">
        <v>1</v>
      </c>
      <c r="D1032" t="s">
        <v>676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hidden="1" x14ac:dyDescent="0.25">
      <c r="A1033">
        <v>3065</v>
      </c>
      <c r="B1033" t="s">
        <v>1103</v>
      </c>
      <c r="C1033">
        <v>1</v>
      </c>
      <c r="D1033" t="s">
        <v>676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hidden="1" x14ac:dyDescent="0.25">
      <c r="A1034">
        <v>3066</v>
      </c>
      <c r="B1034" t="s">
        <v>1104</v>
      </c>
      <c r="C1034">
        <v>1</v>
      </c>
      <c r="D1034" t="s">
        <v>676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hidden="1" x14ac:dyDescent="0.25">
      <c r="A1035">
        <v>3068</v>
      </c>
      <c r="B1035" t="s">
        <v>1106</v>
      </c>
      <c r="C1035">
        <v>1</v>
      </c>
      <c r="D1035" t="s">
        <v>676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hidden="1" x14ac:dyDescent="0.25">
      <c r="A1036">
        <v>3073</v>
      </c>
      <c r="B1036" t="s">
        <v>1095</v>
      </c>
      <c r="C1036">
        <v>1</v>
      </c>
      <c r="D1036" t="s">
        <v>676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hidden="1" x14ac:dyDescent="0.25">
      <c r="A1037">
        <v>3088</v>
      </c>
      <c r="B1037" t="s">
        <v>1415</v>
      </c>
      <c r="C1037">
        <v>1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hidden="1" x14ac:dyDescent="0.25">
      <c r="A1038">
        <v>3044</v>
      </c>
      <c r="B1038" t="s">
        <v>889</v>
      </c>
      <c r="D1038" t="s">
        <v>676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hidden="1" x14ac:dyDescent="0.25">
      <c r="A1039">
        <v>3047</v>
      </c>
      <c r="B1039" t="s">
        <v>924</v>
      </c>
      <c r="C1039">
        <v>1</v>
      </c>
      <c r="D1039" t="s">
        <v>676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hidden="1" x14ac:dyDescent="0.25">
      <c r="A1040">
        <v>3059</v>
      </c>
      <c r="B1040" t="s">
        <v>1097</v>
      </c>
      <c r="C1040">
        <v>1</v>
      </c>
      <c r="D1040" t="s">
        <v>676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hidden="1" x14ac:dyDescent="0.25">
      <c r="A1041">
        <v>3060</v>
      </c>
      <c r="B1041" t="s">
        <v>1098</v>
      </c>
      <c r="C1041">
        <v>1</v>
      </c>
      <c r="D1041" t="s">
        <v>676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hidden="1" x14ac:dyDescent="0.25">
      <c r="A1042" t="s">
        <v>660</v>
      </c>
      <c r="B1042" t="s">
        <v>661</v>
      </c>
      <c r="E1042" t="s">
        <v>1493</v>
      </c>
      <c r="F1042" t="s">
        <v>1494</v>
      </c>
      <c r="G1042">
        <v>30</v>
      </c>
    </row>
    <row r="1043" spans="1:11" hidden="1" x14ac:dyDescent="0.25">
      <c r="B1043" t="s">
        <v>1272</v>
      </c>
    </row>
    <row r="1044" spans="1:11" hidden="1" x14ac:dyDescent="0.25">
      <c r="A1044" t="s">
        <v>824</v>
      </c>
      <c r="B1044" t="s">
        <v>666</v>
      </c>
      <c r="C1044" t="s">
        <v>1258</v>
      </c>
      <c r="D1044" t="s">
        <v>676</v>
      </c>
      <c r="E1044" t="s">
        <v>1259</v>
      </c>
      <c r="F1044" t="s">
        <v>1260</v>
      </c>
      <c r="G1044" t="s">
        <v>1261</v>
      </c>
      <c r="H1044" t="s">
        <v>1262</v>
      </c>
      <c r="I1044" t="s">
        <v>1256</v>
      </c>
      <c r="J1044" t="s">
        <v>1261</v>
      </c>
      <c r="K1044" t="s">
        <v>1263</v>
      </c>
    </row>
    <row r="1045" spans="1:11" hidden="1" x14ac:dyDescent="0.25">
      <c r="A1045">
        <v>3067</v>
      </c>
      <c r="B1045" t="s">
        <v>1105</v>
      </c>
      <c r="C1045">
        <v>1</v>
      </c>
      <c r="D1045" t="s">
        <v>676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hidden="1" x14ac:dyDescent="0.25">
      <c r="A1046">
        <v>3089</v>
      </c>
      <c r="B1046" t="s">
        <v>1416</v>
      </c>
      <c r="C1046">
        <v>1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hidden="1" x14ac:dyDescent="0.25">
      <c r="A1047">
        <v>1185</v>
      </c>
      <c r="B1047" t="s">
        <v>1043</v>
      </c>
      <c r="C1047">
        <v>1</v>
      </c>
      <c r="D1047" t="s">
        <v>676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</v>
      </c>
    </row>
    <row r="1048" spans="1:11" hidden="1" x14ac:dyDescent="0.25">
      <c r="A1048">
        <v>3051</v>
      </c>
      <c r="B1048" t="s">
        <v>1091</v>
      </c>
      <c r="C1048">
        <v>1</v>
      </c>
      <c r="D1048" t="s">
        <v>676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hidden="1" x14ac:dyDescent="0.25">
      <c r="A1049">
        <v>3057</v>
      </c>
      <c r="B1049" t="s">
        <v>1096</v>
      </c>
      <c r="C1049">
        <v>1</v>
      </c>
      <c r="D1049" t="s">
        <v>676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hidden="1" x14ac:dyDescent="0.25">
      <c r="A1050">
        <v>1189</v>
      </c>
      <c r="B1050" t="s">
        <v>1048</v>
      </c>
      <c r="C1050">
        <v>1</v>
      </c>
      <c r="D1050" t="s">
        <v>676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</row>
    <row r="1051" spans="1:11" hidden="1" x14ac:dyDescent="0.25">
      <c r="A1051">
        <v>3034</v>
      </c>
      <c r="B1051" t="s">
        <v>1078</v>
      </c>
      <c r="C1051">
        <v>1</v>
      </c>
      <c r="D1051" t="s">
        <v>676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hidden="1" x14ac:dyDescent="0.25">
      <c r="A1052">
        <v>3063</v>
      </c>
      <c r="B1052" t="s">
        <v>1101</v>
      </c>
      <c r="C1052">
        <v>1</v>
      </c>
      <c r="D1052" t="s">
        <v>676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hidden="1" x14ac:dyDescent="0.25">
      <c r="A1053">
        <v>3069</v>
      </c>
      <c r="B1053" t="s">
        <v>1107</v>
      </c>
      <c r="C1053">
        <v>1</v>
      </c>
      <c r="D1053" t="s">
        <v>676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hidden="1" x14ac:dyDescent="0.25">
      <c r="A1054">
        <v>1190</v>
      </c>
      <c r="B1054" t="s">
        <v>1049</v>
      </c>
      <c r="C1054">
        <v>1</v>
      </c>
      <c r="D1054" t="s">
        <v>676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</row>
    <row r="1055" spans="1:11" hidden="1" x14ac:dyDescent="0.25">
      <c r="A1055">
        <v>3015</v>
      </c>
      <c r="B1055" t="s">
        <v>975</v>
      </c>
      <c r="C1055">
        <v>1</v>
      </c>
      <c r="D1055" t="s">
        <v>676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hidden="1" x14ac:dyDescent="0.25">
      <c r="A1056">
        <v>3070</v>
      </c>
      <c r="B1056" t="s">
        <v>1108</v>
      </c>
      <c r="C1056">
        <v>1</v>
      </c>
      <c r="D1056" t="s">
        <v>676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hidden="1" x14ac:dyDescent="0.25">
      <c r="A1057">
        <v>3029</v>
      </c>
      <c r="B1057" t="s">
        <v>1003</v>
      </c>
      <c r="C1057">
        <v>1</v>
      </c>
      <c r="D1057" t="s">
        <v>676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hidden="1" x14ac:dyDescent="0.25">
      <c r="A1058">
        <v>3030</v>
      </c>
      <c r="B1058" t="s">
        <v>1074</v>
      </c>
      <c r="C1058">
        <v>1</v>
      </c>
      <c r="D1058" t="s">
        <v>676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hidden="1" x14ac:dyDescent="0.25">
      <c r="A1059">
        <v>3031</v>
      </c>
      <c r="B1059" t="s">
        <v>1075</v>
      </c>
      <c r="C1059">
        <v>1</v>
      </c>
      <c r="D1059" t="s">
        <v>676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hidden="1" x14ac:dyDescent="0.25">
      <c r="A1060">
        <v>3039</v>
      </c>
      <c r="B1060" t="s">
        <v>891</v>
      </c>
      <c r="C1060">
        <v>1</v>
      </c>
      <c r="D1060" t="s">
        <v>676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hidden="1" x14ac:dyDescent="0.25">
      <c r="A1061">
        <v>3040</v>
      </c>
      <c r="B1061" t="s">
        <v>1084</v>
      </c>
      <c r="C1061">
        <v>1</v>
      </c>
      <c r="D1061" t="s">
        <v>676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hidden="1" x14ac:dyDescent="0.25">
      <c r="A1062">
        <v>3041</v>
      </c>
      <c r="B1062" t="s">
        <v>1003</v>
      </c>
      <c r="D1062" t="s">
        <v>676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hidden="1" x14ac:dyDescent="0.25">
      <c r="A1063">
        <v>3043</v>
      </c>
      <c r="B1063" t="s">
        <v>1055</v>
      </c>
      <c r="D1063" t="s">
        <v>676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hidden="1" x14ac:dyDescent="0.25">
      <c r="A1064">
        <v>3045</v>
      </c>
      <c r="B1064" t="s">
        <v>1085</v>
      </c>
      <c r="D1064" t="s">
        <v>676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hidden="1" x14ac:dyDescent="0.25">
      <c r="A1065">
        <v>3056</v>
      </c>
      <c r="B1065" t="s">
        <v>1095</v>
      </c>
      <c r="C1065">
        <v>1</v>
      </c>
      <c r="D1065" t="s">
        <v>676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hidden="1" x14ac:dyDescent="0.25">
      <c r="A1066">
        <v>3090</v>
      </c>
      <c r="B1066" t="s">
        <v>1417</v>
      </c>
      <c r="C1066">
        <v>1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hidden="1" x14ac:dyDescent="0.25">
      <c r="A1067">
        <v>3032</v>
      </c>
      <c r="B1067" t="s">
        <v>1076</v>
      </c>
      <c r="C1067">
        <v>1</v>
      </c>
      <c r="D1067" t="s">
        <v>676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hidden="1" x14ac:dyDescent="0.25">
      <c r="A1068">
        <v>3033</v>
      </c>
      <c r="B1068" t="s">
        <v>1077</v>
      </c>
      <c r="C1068">
        <v>1</v>
      </c>
      <c r="D1068" t="s">
        <v>676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hidden="1" x14ac:dyDescent="0.25">
      <c r="A1069">
        <v>3038</v>
      </c>
      <c r="B1069" t="s">
        <v>1083</v>
      </c>
      <c r="C1069">
        <v>1</v>
      </c>
      <c r="D1069" t="s">
        <v>676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hidden="1" x14ac:dyDescent="0.25">
      <c r="A1070">
        <v>3079</v>
      </c>
      <c r="B1070" t="s">
        <v>1124</v>
      </c>
      <c r="C1070">
        <v>1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hidden="1" x14ac:dyDescent="0.25">
      <c r="A1071">
        <v>3087</v>
      </c>
      <c r="B1071" t="s">
        <v>1418</v>
      </c>
      <c r="C1071">
        <v>1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hidden="1" x14ac:dyDescent="0.25">
      <c r="B1072" t="s">
        <v>1296</v>
      </c>
      <c r="E1072">
        <v>51</v>
      </c>
      <c r="F1072">
        <v>0</v>
      </c>
      <c r="G1072">
        <v>0</v>
      </c>
      <c r="I1072">
        <v>0</v>
      </c>
      <c r="J1072">
        <v>0</v>
      </c>
      <c r="K1072">
        <v>51</v>
      </c>
    </row>
    <row r="1073" spans="1:11" hidden="1" x14ac:dyDescent="0.25">
      <c r="A1073">
        <v>2100</v>
      </c>
      <c r="B1073" t="s">
        <v>699</v>
      </c>
      <c r="C1073" t="s">
        <v>700</v>
      </c>
      <c r="D1073" t="s">
        <v>676</v>
      </c>
      <c r="E1073">
        <v>18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18</v>
      </c>
    </row>
    <row r="1074" spans="1:11" hidden="1" x14ac:dyDescent="0.25">
      <c r="B1074" t="s">
        <v>1296</v>
      </c>
      <c r="E1074">
        <v>18</v>
      </c>
      <c r="F1074">
        <v>0</v>
      </c>
      <c r="G1074">
        <v>0</v>
      </c>
      <c r="I1074">
        <v>0</v>
      </c>
      <c r="J1074">
        <v>0</v>
      </c>
      <c r="K1074">
        <v>18</v>
      </c>
    </row>
    <row r="1075" spans="1:11" hidden="1" x14ac:dyDescent="0.25">
      <c r="A1075" t="s">
        <v>1303</v>
      </c>
      <c r="B1075" t="s">
        <v>1304</v>
      </c>
    </row>
    <row r="1076" spans="1:11" hidden="1" x14ac:dyDescent="0.25">
      <c r="A1076">
        <v>256</v>
      </c>
      <c r="B1076" t="s">
        <v>315</v>
      </c>
      <c r="C1076" t="s">
        <v>316</v>
      </c>
      <c r="D1076" t="s">
        <v>675</v>
      </c>
      <c r="E1076">
        <v>3</v>
      </c>
      <c r="F1076">
        <v>10</v>
      </c>
      <c r="G1076">
        <v>0</v>
      </c>
      <c r="H1076">
        <v>0</v>
      </c>
      <c r="I1076">
        <v>13</v>
      </c>
      <c r="J1076">
        <v>0</v>
      </c>
      <c r="K1076">
        <v>0</v>
      </c>
    </row>
    <row r="1077" spans="1:11" hidden="1" x14ac:dyDescent="0.25">
      <c r="A1077">
        <v>1320</v>
      </c>
      <c r="B1077" t="s">
        <v>499</v>
      </c>
      <c r="C1077" t="s">
        <v>314</v>
      </c>
      <c r="D1077" t="s">
        <v>675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hidden="1" x14ac:dyDescent="0.25">
      <c r="A1078">
        <v>92536</v>
      </c>
      <c r="B1078" t="s">
        <v>1433</v>
      </c>
      <c r="C1078" t="s">
        <v>316</v>
      </c>
      <c r="D1078" t="s">
        <v>675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hidden="1" x14ac:dyDescent="0.25">
      <c r="A1079">
        <v>92700</v>
      </c>
      <c r="B1079" t="s">
        <v>499</v>
      </c>
      <c r="C1079" t="s">
        <v>314</v>
      </c>
      <c r="D1079" t="s">
        <v>675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hidden="1" x14ac:dyDescent="0.25">
      <c r="A1080">
        <v>254</v>
      </c>
      <c r="B1080" t="s">
        <v>36</v>
      </c>
      <c r="C1080" t="s">
        <v>37</v>
      </c>
      <c r="D1080" t="s">
        <v>679</v>
      </c>
      <c r="E1080">
        <v>6373</v>
      </c>
      <c r="F1080">
        <v>4872</v>
      </c>
      <c r="G1080">
        <v>2</v>
      </c>
      <c r="H1080">
        <v>0</v>
      </c>
      <c r="I1080">
        <v>2377</v>
      </c>
      <c r="J1080">
        <v>0</v>
      </c>
      <c r="K1080">
        <v>8964</v>
      </c>
    </row>
    <row r="1081" spans="1:11" hidden="1" x14ac:dyDescent="0.25">
      <c r="A1081">
        <v>255</v>
      </c>
      <c r="B1081" t="s">
        <v>39</v>
      </c>
      <c r="C1081" t="s">
        <v>37</v>
      </c>
      <c r="D1081" t="s">
        <v>679</v>
      </c>
      <c r="E1081">
        <v>5676</v>
      </c>
      <c r="F1081">
        <v>3696</v>
      </c>
      <c r="G1081">
        <v>9</v>
      </c>
      <c r="H1081">
        <v>0</v>
      </c>
      <c r="I1081">
        <v>2211</v>
      </c>
      <c r="J1081">
        <v>0</v>
      </c>
      <c r="K1081">
        <v>7233</v>
      </c>
    </row>
    <row r="1082" spans="1:11" hidden="1" x14ac:dyDescent="0.25">
      <c r="A1082">
        <v>92522</v>
      </c>
      <c r="B1082" t="s">
        <v>1431</v>
      </c>
      <c r="C1082" t="s">
        <v>37</v>
      </c>
      <c r="D1082" t="s">
        <v>679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hidden="1" x14ac:dyDescent="0.25">
      <c r="A1083">
        <v>92527</v>
      </c>
      <c r="B1083" t="s">
        <v>1432</v>
      </c>
      <c r="C1083" t="s">
        <v>37</v>
      </c>
      <c r="D1083" t="s">
        <v>679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hidden="1" x14ac:dyDescent="0.25">
      <c r="A1084">
        <v>258</v>
      </c>
      <c r="B1084" t="s">
        <v>90</v>
      </c>
      <c r="C1084" t="s">
        <v>91</v>
      </c>
      <c r="D1084" t="s">
        <v>678</v>
      </c>
      <c r="E1084">
        <v>888</v>
      </c>
      <c r="F1084">
        <v>448</v>
      </c>
      <c r="G1084">
        <v>0</v>
      </c>
      <c r="H1084">
        <v>0</v>
      </c>
      <c r="I1084">
        <v>441</v>
      </c>
      <c r="J1084">
        <v>1</v>
      </c>
      <c r="K1084">
        <v>897</v>
      </c>
    </row>
    <row r="1085" spans="1:11" hidden="1" x14ac:dyDescent="0.25">
      <c r="A1085">
        <v>259</v>
      </c>
      <c r="B1085" t="s">
        <v>141</v>
      </c>
      <c r="C1085" t="s">
        <v>91</v>
      </c>
      <c r="D1085" t="s">
        <v>678</v>
      </c>
      <c r="E1085">
        <v>95</v>
      </c>
      <c r="F1085">
        <v>229</v>
      </c>
      <c r="G1085">
        <v>5</v>
      </c>
      <c r="H1085">
        <v>0</v>
      </c>
      <c r="I1085">
        <v>186</v>
      </c>
      <c r="J1085">
        <v>0</v>
      </c>
      <c r="K1085">
        <v>143</v>
      </c>
    </row>
    <row r="1086" spans="1:11" hidden="1" x14ac:dyDescent="0.25">
      <c r="A1086">
        <v>479</v>
      </c>
      <c r="B1086" t="s">
        <v>431</v>
      </c>
      <c r="C1086" t="s">
        <v>432</v>
      </c>
      <c r="D1086" t="s">
        <v>678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hidden="1" x14ac:dyDescent="0.25">
      <c r="A1087" t="s">
        <v>660</v>
      </c>
      <c r="B1087" t="s">
        <v>661</v>
      </c>
      <c r="E1087" t="s">
        <v>1493</v>
      </c>
      <c r="F1087" t="s">
        <v>1494</v>
      </c>
      <c r="G1087">
        <v>31</v>
      </c>
    </row>
    <row r="1088" spans="1:11" hidden="1" x14ac:dyDescent="0.25">
      <c r="B1088" t="s">
        <v>1272</v>
      </c>
    </row>
    <row r="1089" spans="1:11" hidden="1" x14ac:dyDescent="0.25">
      <c r="A1089" t="s">
        <v>824</v>
      </c>
      <c r="B1089" t="s">
        <v>666</v>
      </c>
      <c r="C1089" t="s">
        <v>1258</v>
      </c>
      <c r="D1089" t="s">
        <v>676</v>
      </c>
      <c r="E1089" t="s">
        <v>1259</v>
      </c>
      <c r="F1089" t="s">
        <v>1260</v>
      </c>
      <c r="G1089" t="s">
        <v>1261</v>
      </c>
      <c r="H1089" t="s">
        <v>1262</v>
      </c>
      <c r="I1089" t="s">
        <v>1256</v>
      </c>
      <c r="J1089" t="s">
        <v>1261</v>
      </c>
      <c r="K1089" t="s">
        <v>1263</v>
      </c>
    </row>
    <row r="1090" spans="1:11" hidden="1" x14ac:dyDescent="0.25">
      <c r="A1090">
        <v>92520</v>
      </c>
      <c r="B1090" t="s">
        <v>1427</v>
      </c>
      <c r="C1090" t="s">
        <v>1428</v>
      </c>
      <c r="D1090" t="s">
        <v>678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hidden="1" x14ac:dyDescent="0.25">
      <c r="A1091">
        <v>92521</v>
      </c>
      <c r="B1091" t="s">
        <v>1429</v>
      </c>
      <c r="C1091" t="s">
        <v>1428</v>
      </c>
      <c r="D1091" t="s">
        <v>678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hidden="1" x14ac:dyDescent="0.25">
      <c r="A1092">
        <v>92670</v>
      </c>
      <c r="B1092" t="s">
        <v>431</v>
      </c>
      <c r="C1092" t="s">
        <v>1425</v>
      </c>
      <c r="D1092" t="s">
        <v>678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hidden="1" x14ac:dyDescent="0.25">
      <c r="A1093">
        <v>257</v>
      </c>
      <c r="B1093" t="s">
        <v>94</v>
      </c>
      <c r="C1093" t="s">
        <v>95</v>
      </c>
      <c r="D1093" t="s">
        <v>678</v>
      </c>
      <c r="E1093">
        <v>716</v>
      </c>
      <c r="F1093">
        <v>336</v>
      </c>
      <c r="G1093">
        <v>0</v>
      </c>
      <c r="H1093">
        <v>0</v>
      </c>
      <c r="I1093">
        <v>311</v>
      </c>
      <c r="J1093">
        <v>2</v>
      </c>
      <c r="K1093">
        <v>740</v>
      </c>
    </row>
    <row r="1094" spans="1:11" hidden="1" x14ac:dyDescent="0.25">
      <c r="A1094">
        <v>92581</v>
      </c>
      <c r="B1094" t="s">
        <v>1426</v>
      </c>
      <c r="C1094" t="s">
        <v>95</v>
      </c>
      <c r="D1094" t="s">
        <v>676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hidden="1" x14ac:dyDescent="0.25">
      <c r="A1095">
        <v>594</v>
      </c>
      <c r="B1095" t="s">
        <v>368</v>
      </c>
      <c r="C1095" t="s">
        <v>12</v>
      </c>
      <c r="D1095" t="s">
        <v>675</v>
      </c>
      <c r="E1095">
        <v>1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2</v>
      </c>
    </row>
    <row r="1096" spans="1:11" hidden="1" x14ac:dyDescent="0.25">
      <c r="A1096">
        <v>595</v>
      </c>
      <c r="B1096" t="s">
        <v>369</v>
      </c>
      <c r="C1096" t="s">
        <v>12</v>
      </c>
      <c r="D1096" t="s">
        <v>675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hidden="1" x14ac:dyDescent="0.25">
      <c r="A1097">
        <v>92657</v>
      </c>
      <c r="B1097" t="s">
        <v>1434</v>
      </c>
      <c r="C1097" t="s">
        <v>12</v>
      </c>
      <c r="D1097" t="s">
        <v>679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hidden="1" x14ac:dyDescent="0.25">
      <c r="A1098">
        <v>92658</v>
      </c>
      <c r="B1098" t="s">
        <v>1435</v>
      </c>
      <c r="C1098" t="s">
        <v>12</v>
      </c>
      <c r="D1098" t="s">
        <v>679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hidden="1" x14ac:dyDescent="0.25">
      <c r="A1099">
        <v>298</v>
      </c>
      <c r="B1099" t="s">
        <v>80</v>
      </c>
      <c r="C1099" t="s">
        <v>30</v>
      </c>
      <c r="D1099" t="s">
        <v>678</v>
      </c>
      <c r="E1099">
        <v>1054</v>
      </c>
      <c r="F1099">
        <v>840</v>
      </c>
      <c r="G1099">
        <v>1</v>
      </c>
      <c r="H1099">
        <v>0</v>
      </c>
      <c r="I1099">
        <v>531</v>
      </c>
      <c r="J1099">
        <v>1</v>
      </c>
      <c r="K1099">
        <v>1395</v>
      </c>
    </row>
    <row r="1100" spans="1:11" hidden="1" x14ac:dyDescent="0.25">
      <c r="A1100">
        <v>92652</v>
      </c>
      <c r="B1100" t="s">
        <v>1430</v>
      </c>
      <c r="C1100" t="s">
        <v>1428</v>
      </c>
      <c r="D1100" t="s">
        <v>678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hidden="1" x14ac:dyDescent="0.25">
      <c r="B1101" t="s">
        <v>1296</v>
      </c>
      <c r="E1101">
        <v>14808</v>
      </c>
      <c r="F1101">
        <v>10431</v>
      </c>
      <c r="G1101">
        <v>18</v>
      </c>
      <c r="I1101">
        <v>6070</v>
      </c>
      <c r="J1101">
        <v>6</v>
      </c>
      <c r="K1101">
        <v>19376</v>
      </c>
    </row>
    <row r="1102" spans="1:11" hidden="1" x14ac:dyDescent="0.25">
      <c r="A1102" t="s">
        <v>1315</v>
      </c>
      <c r="B1102" t="s">
        <v>1316</v>
      </c>
    </row>
    <row r="1103" spans="1:11" hidden="1" x14ac:dyDescent="0.25">
      <c r="A1103">
        <v>800</v>
      </c>
      <c r="B1103" t="s">
        <v>717</v>
      </c>
      <c r="C1103" t="s">
        <v>718</v>
      </c>
      <c r="D1103" t="s">
        <v>676</v>
      </c>
      <c r="E1103">
        <v>24288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24288</v>
      </c>
    </row>
    <row r="1104" spans="1:11" hidden="1" x14ac:dyDescent="0.25">
      <c r="A1104">
        <v>201</v>
      </c>
      <c r="B1104" t="s">
        <v>500</v>
      </c>
      <c r="C1104" t="s">
        <v>188</v>
      </c>
      <c r="D1104" t="s">
        <v>676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25">
      <c r="A1105">
        <v>240</v>
      </c>
      <c r="B1105" t="s">
        <v>501</v>
      </c>
      <c r="C1105" t="s">
        <v>188</v>
      </c>
      <c r="D1105" t="s">
        <v>676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hidden="1" x14ac:dyDescent="0.25">
      <c r="A1106">
        <v>768</v>
      </c>
      <c r="B1106" t="s">
        <v>715</v>
      </c>
      <c r="C1106" t="s">
        <v>716</v>
      </c>
      <c r="D1106" t="s">
        <v>676</v>
      </c>
      <c r="E1106">
        <v>1488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1488</v>
      </c>
    </row>
    <row r="1107" spans="1:11" x14ac:dyDescent="0.25">
      <c r="A1107">
        <v>1352</v>
      </c>
      <c r="B1107" t="s">
        <v>502</v>
      </c>
      <c r="C1107" t="s">
        <v>85</v>
      </c>
      <c r="D1107" t="s">
        <v>676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25">
      <c r="A1108">
        <v>1353</v>
      </c>
      <c r="B1108" t="s">
        <v>503</v>
      </c>
      <c r="C1108" t="s">
        <v>504</v>
      </c>
      <c r="D1108" t="s">
        <v>676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25">
      <c r="A1109">
        <v>139338</v>
      </c>
      <c r="B1109" t="s">
        <v>503</v>
      </c>
      <c r="C1109" t="s">
        <v>504</v>
      </c>
      <c r="D1109" t="s">
        <v>676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25">
      <c r="A1110">
        <v>139699</v>
      </c>
      <c r="B1110" t="s">
        <v>502</v>
      </c>
      <c r="C1110" t="s">
        <v>85</v>
      </c>
      <c r="D1110" t="s">
        <v>676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hidden="1" x14ac:dyDescent="0.25">
      <c r="B1111" t="s">
        <v>1296</v>
      </c>
      <c r="E1111">
        <v>25776</v>
      </c>
      <c r="F1111">
        <v>0</v>
      </c>
      <c r="G1111">
        <v>0</v>
      </c>
      <c r="I1111">
        <v>0</v>
      </c>
      <c r="J1111">
        <v>0</v>
      </c>
      <c r="K1111">
        <v>25776</v>
      </c>
    </row>
    <row r="1112" spans="1:11" hidden="1" x14ac:dyDescent="0.25">
      <c r="A1112" t="s">
        <v>1368</v>
      </c>
      <c r="B1112" t="s">
        <v>1369</v>
      </c>
    </row>
    <row r="1113" spans="1:11" hidden="1" x14ac:dyDescent="0.25">
      <c r="A1113">
        <v>1118</v>
      </c>
      <c r="B1113" t="s">
        <v>254</v>
      </c>
      <c r="C1113" t="s">
        <v>194</v>
      </c>
      <c r="D1113" t="s">
        <v>676</v>
      </c>
      <c r="E1113">
        <v>44</v>
      </c>
      <c r="F1113">
        <v>0</v>
      </c>
      <c r="G1113">
        <v>0</v>
      </c>
      <c r="H1113">
        <v>0</v>
      </c>
      <c r="I1113">
        <v>20</v>
      </c>
      <c r="J1113">
        <v>0</v>
      </c>
      <c r="K1113">
        <v>24</v>
      </c>
    </row>
    <row r="1114" spans="1:11" hidden="1" x14ac:dyDescent="0.25">
      <c r="A1114">
        <v>1119</v>
      </c>
      <c r="B1114" t="s">
        <v>210</v>
      </c>
      <c r="C1114" t="s">
        <v>194</v>
      </c>
      <c r="D1114" t="s">
        <v>676</v>
      </c>
      <c r="E1114">
        <v>88</v>
      </c>
      <c r="F1114">
        <v>0</v>
      </c>
      <c r="G1114">
        <v>0</v>
      </c>
      <c r="H1114">
        <v>0</v>
      </c>
      <c r="I1114">
        <v>68</v>
      </c>
      <c r="J1114">
        <v>0</v>
      </c>
      <c r="K1114">
        <v>20</v>
      </c>
    </row>
    <row r="1115" spans="1:11" hidden="1" x14ac:dyDescent="0.25">
      <c r="A1115">
        <v>1120</v>
      </c>
      <c r="B1115" t="s">
        <v>247</v>
      </c>
      <c r="C1115" t="s">
        <v>194</v>
      </c>
      <c r="D1115" t="s">
        <v>676</v>
      </c>
      <c r="E1115">
        <v>38</v>
      </c>
      <c r="F1115">
        <v>0</v>
      </c>
      <c r="G1115">
        <v>0</v>
      </c>
      <c r="H1115">
        <v>0</v>
      </c>
      <c r="I1115">
        <v>30</v>
      </c>
      <c r="J1115">
        <v>0</v>
      </c>
      <c r="K1115">
        <v>8</v>
      </c>
    </row>
    <row r="1116" spans="1:11" hidden="1" x14ac:dyDescent="0.25">
      <c r="A1116">
        <v>1121</v>
      </c>
      <c r="B1116" t="s">
        <v>270</v>
      </c>
      <c r="C1116" t="s">
        <v>205</v>
      </c>
      <c r="D1116" t="s">
        <v>676</v>
      </c>
      <c r="E1116">
        <v>18</v>
      </c>
      <c r="F1116">
        <v>0</v>
      </c>
      <c r="G1116">
        <v>0</v>
      </c>
      <c r="H1116">
        <v>0</v>
      </c>
      <c r="I1116">
        <v>20</v>
      </c>
      <c r="J1116">
        <v>0</v>
      </c>
      <c r="K1116">
        <v>0</v>
      </c>
    </row>
    <row r="1117" spans="1:11" hidden="1" x14ac:dyDescent="0.25">
      <c r="A1117">
        <v>1122</v>
      </c>
      <c r="B1117" t="s">
        <v>359</v>
      </c>
      <c r="C1117" t="s">
        <v>293</v>
      </c>
      <c r="D1117" t="s">
        <v>676</v>
      </c>
      <c r="E1117">
        <v>7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6</v>
      </c>
    </row>
    <row r="1118" spans="1:11" hidden="1" x14ac:dyDescent="0.25">
      <c r="A1118">
        <v>1123</v>
      </c>
      <c r="B1118" t="s">
        <v>204</v>
      </c>
      <c r="C1118" t="s">
        <v>205</v>
      </c>
      <c r="D1118" t="s">
        <v>676</v>
      </c>
      <c r="E1118">
        <v>94</v>
      </c>
      <c r="F1118">
        <v>0</v>
      </c>
      <c r="G1118">
        <v>0</v>
      </c>
      <c r="H1118">
        <v>0</v>
      </c>
      <c r="I1118">
        <v>94</v>
      </c>
      <c r="J1118">
        <v>0</v>
      </c>
      <c r="K1118">
        <v>0</v>
      </c>
    </row>
    <row r="1119" spans="1:11" hidden="1" x14ac:dyDescent="0.25">
      <c r="A1119">
        <v>1124</v>
      </c>
      <c r="B1119" t="s">
        <v>370</v>
      </c>
      <c r="C1119" t="s">
        <v>361</v>
      </c>
      <c r="D1119" t="s">
        <v>676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hidden="1" x14ac:dyDescent="0.25">
      <c r="A1120">
        <v>1125</v>
      </c>
      <c r="B1120" t="s">
        <v>360</v>
      </c>
      <c r="C1120" t="s">
        <v>361</v>
      </c>
      <c r="D1120" t="s">
        <v>676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hidden="1" x14ac:dyDescent="0.25">
      <c r="A1121">
        <v>1126</v>
      </c>
      <c r="B1121" t="s">
        <v>193</v>
      </c>
      <c r="C1121" t="s">
        <v>194</v>
      </c>
      <c r="D1121" t="s">
        <v>676</v>
      </c>
      <c r="E1121">
        <v>89</v>
      </c>
      <c r="F1121">
        <v>28</v>
      </c>
      <c r="G1121">
        <v>0</v>
      </c>
      <c r="H1121">
        <v>0</v>
      </c>
      <c r="I1121">
        <v>70</v>
      </c>
      <c r="J1121">
        <v>0</v>
      </c>
      <c r="K1121">
        <v>48</v>
      </c>
    </row>
    <row r="1122" spans="1:11" hidden="1" x14ac:dyDescent="0.25">
      <c r="A1122">
        <v>1128</v>
      </c>
      <c r="B1122" t="s">
        <v>320</v>
      </c>
      <c r="C1122" t="s">
        <v>293</v>
      </c>
      <c r="D1122" t="s">
        <v>676</v>
      </c>
      <c r="E1122">
        <v>8</v>
      </c>
      <c r="F1122">
        <v>0</v>
      </c>
      <c r="G1122">
        <v>0</v>
      </c>
      <c r="H1122">
        <v>0</v>
      </c>
      <c r="I1122">
        <v>9</v>
      </c>
      <c r="J1122">
        <v>0</v>
      </c>
      <c r="K1122">
        <v>0</v>
      </c>
    </row>
    <row r="1123" spans="1:11" hidden="1" x14ac:dyDescent="0.25">
      <c r="A1123">
        <v>1129</v>
      </c>
      <c r="B1123" t="s">
        <v>321</v>
      </c>
      <c r="C1123" t="s">
        <v>293</v>
      </c>
      <c r="D1123" t="s">
        <v>676</v>
      </c>
      <c r="E1123">
        <v>22</v>
      </c>
      <c r="F1123">
        <v>0</v>
      </c>
      <c r="G1123">
        <v>0</v>
      </c>
      <c r="H1123">
        <v>0</v>
      </c>
      <c r="I1123">
        <v>9</v>
      </c>
      <c r="J1123">
        <v>0</v>
      </c>
      <c r="K1123">
        <v>13</v>
      </c>
    </row>
    <row r="1124" spans="1:11" hidden="1" x14ac:dyDescent="0.25">
      <c r="A1124">
        <v>1131</v>
      </c>
      <c r="B1124" t="s">
        <v>252</v>
      </c>
      <c r="C1124" t="s">
        <v>194</v>
      </c>
      <c r="D1124" t="s">
        <v>675</v>
      </c>
      <c r="E1124">
        <v>20</v>
      </c>
      <c r="F1124">
        <v>0</v>
      </c>
      <c r="G1124">
        <v>0</v>
      </c>
      <c r="H1124">
        <v>0</v>
      </c>
      <c r="I1124">
        <v>20</v>
      </c>
      <c r="J1124">
        <v>0</v>
      </c>
      <c r="K1124">
        <v>0</v>
      </c>
    </row>
    <row r="1125" spans="1:11" hidden="1" x14ac:dyDescent="0.25">
      <c r="A1125">
        <v>1132</v>
      </c>
      <c r="B1125" t="s">
        <v>288</v>
      </c>
      <c r="C1125" t="s">
        <v>205</v>
      </c>
      <c r="D1125" t="s">
        <v>675</v>
      </c>
      <c r="E1125">
        <v>42</v>
      </c>
      <c r="F1125">
        <v>0</v>
      </c>
      <c r="G1125">
        <v>0</v>
      </c>
      <c r="H1125">
        <v>0</v>
      </c>
      <c r="I1125">
        <v>43</v>
      </c>
      <c r="J1125">
        <v>0</v>
      </c>
      <c r="K1125">
        <v>0</v>
      </c>
    </row>
    <row r="1126" spans="1:11" hidden="1" x14ac:dyDescent="0.25">
      <c r="A1126" t="s">
        <v>660</v>
      </c>
      <c r="B1126" t="s">
        <v>661</v>
      </c>
      <c r="E1126" t="s">
        <v>1493</v>
      </c>
      <c r="F1126" t="s">
        <v>1494</v>
      </c>
      <c r="G1126">
        <v>32</v>
      </c>
    </row>
    <row r="1127" spans="1:11" hidden="1" x14ac:dyDescent="0.25">
      <c r="B1127" t="s">
        <v>1272</v>
      </c>
    </row>
    <row r="1128" spans="1:11" hidden="1" x14ac:dyDescent="0.25">
      <c r="A1128" t="s">
        <v>824</v>
      </c>
      <c r="B1128" t="s">
        <v>666</v>
      </c>
      <c r="C1128" t="s">
        <v>1258</v>
      </c>
      <c r="D1128" t="s">
        <v>676</v>
      </c>
      <c r="E1128" t="s">
        <v>1259</v>
      </c>
      <c r="F1128" t="s">
        <v>1260</v>
      </c>
      <c r="G1128" t="s">
        <v>1261</v>
      </c>
      <c r="H1128" t="s">
        <v>1262</v>
      </c>
      <c r="I1128" t="s">
        <v>1256</v>
      </c>
      <c r="J1128" t="s">
        <v>1261</v>
      </c>
      <c r="K1128" t="s">
        <v>1263</v>
      </c>
    </row>
    <row r="1129" spans="1:11" hidden="1" x14ac:dyDescent="0.25">
      <c r="A1129">
        <v>1133</v>
      </c>
      <c r="B1129" t="s">
        <v>260</v>
      </c>
      <c r="C1129" t="s">
        <v>205</v>
      </c>
      <c r="D1129" t="s">
        <v>675</v>
      </c>
      <c r="E1129">
        <v>24</v>
      </c>
      <c r="F1129">
        <v>0</v>
      </c>
      <c r="G1129">
        <v>0</v>
      </c>
      <c r="H1129">
        <v>0</v>
      </c>
      <c r="I1129">
        <v>27</v>
      </c>
      <c r="J1129">
        <v>0</v>
      </c>
      <c r="K1129">
        <v>0</v>
      </c>
    </row>
    <row r="1130" spans="1:11" hidden="1" x14ac:dyDescent="0.25">
      <c r="A1130">
        <v>1136</v>
      </c>
      <c r="B1130" t="s">
        <v>294</v>
      </c>
      <c r="C1130" t="s">
        <v>293</v>
      </c>
      <c r="D1130" t="s">
        <v>675</v>
      </c>
      <c r="E1130">
        <v>7</v>
      </c>
      <c r="F1130">
        <v>0</v>
      </c>
      <c r="G1130">
        <v>0</v>
      </c>
      <c r="H1130">
        <v>0</v>
      </c>
      <c r="I1130">
        <v>7</v>
      </c>
      <c r="J1130">
        <v>0</v>
      </c>
      <c r="K1130">
        <v>0</v>
      </c>
    </row>
    <row r="1131" spans="1:11" hidden="1" x14ac:dyDescent="0.25">
      <c r="A1131">
        <v>1137</v>
      </c>
      <c r="B1131" t="s">
        <v>292</v>
      </c>
      <c r="C1131" t="s">
        <v>293</v>
      </c>
      <c r="D1131" t="s">
        <v>675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hidden="1" x14ac:dyDescent="0.25">
      <c r="A1132">
        <v>1210</v>
      </c>
      <c r="B1132" t="s">
        <v>385</v>
      </c>
      <c r="C1132" t="s">
        <v>386</v>
      </c>
      <c r="D1132" t="s">
        <v>675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hidden="1" x14ac:dyDescent="0.25">
      <c r="A1133">
        <v>1211</v>
      </c>
      <c r="B1133" t="s">
        <v>387</v>
      </c>
      <c r="C1133" t="s">
        <v>386</v>
      </c>
      <c r="D1133" t="s">
        <v>675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hidden="1" x14ac:dyDescent="0.25">
      <c r="A1134">
        <v>1227</v>
      </c>
      <c r="B1134" t="s">
        <v>159</v>
      </c>
      <c r="C1134" t="s">
        <v>160</v>
      </c>
      <c r="D1134" t="s">
        <v>676</v>
      </c>
      <c r="E1134">
        <v>201</v>
      </c>
      <c r="F1134">
        <v>0</v>
      </c>
      <c r="G1134">
        <v>0</v>
      </c>
      <c r="H1134">
        <v>0</v>
      </c>
      <c r="I1134">
        <v>94</v>
      </c>
      <c r="J1134">
        <v>0</v>
      </c>
      <c r="K1134">
        <v>107</v>
      </c>
    </row>
    <row r="1135" spans="1:11" hidden="1" x14ac:dyDescent="0.25">
      <c r="A1135">
        <v>1407</v>
      </c>
      <c r="B1135" t="s">
        <v>744</v>
      </c>
      <c r="C1135" t="s">
        <v>249</v>
      </c>
      <c r="D1135" t="s">
        <v>675</v>
      </c>
      <c r="E1135">
        <v>0</v>
      </c>
      <c r="F1135">
        <v>240</v>
      </c>
      <c r="G1135">
        <v>0</v>
      </c>
      <c r="H1135">
        <v>0</v>
      </c>
      <c r="I1135">
        <v>63</v>
      </c>
      <c r="J1135">
        <v>0</v>
      </c>
      <c r="K1135">
        <v>178</v>
      </c>
    </row>
    <row r="1136" spans="1:11" hidden="1" x14ac:dyDescent="0.25">
      <c r="A1136">
        <v>1408</v>
      </c>
      <c r="B1136" t="s">
        <v>745</v>
      </c>
      <c r="C1136" t="s">
        <v>249</v>
      </c>
      <c r="D1136" t="s">
        <v>675</v>
      </c>
      <c r="E1136">
        <v>1</v>
      </c>
      <c r="F1136">
        <v>502</v>
      </c>
      <c r="G1136">
        <v>0</v>
      </c>
      <c r="H1136">
        <v>0</v>
      </c>
      <c r="I1136">
        <v>166</v>
      </c>
      <c r="J1136">
        <v>0</v>
      </c>
      <c r="K1136">
        <v>339</v>
      </c>
    </row>
    <row r="1137" spans="1:11" hidden="1" x14ac:dyDescent="0.25">
      <c r="A1137">
        <v>1416</v>
      </c>
      <c r="B1137" t="s">
        <v>827</v>
      </c>
      <c r="C1137" t="s">
        <v>828</v>
      </c>
      <c r="D1137" t="s">
        <v>676</v>
      </c>
      <c r="E1137">
        <v>93</v>
      </c>
      <c r="F1137">
        <v>0</v>
      </c>
      <c r="G1137">
        <v>0</v>
      </c>
      <c r="H1137">
        <v>0</v>
      </c>
      <c r="I1137">
        <v>10</v>
      </c>
      <c r="J1137">
        <v>0</v>
      </c>
      <c r="K1137">
        <v>83</v>
      </c>
    </row>
    <row r="1138" spans="1:11" hidden="1" x14ac:dyDescent="0.25">
      <c r="A1138">
        <v>141003</v>
      </c>
      <c r="B1138" t="s">
        <v>1481</v>
      </c>
      <c r="C1138" t="s">
        <v>1482</v>
      </c>
      <c r="D1138" t="s">
        <v>676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hidden="1" x14ac:dyDescent="0.25">
      <c r="A1139">
        <v>141004</v>
      </c>
      <c r="B1139" t="s">
        <v>1473</v>
      </c>
      <c r="C1139" t="s">
        <v>1474</v>
      </c>
      <c r="D1139" t="s">
        <v>676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hidden="1" x14ac:dyDescent="0.25">
      <c r="A1140">
        <v>141005</v>
      </c>
      <c r="B1140" t="s">
        <v>1480</v>
      </c>
      <c r="C1140" t="s">
        <v>1474</v>
      </c>
      <c r="D1140" t="s">
        <v>676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hidden="1" x14ac:dyDescent="0.25">
      <c r="A1141">
        <v>141006</v>
      </c>
      <c r="B1141" t="s">
        <v>1466</v>
      </c>
      <c r="C1141" t="s">
        <v>194</v>
      </c>
      <c r="D1141" t="s">
        <v>676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hidden="1" x14ac:dyDescent="0.25">
      <c r="A1142">
        <v>141008</v>
      </c>
      <c r="B1142" t="s">
        <v>1471</v>
      </c>
      <c r="C1142" t="s">
        <v>1472</v>
      </c>
      <c r="D1142" t="s">
        <v>676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hidden="1" x14ac:dyDescent="0.25">
      <c r="A1143">
        <v>141009</v>
      </c>
      <c r="B1143" t="s">
        <v>1478</v>
      </c>
      <c r="C1143" t="s">
        <v>1479</v>
      </c>
      <c r="D1143" t="s">
        <v>676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hidden="1" x14ac:dyDescent="0.25">
      <c r="A1144">
        <v>141011</v>
      </c>
      <c r="B1144" t="s">
        <v>1484</v>
      </c>
      <c r="C1144" t="s">
        <v>194</v>
      </c>
      <c r="D1144" t="s">
        <v>676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hidden="1" x14ac:dyDescent="0.25">
      <c r="A1145">
        <v>141012</v>
      </c>
      <c r="B1145" t="s">
        <v>1470</v>
      </c>
      <c r="C1145" t="s">
        <v>205</v>
      </c>
      <c r="D1145" t="s">
        <v>676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hidden="1" x14ac:dyDescent="0.25">
      <c r="A1146">
        <v>141013</v>
      </c>
      <c r="B1146" t="s">
        <v>1476</v>
      </c>
      <c r="C1146" t="s">
        <v>205</v>
      </c>
      <c r="D1146" t="s">
        <v>676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hidden="1" x14ac:dyDescent="0.25">
      <c r="A1147">
        <v>141016</v>
      </c>
      <c r="B1147" t="s">
        <v>1477</v>
      </c>
      <c r="C1147" t="s">
        <v>293</v>
      </c>
      <c r="D1147" t="s">
        <v>675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hidden="1" x14ac:dyDescent="0.25">
      <c r="A1148">
        <v>141017</v>
      </c>
      <c r="B1148" t="s">
        <v>1475</v>
      </c>
      <c r="C1148" t="s">
        <v>293</v>
      </c>
      <c r="D1148" t="s">
        <v>675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hidden="1" x14ac:dyDescent="0.25">
      <c r="A1149">
        <v>141018</v>
      </c>
      <c r="B1149" t="s">
        <v>1487</v>
      </c>
      <c r="C1149" t="s">
        <v>1468</v>
      </c>
      <c r="D1149" t="s">
        <v>676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hidden="1" x14ac:dyDescent="0.25">
      <c r="A1150">
        <v>141019</v>
      </c>
      <c r="B1150" t="s">
        <v>1469</v>
      </c>
      <c r="C1150" t="s">
        <v>1468</v>
      </c>
      <c r="D1150" t="s">
        <v>676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hidden="1" x14ac:dyDescent="0.25">
      <c r="A1151">
        <v>141020</v>
      </c>
      <c r="B1151" t="s">
        <v>1467</v>
      </c>
      <c r="C1151" t="s">
        <v>1468</v>
      </c>
      <c r="D1151" t="s">
        <v>676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hidden="1" x14ac:dyDescent="0.25">
      <c r="A1152">
        <v>141021</v>
      </c>
      <c r="B1152" t="s">
        <v>1485</v>
      </c>
      <c r="C1152" t="s">
        <v>1486</v>
      </c>
      <c r="D1152" t="s">
        <v>676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hidden="1" x14ac:dyDescent="0.25">
      <c r="A1153">
        <v>141022</v>
      </c>
      <c r="B1153" t="s">
        <v>1483</v>
      </c>
      <c r="C1153" t="s">
        <v>1472</v>
      </c>
      <c r="D1153" t="s">
        <v>676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hidden="1" x14ac:dyDescent="0.25">
      <c r="A1154">
        <v>141120</v>
      </c>
      <c r="B1154" t="s">
        <v>1463</v>
      </c>
      <c r="C1154" t="s">
        <v>1464</v>
      </c>
      <c r="D1154" t="s">
        <v>675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hidden="1" x14ac:dyDescent="0.25">
      <c r="A1155">
        <v>141121</v>
      </c>
      <c r="B1155" t="s">
        <v>1465</v>
      </c>
      <c r="C1155" t="s">
        <v>1464</v>
      </c>
      <c r="D1155" t="s">
        <v>675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hidden="1" x14ac:dyDescent="0.25">
      <c r="A1156">
        <v>141159</v>
      </c>
      <c r="B1156" t="s">
        <v>159</v>
      </c>
      <c r="C1156" t="s">
        <v>160</v>
      </c>
      <c r="D1156" t="s">
        <v>676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hidden="1" x14ac:dyDescent="0.25">
      <c r="A1157">
        <v>141201</v>
      </c>
      <c r="B1157" t="s">
        <v>744</v>
      </c>
      <c r="C1157" t="s">
        <v>226</v>
      </c>
      <c r="D1157" t="s">
        <v>675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hidden="1" x14ac:dyDescent="0.25">
      <c r="A1158">
        <v>141202</v>
      </c>
      <c r="B1158" t="s">
        <v>745</v>
      </c>
      <c r="C1158" t="s">
        <v>226</v>
      </c>
      <c r="D1158" t="s">
        <v>675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hidden="1" x14ac:dyDescent="0.25">
      <c r="A1159">
        <v>141209</v>
      </c>
      <c r="B1159" t="s">
        <v>827</v>
      </c>
      <c r="C1159" t="s">
        <v>160</v>
      </c>
      <c r="D1159" t="s">
        <v>676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hidden="1" x14ac:dyDescent="0.25">
      <c r="A1160">
        <v>1134</v>
      </c>
      <c r="B1160" t="s">
        <v>290</v>
      </c>
      <c r="C1160" t="s">
        <v>291</v>
      </c>
      <c r="D1160" t="s">
        <v>675</v>
      </c>
      <c r="E1160">
        <v>42</v>
      </c>
      <c r="F1160">
        <v>0</v>
      </c>
      <c r="G1160">
        <v>0</v>
      </c>
      <c r="H1160">
        <v>0</v>
      </c>
      <c r="I1160">
        <v>18</v>
      </c>
      <c r="J1160">
        <v>0</v>
      </c>
      <c r="K1160">
        <v>26</v>
      </c>
    </row>
    <row r="1161" spans="1:11" hidden="1" x14ac:dyDescent="0.25">
      <c r="A1161">
        <v>1135</v>
      </c>
      <c r="B1161" t="s">
        <v>283</v>
      </c>
      <c r="C1161" t="s">
        <v>284</v>
      </c>
      <c r="D1161" t="s">
        <v>675</v>
      </c>
      <c r="E1161">
        <v>21</v>
      </c>
      <c r="F1161">
        <v>0</v>
      </c>
      <c r="G1161">
        <v>0</v>
      </c>
      <c r="H1161">
        <v>0</v>
      </c>
      <c r="I1161">
        <v>13</v>
      </c>
      <c r="J1161">
        <v>0</v>
      </c>
      <c r="K1161">
        <v>8</v>
      </c>
    </row>
    <row r="1162" spans="1:11" hidden="1" x14ac:dyDescent="0.25">
      <c r="A1162">
        <v>141014</v>
      </c>
      <c r="B1162" t="s">
        <v>1453</v>
      </c>
      <c r="C1162" t="s">
        <v>291</v>
      </c>
      <c r="D1162" t="s">
        <v>675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hidden="1" x14ac:dyDescent="0.25">
      <c r="A1163">
        <v>141015</v>
      </c>
      <c r="B1163" t="s">
        <v>1454</v>
      </c>
      <c r="C1163" t="s">
        <v>284</v>
      </c>
      <c r="D1163" t="s">
        <v>675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hidden="1" x14ac:dyDescent="0.25">
      <c r="B1164" t="s">
        <v>1296</v>
      </c>
      <c r="E1164">
        <v>859</v>
      </c>
      <c r="F1164">
        <v>770</v>
      </c>
      <c r="G1164">
        <v>0</v>
      </c>
      <c r="I1164">
        <v>782</v>
      </c>
      <c r="J1164">
        <v>0</v>
      </c>
      <c r="K1164">
        <v>860</v>
      </c>
    </row>
    <row r="1165" spans="1:11" hidden="1" x14ac:dyDescent="0.25">
      <c r="A1165">
        <v>1197</v>
      </c>
      <c r="B1165" t="s">
        <v>342</v>
      </c>
      <c r="C1165" t="s">
        <v>323</v>
      </c>
      <c r="D1165" t="s">
        <v>675</v>
      </c>
      <c r="E1165">
        <v>6</v>
      </c>
      <c r="F1165">
        <v>0</v>
      </c>
      <c r="G1165">
        <v>0</v>
      </c>
      <c r="H1165">
        <v>0</v>
      </c>
      <c r="I1165">
        <v>2</v>
      </c>
      <c r="J1165">
        <v>0</v>
      </c>
      <c r="K1165">
        <v>4</v>
      </c>
    </row>
    <row r="1166" spans="1:11" hidden="1" x14ac:dyDescent="0.25">
      <c r="A1166">
        <v>1198</v>
      </c>
      <c r="B1166" t="s">
        <v>322</v>
      </c>
      <c r="C1166" t="s">
        <v>323</v>
      </c>
      <c r="D1166" t="s">
        <v>675</v>
      </c>
      <c r="E1166">
        <v>6</v>
      </c>
      <c r="F1166">
        <v>0</v>
      </c>
      <c r="G1166">
        <v>0</v>
      </c>
      <c r="H1166">
        <v>0</v>
      </c>
      <c r="I1166">
        <v>3</v>
      </c>
      <c r="J1166">
        <v>0</v>
      </c>
      <c r="K1166">
        <v>3</v>
      </c>
    </row>
    <row r="1167" spans="1:11" hidden="1" x14ac:dyDescent="0.25">
      <c r="A1167">
        <v>1199</v>
      </c>
      <c r="B1167" t="s">
        <v>330</v>
      </c>
      <c r="C1167" t="s">
        <v>323</v>
      </c>
      <c r="D1167" t="s">
        <v>675</v>
      </c>
      <c r="E1167">
        <v>11</v>
      </c>
      <c r="F1167">
        <v>0</v>
      </c>
      <c r="G1167">
        <v>0</v>
      </c>
      <c r="H1167">
        <v>0</v>
      </c>
      <c r="I1167">
        <v>5</v>
      </c>
      <c r="J1167">
        <v>0</v>
      </c>
      <c r="K1167">
        <v>6</v>
      </c>
    </row>
    <row r="1168" spans="1:11" hidden="1" x14ac:dyDescent="0.25">
      <c r="A1168">
        <v>1202</v>
      </c>
      <c r="B1168" t="s">
        <v>149</v>
      </c>
      <c r="C1168" t="s">
        <v>150</v>
      </c>
      <c r="D1168" t="s">
        <v>675</v>
      </c>
      <c r="E1168">
        <v>689</v>
      </c>
      <c r="F1168">
        <v>184</v>
      </c>
      <c r="G1168">
        <v>0</v>
      </c>
      <c r="H1168">
        <v>0</v>
      </c>
      <c r="I1168">
        <v>29</v>
      </c>
      <c r="J1168">
        <v>0</v>
      </c>
      <c r="K1168">
        <v>845</v>
      </c>
    </row>
    <row r="1169" spans="1:11" hidden="1" x14ac:dyDescent="0.25">
      <c r="A1169">
        <v>1203</v>
      </c>
      <c r="B1169" t="s">
        <v>212</v>
      </c>
      <c r="C1169" t="s">
        <v>150</v>
      </c>
      <c r="D1169" t="s">
        <v>675</v>
      </c>
      <c r="E1169">
        <v>324</v>
      </c>
      <c r="F1169">
        <v>120</v>
      </c>
      <c r="G1169">
        <v>0</v>
      </c>
      <c r="H1169">
        <v>0</v>
      </c>
      <c r="I1169">
        <v>21</v>
      </c>
      <c r="J1169">
        <v>0</v>
      </c>
      <c r="K1169">
        <v>423</v>
      </c>
    </row>
    <row r="1170" spans="1:11" hidden="1" x14ac:dyDescent="0.25">
      <c r="A1170">
        <v>1204</v>
      </c>
      <c r="B1170" t="s">
        <v>201</v>
      </c>
      <c r="C1170" t="s">
        <v>150</v>
      </c>
      <c r="D1170" t="s">
        <v>675</v>
      </c>
      <c r="E1170">
        <v>310</v>
      </c>
      <c r="F1170">
        <v>120</v>
      </c>
      <c r="G1170">
        <v>0</v>
      </c>
      <c r="H1170">
        <v>0</v>
      </c>
      <c r="I1170">
        <v>20</v>
      </c>
      <c r="J1170">
        <v>0</v>
      </c>
      <c r="K1170">
        <v>410</v>
      </c>
    </row>
    <row r="1171" spans="1:11" hidden="1" x14ac:dyDescent="0.25">
      <c r="A1171">
        <v>1205</v>
      </c>
      <c r="B1171" t="s">
        <v>203</v>
      </c>
      <c r="C1171" t="s">
        <v>150</v>
      </c>
      <c r="D1171" t="s">
        <v>675</v>
      </c>
      <c r="E1171">
        <v>405</v>
      </c>
      <c r="F1171">
        <v>318</v>
      </c>
      <c r="G1171">
        <v>0</v>
      </c>
      <c r="H1171">
        <v>0</v>
      </c>
      <c r="I1171">
        <v>27</v>
      </c>
      <c r="J1171">
        <v>0</v>
      </c>
      <c r="K1171">
        <v>696</v>
      </c>
    </row>
    <row r="1172" spans="1:11" hidden="1" x14ac:dyDescent="0.25">
      <c r="A1172">
        <v>1238</v>
      </c>
      <c r="B1172" t="s">
        <v>433</v>
      </c>
      <c r="C1172" t="s">
        <v>434</v>
      </c>
      <c r="D1172" t="s">
        <v>675</v>
      </c>
      <c r="E1172">
        <v>845</v>
      </c>
      <c r="F1172">
        <v>0</v>
      </c>
      <c r="G1172">
        <v>0</v>
      </c>
      <c r="H1172">
        <v>0</v>
      </c>
      <c r="I1172">
        <v>106</v>
      </c>
      <c r="J1172">
        <v>0</v>
      </c>
      <c r="K1172">
        <v>739</v>
      </c>
    </row>
    <row r="1173" spans="1:11" hidden="1" x14ac:dyDescent="0.25">
      <c r="A1173">
        <v>1239</v>
      </c>
      <c r="B1173" t="s">
        <v>435</v>
      </c>
      <c r="C1173" t="s">
        <v>434</v>
      </c>
      <c r="D1173" t="s">
        <v>675</v>
      </c>
      <c r="E1173">
        <v>939</v>
      </c>
      <c r="F1173">
        <v>120</v>
      </c>
      <c r="G1173">
        <v>0</v>
      </c>
      <c r="H1173">
        <v>0</v>
      </c>
      <c r="I1173">
        <v>52</v>
      </c>
      <c r="J1173">
        <v>0</v>
      </c>
      <c r="K1173">
        <v>1007</v>
      </c>
    </row>
    <row r="1174" spans="1:11" hidden="1" x14ac:dyDescent="0.25">
      <c r="A1174">
        <v>1240</v>
      </c>
      <c r="B1174" t="s">
        <v>436</v>
      </c>
      <c r="C1174" t="s">
        <v>434</v>
      </c>
      <c r="D1174" t="s">
        <v>675</v>
      </c>
      <c r="E1174">
        <v>809</v>
      </c>
      <c r="F1174">
        <v>120</v>
      </c>
      <c r="G1174">
        <v>0</v>
      </c>
      <c r="H1174">
        <v>0</v>
      </c>
      <c r="I1174">
        <v>119</v>
      </c>
      <c r="J1174">
        <v>0</v>
      </c>
      <c r="K1174">
        <v>811</v>
      </c>
    </row>
    <row r="1175" spans="1:11" hidden="1" x14ac:dyDescent="0.25">
      <c r="A1175">
        <v>1241</v>
      </c>
      <c r="B1175" t="s">
        <v>437</v>
      </c>
      <c r="C1175" t="s">
        <v>434</v>
      </c>
      <c r="D1175" t="s">
        <v>675</v>
      </c>
      <c r="E1175">
        <v>601</v>
      </c>
      <c r="F1175">
        <v>120</v>
      </c>
      <c r="G1175">
        <v>0</v>
      </c>
      <c r="H1175">
        <v>0</v>
      </c>
      <c r="I1175">
        <v>61</v>
      </c>
      <c r="J1175">
        <v>0</v>
      </c>
      <c r="K1175">
        <v>660</v>
      </c>
    </row>
    <row r="1176" spans="1:11" hidden="1" x14ac:dyDescent="0.25">
      <c r="A1176">
        <v>1242</v>
      </c>
      <c r="B1176" t="s">
        <v>438</v>
      </c>
      <c r="C1176" t="s">
        <v>434</v>
      </c>
      <c r="D1176" t="s">
        <v>675</v>
      </c>
      <c r="E1176">
        <v>212</v>
      </c>
      <c r="F1176">
        <v>120</v>
      </c>
      <c r="G1176">
        <v>0</v>
      </c>
      <c r="H1176">
        <v>0</v>
      </c>
      <c r="I1176">
        <v>25</v>
      </c>
      <c r="J1176">
        <v>0</v>
      </c>
      <c r="K1176">
        <v>307</v>
      </c>
    </row>
    <row r="1177" spans="1:11" hidden="1" x14ac:dyDescent="0.25">
      <c r="A1177">
        <v>1270</v>
      </c>
      <c r="B1177" t="s">
        <v>505</v>
      </c>
      <c r="C1177" t="s">
        <v>434</v>
      </c>
      <c r="D1177" t="s">
        <v>675</v>
      </c>
      <c r="E1177">
        <v>551</v>
      </c>
      <c r="F1177">
        <v>120</v>
      </c>
      <c r="G1177">
        <v>0</v>
      </c>
      <c r="H1177">
        <v>0</v>
      </c>
      <c r="I1177">
        <v>70</v>
      </c>
      <c r="J1177">
        <v>0</v>
      </c>
      <c r="K1177">
        <v>601</v>
      </c>
    </row>
    <row r="1178" spans="1:11" hidden="1" x14ac:dyDescent="0.25">
      <c r="A1178">
        <v>1271</v>
      </c>
      <c r="B1178" t="s">
        <v>506</v>
      </c>
      <c r="C1178" t="s">
        <v>434</v>
      </c>
      <c r="D1178" t="s">
        <v>675</v>
      </c>
      <c r="E1178">
        <v>892</v>
      </c>
      <c r="F1178">
        <v>120</v>
      </c>
      <c r="G1178">
        <v>0</v>
      </c>
      <c r="H1178">
        <v>0</v>
      </c>
      <c r="I1178">
        <v>60</v>
      </c>
      <c r="J1178">
        <v>0</v>
      </c>
      <c r="K1178">
        <v>953</v>
      </c>
    </row>
    <row r="1179" spans="1:11" hidden="1" x14ac:dyDescent="0.25">
      <c r="A1179">
        <v>1272</v>
      </c>
      <c r="B1179" t="s">
        <v>507</v>
      </c>
      <c r="C1179" t="s">
        <v>434</v>
      </c>
      <c r="D1179" t="s">
        <v>675</v>
      </c>
      <c r="E1179">
        <v>20</v>
      </c>
      <c r="F1179">
        <v>0</v>
      </c>
      <c r="G1179">
        <v>0</v>
      </c>
      <c r="H1179">
        <v>0</v>
      </c>
      <c r="I1179">
        <v>17</v>
      </c>
      <c r="J1179">
        <v>0</v>
      </c>
      <c r="K1179">
        <v>3</v>
      </c>
    </row>
    <row r="1180" spans="1:11" hidden="1" x14ac:dyDescent="0.25">
      <c r="A1180">
        <v>1273</v>
      </c>
      <c r="B1180" t="s">
        <v>508</v>
      </c>
      <c r="C1180" t="s">
        <v>434</v>
      </c>
      <c r="D1180" t="s">
        <v>675</v>
      </c>
      <c r="E1180">
        <v>68</v>
      </c>
      <c r="F1180">
        <v>120</v>
      </c>
      <c r="G1180">
        <v>0</v>
      </c>
      <c r="H1180">
        <v>0</v>
      </c>
      <c r="I1180">
        <v>17</v>
      </c>
      <c r="J1180">
        <v>0</v>
      </c>
      <c r="K1180">
        <v>171</v>
      </c>
    </row>
    <row r="1181" spans="1:11" hidden="1" x14ac:dyDescent="0.25">
      <c r="A1181">
        <v>1322</v>
      </c>
      <c r="B1181" t="s">
        <v>509</v>
      </c>
      <c r="C1181" t="s">
        <v>510</v>
      </c>
      <c r="D1181" t="s">
        <v>675</v>
      </c>
      <c r="E1181">
        <v>61</v>
      </c>
      <c r="F1181">
        <v>0</v>
      </c>
      <c r="G1181">
        <v>0</v>
      </c>
      <c r="H1181">
        <v>0</v>
      </c>
      <c r="I1181">
        <v>7</v>
      </c>
      <c r="J1181">
        <v>0</v>
      </c>
      <c r="K1181">
        <v>54</v>
      </c>
    </row>
    <row r="1182" spans="1:11" hidden="1" x14ac:dyDescent="0.25">
      <c r="A1182">
        <v>1330</v>
      </c>
      <c r="B1182" t="s">
        <v>511</v>
      </c>
      <c r="C1182" t="s">
        <v>512</v>
      </c>
      <c r="D1182" t="s">
        <v>675</v>
      </c>
      <c r="E1182">
        <v>81</v>
      </c>
      <c r="F1182">
        <v>0</v>
      </c>
      <c r="G1182">
        <v>0</v>
      </c>
      <c r="H1182">
        <v>0</v>
      </c>
      <c r="I1182">
        <v>12</v>
      </c>
      <c r="J1182">
        <v>0</v>
      </c>
      <c r="K1182">
        <v>69</v>
      </c>
    </row>
    <row r="1183" spans="1:11" hidden="1" x14ac:dyDescent="0.25">
      <c r="A1183" t="s">
        <v>660</v>
      </c>
      <c r="B1183" t="s">
        <v>661</v>
      </c>
      <c r="E1183" t="s">
        <v>1493</v>
      </c>
      <c r="F1183" t="s">
        <v>1494</v>
      </c>
      <c r="G1183">
        <v>33</v>
      </c>
    </row>
    <row r="1184" spans="1:11" hidden="1" x14ac:dyDescent="0.25">
      <c r="B1184" t="s">
        <v>1272</v>
      </c>
    </row>
    <row r="1185" spans="1:11" hidden="1" x14ac:dyDescent="0.25">
      <c r="A1185" t="s">
        <v>824</v>
      </c>
      <c r="B1185" t="s">
        <v>666</v>
      </c>
      <c r="C1185" t="s">
        <v>1258</v>
      </c>
      <c r="D1185" t="s">
        <v>676</v>
      </c>
      <c r="E1185" t="s">
        <v>1259</v>
      </c>
      <c r="F1185" t="s">
        <v>1260</v>
      </c>
      <c r="G1185" t="s">
        <v>1261</v>
      </c>
      <c r="H1185" t="s">
        <v>1262</v>
      </c>
      <c r="I1185" t="s">
        <v>1256</v>
      </c>
      <c r="J1185" t="s">
        <v>1261</v>
      </c>
      <c r="K1185" t="s">
        <v>1263</v>
      </c>
    </row>
    <row r="1186" spans="1:11" hidden="1" x14ac:dyDescent="0.25">
      <c r="A1186">
        <v>1331</v>
      </c>
      <c r="B1186" t="s">
        <v>753</v>
      </c>
      <c r="C1186" t="s">
        <v>512</v>
      </c>
      <c r="D1186" t="s">
        <v>675</v>
      </c>
      <c r="E1186">
        <v>70</v>
      </c>
      <c r="F1186">
        <v>0</v>
      </c>
      <c r="G1186">
        <v>0</v>
      </c>
      <c r="H1186">
        <v>0</v>
      </c>
      <c r="I1186">
        <v>11</v>
      </c>
      <c r="J1186">
        <v>0</v>
      </c>
      <c r="K1186">
        <v>59</v>
      </c>
    </row>
    <row r="1187" spans="1:11" hidden="1" x14ac:dyDescent="0.25">
      <c r="A1187">
        <v>1399</v>
      </c>
      <c r="B1187" t="s">
        <v>598</v>
      </c>
      <c r="C1187" t="s">
        <v>754</v>
      </c>
      <c r="D1187" t="s">
        <v>675</v>
      </c>
      <c r="E1187">
        <v>20</v>
      </c>
      <c r="F1187">
        <v>85</v>
      </c>
      <c r="G1187">
        <v>0</v>
      </c>
      <c r="H1187">
        <v>0</v>
      </c>
      <c r="I1187">
        <v>7</v>
      </c>
      <c r="J1187">
        <v>0</v>
      </c>
      <c r="K1187">
        <v>98</v>
      </c>
    </row>
    <row r="1188" spans="1:11" hidden="1" x14ac:dyDescent="0.25">
      <c r="A1188">
        <v>1400</v>
      </c>
      <c r="B1188" t="s">
        <v>755</v>
      </c>
      <c r="C1188" t="s">
        <v>754</v>
      </c>
      <c r="D1188" t="s">
        <v>675</v>
      </c>
      <c r="E1188">
        <v>13</v>
      </c>
      <c r="F1188">
        <v>0</v>
      </c>
      <c r="G1188">
        <v>0</v>
      </c>
      <c r="H1188">
        <v>0</v>
      </c>
      <c r="I1188">
        <v>7</v>
      </c>
      <c r="J1188">
        <v>0</v>
      </c>
      <c r="K1188">
        <v>6</v>
      </c>
    </row>
    <row r="1189" spans="1:11" hidden="1" x14ac:dyDescent="0.25">
      <c r="A1189">
        <v>1401</v>
      </c>
      <c r="B1189" t="s">
        <v>756</v>
      </c>
      <c r="C1189" t="s">
        <v>754</v>
      </c>
      <c r="D1189" t="s">
        <v>675</v>
      </c>
      <c r="E1189">
        <v>26</v>
      </c>
      <c r="F1189">
        <v>0</v>
      </c>
      <c r="G1189">
        <v>0</v>
      </c>
      <c r="H1189">
        <v>0</v>
      </c>
      <c r="I1189">
        <v>8</v>
      </c>
      <c r="J1189">
        <v>0</v>
      </c>
      <c r="K1189">
        <v>18</v>
      </c>
    </row>
    <row r="1190" spans="1:11" hidden="1" x14ac:dyDescent="0.25">
      <c r="A1190">
        <v>1402</v>
      </c>
      <c r="B1190" t="s">
        <v>601</v>
      </c>
      <c r="C1190" t="s">
        <v>754</v>
      </c>
      <c r="D1190" t="s">
        <v>675</v>
      </c>
      <c r="E1190">
        <v>14</v>
      </c>
      <c r="F1190">
        <v>85</v>
      </c>
      <c r="G1190">
        <v>0</v>
      </c>
      <c r="H1190">
        <v>0</v>
      </c>
      <c r="I1190">
        <v>7</v>
      </c>
      <c r="J1190">
        <v>0</v>
      </c>
      <c r="K1190">
        <v>92</v>
      </c>
    </row>
    <row r="1191" spans="1:11" hidden="1" x14ac:dyDescent="0.25">
      <c r="A1191">
        <v>1427</v>
      </c>
      <c r="B1191" t="s">
        <v>1119</v>
      </c>
      <c r="C1191" t="s">
        <v>434</v>
      </c>
      <c r="D1191" t="s">
        <v>675</v>
      </c>
      <c r="E1191">
        <v>160</v>
      </c>
      <c r="F1191">
        <v>0</v>
      </c>
      <c r="G1191">
        <v>0</v>
      </c>
      <c r="H1191">
        <v>0</v>
      </c>
      <c r="I1191">
        <v>35</v>
      </c>
      <c r="J1191">
        <v>0</v>
      </c>
      <c r="K1191">
        <v>125</v>
      </c>
    </row>
    <row r="1192" spans="1:11" hidden="1" x14ac:dyDescent="0.25">
      <c r="A1192">
        <v>1428</v>
      </c>
      <c r="B1192" t="s">
        <v>1122</v>
      </c>
      <c r="C1192" t="s">
        <v>434</v>
      </c>
      <c r="D1192" t="s">
        <v>675</v>
      </c>
      <c r="E1192">
        <v>426</v>
      </c>
      <c r="F1192">
        <v>0</v>
      </c>
      <c r="G1192">
        <v>0</v>
      </c>
      <c r="H1192">
        <v>0</v>
      </c>
      <c r="I1192">
        <v>9</v>
      </c>
      <c r="J1192">
        <v>0</v>
      </c>
      <c r="K1192">
        <v>417</v>
      </c>
    </row>
    <row r="1193" spans="1:11" hidden="1" x14ac:dyDescent="0.25">
      <c r="A1193">
        <v>141023</v>
      </c>
      <c r="B1193" t="s">
        <v>1445</v>
      </c>
      <c r="C1193" t="s">
        <v>323</v>
      </c>
      <c r="D1193" t="s">
        <v>675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hidden="1" x14ac:dyDescent="0.25">
      <c r="A1194">
        <v>141024</v>
      </c>
      <c r="B1194" t="s">
        <v>1452</v>
      </c>
      <c r="C1194" t="s">
        <v>323</v>
      </c>
      <c r="D1194" t="s">
        <v>675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hidden="1" x14ac:dyDescent="0.25">
      <c r="A1195">
        <v>141025</v>
      </c>
      <c r="B1195" t="s">
        <v>1442</v>
      </c>
      <c r="C1195" t="s">
        <v>323</v>
      </c>
      <c r="D1195" t="s">
        <v>675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hidden="1" x14ac:dyDescent="0.25">
      <c r="A1196">
        <v>141028</v>
      </c>
      <c r="B1196" t="s">
        <v>1443</v>
      </c>
      <c r="C1196" t="s">
        <v>1444</v>
      </c>
      <c r="D1196" t="s">
        <v>675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hidden="1" x14ac:dyDescent="0.25">
      <c r="A1197">
        <v>141029</v>
      </c>
      <c r="B1197" t="s">
        <v>433</v>
      </c>
      <c r="C1197" t="s">
        <v>150</v>
      </c>
      <c r="D1197" t="s">
        <v>675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hidden="1" x14ac:dyDescent="0.25">
      <c r="A1198">
        <v>141030</v>
      </c>
      <c r="B1198" t="s">
        <v>435</v>
      </c>
      <c r="C1198" t="s">
        <v>150</v>
      </c>
      <c r="D1198" t="s">
        <v>675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hidden="1" x14ac:dyDescent="0.25">
      <c r="A1199">
        <v>141031</v>
      </c>
      <c r="B1199" t="s">
        <v>436</v>
      </c>
      <c r="C1199" t="s">
        <v>150</v>
      </c>
      <c r="D1199" t="s">
        <v>675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hidden="1" x14ac:dyDescent="0.25">
      <c r="A1200">
        <v>141032</v>
      </c>
      <c r="B1200" t="s">
        <v>437</v>
      </c>
      <c r="C1200" t="s">
        <v>150</v>
      </c>
      <c r="D1200" t="s">
        <v>675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hidden="1" x14ac:dyDescent="0.25">
      <c r="A1201">
        <v>141033</v>
      </c>
      <c r="B1201" t="s">
        <v>1449</v>
      </c>
      <c r="C1201" t="s">
        <v>150</v>
      </c>
      <c r="D1201" t="s">
        <v>675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hidden="1" x14ac:dyDescent="0.25">
      <c r="A1202">
        <v>141034</v>
      </c>
      <c r="B1202" t="s">
        <v>1450</v>
      </c>
      <c r="C1202" t="s">
        <v>150</v>
      </c>
      <c r="D1202" t="s">
        <v>675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hidden="1" x14ac:dyDescent="0.25">
      <c r="A1203">
        <v>141035</v>
      </c>
      <c r="B1203" t="s">
        <v>438</v>
      </c>
      <c r="C1203" t="s">
        <v>150</v>
      </c>
      <c r="D1203" t="s">
        <v>675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hidden="1" x14ac:dyDescent="0.25">
      <c r="A1204">
        <v>141036</v>
      </c>
      <c r="B1204" t="s">
        <v>1451</v>
      </c>
      <c r="C1204" t="s">
        <v>150</v>
      </c>
      <c r="D1204" t="s">
        <v>675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hidden="1" x14ac:dyDescent="0.25">
      <c r="A1205">
        <v>141037</v>
      </c>
      <c r="B1205" t="s">
        <v>753</v>
      </c>
      <c r="C1205" t="s">
        <v>512</v>
      </c>
      <c r="D1205" t="s">
        <v>675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hidden="1" x14ac:dyDescent="0.25">
      <c r="A1206">
        <v>141038</v>
      </c>
      <c r="B1206" t="s">
        <v>511</v>
      </c>
      <c r="C1206" t="s">
        <v>512</v>
      </c>
      <c r="D1206" t="s">
        <v>675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hidden="1" x14ac:dyDescent="0.25">
      <c r="A1207">
        <v>141039</v>
      </c>
      <c r="B1207" t="s">
        <v>509</v>
      </c>
      <c r="C1207" t="s">
        <v>512</v>
      </c>
      <c r="D1207" t="s">
        <v>675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hidden="1" x14ac:dyDescent="0.25">
      <c r="A1208">
        <v>141040</v>
      </c>
      <c r="B1208" t="s">
        <v>439</v>
      </c>
      <c r="C1208" t="s">
        <v>1448</v>
      </c>
      <c r="D1208" t="s">
        <v>675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hidden="1" x14ac:dyDescent="0.25">
      <c r="A1209">
        <v>141173</v>
      </c>
      <c r="B1209" t="s">
        <v>508</v>
      </c>
      <c r="C1209" t="s">
        <v>150</v>
      </c>
      <c r="D1209" t="s">
        <v>675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hidden="1" x14ac:dyDescent="0.25">
      <c r="A1210">
        <v>141174</v>
      </c>
      <c r="B1210" t="s">
        <v>507</v>
      </c>
      <c r="C1210" t="s">
        <v>150</v>
      </c>
      <c r="D1210" t="s">
        <v>675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hidden="1" x14ac:dyDescent="0.25">
      <c r="A1211">
        <v>141175</v>
      </c>
      <c r="B1211" t="s">
        <v>506</v>
      </c>
      <c r="C1211" t="s">
        <v>150</v>
      </c>
      <c r="D1211" t="s">
        <v>675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hidden="1" x14ac:dyDescent="0.25">
      <c r="A1212">
        <v>141176</v>
      </c>
      <c r="B1212" t="s">
        <v>505</v>
      </c>
      <c r="C1212" t="s">
        <v>150</v>
      </c>
      <c r="D1212" t="s">
        <v>675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hidden="1" x14ac:dyDescent="0.25">
      <c r="A1213">
        <v>141193</v>
      </c>
      <c r="B1213" t="s">
        <v>598</v>
      </c>
      <c r="C1213" t="s">
        <v>1436</v>
      </c>
      <c r="D1213" t="s">
        <v>675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hidden="1" x14ac:dyDescent="0.25">
      <c r="A1214">
        <v>141194</v>
      </c>
      <c r="B1214" t="s">
        <v>756</v>
      </c>
      <c r="C1214" t="s">
        <v>1436</v>
      </c>
      <c r="D1214" t="s">
        <v>675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hidden="1" x14ac:dyDescent="0.25">
      <c r="A1215">
        <v>141195</v>
      </c>
      <c r="B1215" t="s">
        <v>755</v>
      </c>
      <c r="C1215" t="s">
        <v>1436</v>
      </c>
      <c r="D1215" t="s">
        <v>675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hidden="1" x14ac:dyDescent="0.25">
      <c r="A1216">
        <v>141196</v>
      </c>
      <c r="B1216" t="s">
        <v>601</v>
      </c>
      <c r="C1216" t="s">
        <v>1436</v>
      </c>
      <c r="D1216" t="s">
        <v>675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hidden="1" x14ac:dyDescent="0.25">
      <c r="A1217">
        <v>141210</v>
      </c>
      <c r="B1217" t="s">
        <v>1119</v>
      </c>
      <c r="C1217" t="s">
        <v>1437</v>
      </c>
      <c r="D1217" t="s">
        <v>675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hidden="1" x14ac:dyDescent="0.25">
      <c r="A1218">
        <v>141211</v>
      </c>
      <c r="B1218" t="s">
        <v>1122</v>
      </c>
      <c r="C1218" t="s">
        <v>1441</v>
      </c>
      <c r="D1218" t="s">
        <v>675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hidden="1" x14ac:dyDescent="0.25">
      <c r="A1219">
        <v>1200</v>
      </c>
      <c r="B1219" t="s">
        <v>513</v>
      </c>
      <c r="C1219" t="s">
        <v>323</v>
      </c>
      <c r="D1219" t="s">
        <v>675</v>
      </c>
      <c r="E1219">
        <v>4</v>
      </c>
      <c r="F1219">
        <v>0</v>
      </c>
      <c r="G1219">
        <v>0</v>
      </c>
      <c r="H1219">
        <v>0</v>
      </c>
      <c r="I1219">
        <v>4</v>
      </c>
      <c r="J1219">
        <v>0</v>
      </c>
      <c r="K1219">
        <v>0</v>
      </c>
    </row>
    <row r="1220" spans="1:11" hidden="1" x14ac:dyDescent="0.25">
      <c r="A1220">
        <v>1201</v>
      </c>
      <c r="B1220" t="s">
        <v>514</v>
      </c>
      <c r="C1220" t="s">
        <v>150</v>
      </c>
      <c r="D1220" t="s">
        <v>675</v>
      </c>
      <c r="E1220">
        <v>396</v>
      </c>
      <c r="F1220">
        <v>318</v>
      </c>
      <c r="G1220">
        <v>0</v>
      </c>
      <c r="H1220">
        <v>0</v>
      </c>
      <c r="I1220">
        <v>35</v>
      </c>
      <c r="J1220">
        <v>0</v>
      </c>
      <c r="K1220">
        <v>679</v>
      </c>
    </row>
    <row r="1221" spans="1:11" hidden="1" x14ac:dyDescent="0.25">
      <c r="A1221">
        <v>141026</v>
      </c>
      <c r="B1221" t="s">
        <v>1447</v>
      </c>
      <c r="C1221" t="s">
        <v>323</v>
      </c>
      <c r="D1221" t="s">
        <v>675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hidden="1" x14ac:dyDescent="0.25">
      <c r="A1222">
        <v>141027</v>
      </c>
      <c r="B1222" t="s">
        <v>1446</v>
      </c>
      <c r="C1222" t="s">
        <v>150</v>
      </c>
      <c r="D1222" t="s">
        <v>675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hidden="1" x14ac:dyDescent="0.25">
      <c r="A1223">
        <v>1225</v>
      </c>
      <c r="B1223" t="s">
        <v>329</v>
      </c>
      <c r="C1223" t="s">
        <v>325</v>
      </c>
      <c r="D1223" t="s">
        <v>752</v>
      </c>
      <c r="E1223">
        <v>3</v>
      </c>
      <c r="F1223">
        <v>0</v>
      </c>
      <c r="G1223">
        <v>0</v>
      </c>
      <c r="H1223">
        <v>0</v>
      </c>
      <c r="I1223">
        <v>1</v>
      </c>
      <c r="J1223">
        <v>0</v>
      </c>
      <c r="K1223">
        <v>2</v>
      </c>
    </row>
    <row r="1224" spans="1:11" hidden="1" x14ac:dyDescent="0.25">
      <c r="A1224">
        <v>141100</v>
      </c>
      <c r="B1224" t="s">
        <v>341</v>
      </c>
      <c r="C1224" t="s">
        <v>1440</v>
      </c>
      <c r="D1224" t="s">
        <v>752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hidden="1" x14ac:dyDescent="0.25">
      <c r="A1225">
        <v>141101</v>
      </c>
      <c r="B1225" t="s">
        <v>324</v>
      </c>
      <c r="C1225" t="s">
        <v>1439</v>
      </c>
      <c r="D1225" t="s">
        <v>752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hidden="1" x14ac:dyDescent="0.25">
      <c r="A1226">
        <v>141102</v>
      </c>
      <c r="B1226" t="s">
        <v>329</v>
      </c>
      <c r="C1226" t="s">
        <v>1439</v>
      </c>
      <c r="D1226" t="s">
        <v>752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hidden="1" x14ac:dyDescent="0.25">
      <c r="A1227">
        <v>1350</v>
      </c>
      <c r="B1227" t="s">
        <v>517</v>
      </c>
      <c r="C1227" t="s">
        <v>516</v>
      </c>
      <c r="D1227" t="s">
        <v>675</v>
      </c>
      <c r="E1227">
        <v>399</v>
      </c>
      <c r="F1227">
        <v>0</v>
      </c>
      <c r="G1227">
        <v>0</v>
      </c>
      <c r="H1227">
        <v>0</v>
      </c>
      <c r="I1227">
        <v>61</v>
      </c>
      <c r="J1227">
        <v>0</v>
      </c>
      <c r="K1227">
        <v>338</v>
      </c>
    </row>
    <row r="1228" spans="1:11" hidden="1" x14ac:dyDescent="0.25">
      <c r="A1228">
        <v>1351</v>
      </c>
      <c r="B1228" t="s">
        <v>518</v>
      </c>
      <c r="C1228" t="s">
        <v>516</v>
      </c>
      <c r="D1228" t="s">
        <v>675</v>
      </c>
      <c r="E1228">
        <v>687</v>
      </c>
      <c r="F1228">
        <v>0</v>
      </c>
      <c r="G1228">
        <v>0</v>
      </c>
      <c r="H1228">
        <v>0</v>
      </c>
      <c r="I1228">
        <v>81</v>
      </c>
      <c r="J1228">
        <v>0</v>
      </c>
      <c r="K1228">
        <v>606</v>
      </c>
    </row>
    <row r="1229" spans="1:11" hidden="1" x14ac:dyDescent="0.25">
      <c r="A1229">
        <v>141186</v>
      </c>
      <c r="B1229" t="s">
        <v>518</v>
      </c>
      <c r="C1229" t="s">
        <v>1438</v>
      </c>
      <c r="D1229" t="s">
        <v>675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hidden="1" x14ac:dyDescent="0.25">
      <c r="A1230">
        <v>141187</v>
      </c>
      <c r="B1230" t="s">
        <v>517</v>
      </c>
      <c r="C1230" t="s">
        <v>1438</v>
      </c>
      <c r="D1230" t="s">
        <v>675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hidden="1" x14ac:dyDescent="0.25">
      <c r="B1231" t="s">
        <v>1296</v>
      </c>
      <c r="E1231">
        <v>9048</v>
      </c>
      <c r="F1231">
        <v>2070</v>
      </c>
      <c r="G1231">
        <v>0</v>
      </c>
      <c r="I1231">
        <v>919</v>
      </c>
      <c r="J1231">
        <v>0</v>
      </c>
      <c r="K1231">
        <v>10202</v>
      </c>
    </row>
    <row r="1232" spans="1:11" hidden="1" x14ac:dyDescent="0.25">
      <c r="A1232">
        <v>1257</v>
      </c>
      <c r="B1232" t="s">
        <v>519</v>
      </c>
      <c r="C1232" t="s">
        <v>520</v>
      </c>
      <c r="D1232" t="s">
        <v>675</v>
      </c>
      <c r="E1232">
        <v>96</v>
      </c>
      <c r="F1232">
        <v>35</v>
      </c>
      <c r="G1232">
        <v>0</v>
      </c>
      <c r="H1232">
        <v>0</v>
      </c>
      <c r="I1232">
        <v>45</v>
      </c>
      <c r="J1232">
        <v>0</v>
      </c>
      <c r="K1232">
        <v>86</v>
      </c>
    </row>
    <row r="1233" spans="1:11" hidden="1" x14ac:dyDescent="0.25">
      <c r="A1233">
        <v>141082</v>
      </c>
      <c r="B1233" t="s">
        <v>519</v>
      </c>
      <c r="C1233" t="s">
        <v>1419</v>
      </c>
      <c r="D1233" t="s">
        <v>675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hidden="1" x14ac:dyDescent="0.25">
      <c r="A1234">
        <v>1354</v>
      </c>
      <c r="B1234" t="s">
        <v>523</v>
      </c>
      <c r="C1234" t="s">
        <v>524</v>
      </c>
      <c r="D1234" t="s">
        <v>675</v>
      </c>
      <c r="E1234">
        <v>83</v>
      </c>
      <c r="F1234">
        <v>0</v>
      </c>
      <c r="G1234">
        <v>0</v>
      </c>
      <c r="H1234">
        <v>0</v>
      </c>
      <c r="I1234">
        <v>83</v>
      </c>
      <c r="J1234">
        <v>0</v>
      </c>
      <c r="K1234">
        <v>0</v>
      </c>
    </row>
    <row r="1235" spans="1:11" hidden="1" x14ac:dyDescent="0.25">
      <c r="A1235">
        <v>1365</v>
      </c>
      <c r="B1235" t="s">
        <v>525</v>
      </c>
      <c r="C1235" t="s">
        <v>526</v>
      </c>
      <c r="D1235" t="s">
        <v>675</v>
      </c>
      <c r="E1235">
        <v>39</v>
      </c>
      <c r="F1235">
        <v>0</v>
      </c>
      <c r="G1235">
        <v>0</v>
      </c>
      <c r="H1235">
        <v>0</v>
      </c>
      <c r="I1235">
        <v>2</v>
      </c>
      <c r="J1235">
        <v>0</v>
      </c>
      <c r="K1235">
        <v>37</v>
      </c>
    </row>
    <row r="1236" spans="1:11" hidden="1" x14ac:dyDescent="0.25">
      <c r="A1236">
        <v>141162</v>
      </c>
      <c r="B1236" t="s">
        <v>523</v>
      </c>
      <c r="C1236" t="s">
        <v>1422</v>
      </c>
      <c r="D1236" t="s">
        <v>675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hidden="1" x14ac:dyDescent="0.25">
      <c r="A1237">
        <v>141192</v>
      </c>
      <c r="B1237" t="s">
        <v>525</v>
      </c>
      <c r="C1237" t="s">
        <v>1423</v>
      </c>
      <c r="D1237" t="s">
        <v>675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hidden="1" x14ac:dyDescent="0.25">
      <c r="A1238">
        <v>1355</v>
      </c>
      <c r="B1238" t="s">
        <v>527</v>
      </c>
      <c r="C1238" t="s">
        <v>528</v>
      </c>
      <c r="D1238" t="s">
        <v>675</v>
      </c>
      <c r="E1238">
        <v>12</v>
      </c>
      <c r="F1238">
        <v>0</v>
      </c>
      <c r="G1238">
        <v>0</v>
      </c>
      <c r="H1238">
        <v>0</v>
      </c>
      <c r="I1238">
        <v>12</v>
      </c>
      <c r="J1238">
        <v>0</v>
      </c>
      <c r="K1238">
        <v>0</v>
      </c>
    </row>
    <row r="1239" spans="1:11" hidden="1" x14ac:dyDescent="0.25">
      <c r="A1239">
        <v>141083</v>
      </c>
      <c r="B1239" t="s">
        <v>527</v>
      </c>
      <c r="C1239" t="s">
        <v>1420</v>
      </c>
      <c r="D1239" t="s">
        <v>675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hidden="1" x14ac:dyDescent="0.25">
      <c r="A1240" t="s">
        <v>660</v>
      </c>
      <c r="B1240" t="s">
        <v>661</v>
      </c>
      <c r="E1240" t="s">
        <v>1493</v>
      </c>
      <c r="F1240" t="s">
        <v>1494</v>
      </c>
      <c r="G1240">
        <v>34</v>
      </c>
    </row>
    <row r="1241" spans="1:11" hidden="1" x14ac:dyDescent="0.25">
      <c r="B1241" t="s">
        <v>1272</v>
      </c>
    </row>
    <row r="1242" spans="1:11" hidden="1" x14ac:dyDescent="0.25">
      <c r="A1242" t="s">
        <v>824</v>
      </c>
      <c r="B1242" t="s">
        <v>666</v>
      </c>
      <c r="C1242" t="s">
        <v>1258</v>
      </c>
      <c r="D1242" t="s">
        <v>676</v>
      </c>
      <c r="E1242" t="s">
        <v>1259</v>
      </c>
      <c r="F1242" t="s">
        <v>1260</v>
      </c>
      <c r="G1242" t="s">
        <v>1261</v>
      </c>
      <c r="H1242" t="s">
        <v>1262</v>
      </c>
      <c r="I1242" t="s">
        <v>1256</v>
      </c>
      <c r="J1242" t="s">
        <v>1261</v>
      </c>
      <c r="K1242" t="s">
        <v>1263</v>
      </c>
    </row>
    <row r="1243" spans="1:11" hidden="1" x14ac:dyDescent="0.25">
      <c r="B1243" t="s">
        <v>1296</v>
      </c>
      <c r="E1243">
        <v>230</v>
      </c>
      <c r="F1243">
        <v>35</v>
      </c>
      <c r="G1243">
        <v>0</v>
      </c>
      <c r="I1243">
        <v>142</v>
      </c>
      <c r="J1243">
        <v>0</v>
      </c>
      <c r="K1243">
        <v>123</v>
      </c>
    </row>
    <row r="1244" spans="1:11" hidden="1" x14ac:dyDescent="0.25">
      <c r="A1244" t="s">
        <v>1370</v>
      </c>
      <c r="B1244" t="s">
        <v>1371</v>
      </c>
    </row>
    <row r="1245" spans="1:11" hidden="1" x14ac:dyDescent="0.25">
      <c r="A1245">
        <v>141213</v>
      </c>
      <c r="B1245" t="s">
        <v>1125</v>
      </c>
      <c r="C1245" t="s">
        <v>1490</v>
      </c>
      <c r="D1245" t="s">
        <v>676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hidden="1" x14ac:dyDescent="0.25">
      <c r="A1246">
        <v>1277</v>
      </c>
      <c r="B1246" t="s">
        <v>535</v>
      </c>
      <c r="C1246" t="s">
        <v>536</v>
      </c>
      <c r="D1246" t="s">
        <v>676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hidden="1" x14ac:dyDescent="0.25">
      <c r="A1247">
        <v>1278</v>
      </c>
      <c r="B1247" t="s">
        <v>537</v>
      </c>
      <c r="C1247" t="s">
        <v>536</v>
      </c>
      <c r="D1247" t="s">
        <v>676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hidden="1" x14ac:dyDescent="0.25">
      <c r="A1248">
        <v>1279</v>
      </c>
      <c r="B1248" t="s">
        <v>538</v>
      </c>
      <c r="C1248" t="s">
        <v>539</v>
      </c>
      <c r="D1248" t="s">
        <v>676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hidden="1" x14ac:dyDescent="0.25">
      <c r="A1249">
        <v>1280</v>
      </c>
      <c r="B1249" t="s">
        <v>540</v>
      </c>
      <c r="C1249" t="s">
        <v>539</v>
      </c>
      <c r="D1249" t="s">
        <v>676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hidden="1" x14ac:dyDescent="0.25">
      <c r="A1250">
        <v>141094</v>
      </c>
      <c r="B1250" t="s">
        <v>535</v>
      </c>
      <c r="C1250" t="s">
        <v>536</v>
      </c>
      <c r="D1250" t="s">
        <v>676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hidden="1" x14ac:dyDescent="0.25">
      <c r="A1251">
        <v>141096</v>
      </c>
      <c r="B1251" t="s">
        <v>537</v>
      </c>
      <c r="C1251" t="s">
        <v>536</v>
      </c>
      <c r="D1251" t="s">
        <v>676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hidden="1" x14ac:dyDescent="0.25">
      <c r="A1252">
        <v>141169</v>
      </c>
      <c r="B1252" t="s">
        <v>538</v>
      </c>
      <c r="C1252" t="s">
        <v>539</v>
      </c>
      <c r="D1252" t="s">
        <v>676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hidden="1" x14ac:dyDescent="0.25">
      <c r="A1253">
        <v>141171</v>
      </c>
      <c r="B1253" t="s">
        <v>540</v>
      </c>
      <c r="C1253" t="s">
        <v>539</v>
      </c>
      <c r="D1253" t="s">
        <v>676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hidden="1" x14ac:dyDescent="0.25">
      <c r="A1254">
        <v>1274</v>
      </c>
      <c r="B1254" t="s">
        <v>541</v>
      </c>
      <c r="C1254" t="s">
        <v>542</v>
      </c>
      <c r="D1254" t="s">
        <v>676</v>
      </c>
      <c r="E1254">
        <v>72</v>
      </c>
      <c r="F1254">
        <v>0</v>
      </c>
      <c r="G1254">
        <v>0</v>
      </c>
      <c r="H1254">
        <v>0</v>
      </c>
      <c r="I1254">
        <v>23</v>
      </c>
      <c r="J1254">
        <v>0</v>
      </c>
      <c r="K1254">
        <v>49</v>
      </c>
    </row>
    <row r="1255" spans="1:11" hidden="1" x14ac:dyDescent="0.25">
      <c r="A1255">
        <v>1275</v>
      </c>
      <c r="B1255" t="s">
        <v>543</v>
      </c>
      <c r="C1255" t="s">
        <v>542</v>
      </c>
      <c r="D1255" t="s">
        <v>676</v>
      </c>
      <c r="E1255">
        <v>46</v>
      </c>
      <c r="F1255">
        <v>0</v>
      </c>
      <c r="G1255">
        <v>0</v>
      </c>
      <c r="H1255">
        <v>0</v>
      </c>
      <c r="I1255">
        <v>6</v>
      </c>
      <c r="J1255">
        <v>0</v>
      </c>
      <c r="K1255">
        <v>40</v>
      </c>
    </row>
    <row r="1256" spans="1:11" hidden="1" x14ac:dyDescent="0.25">
      <c r="A1256">
        <v>1276</v>
      </c>
      <c r="B1256" t="s">
        <v>544</v>
      </c>
      <c r="C1256" t="s">
        <v>545</v>
      </c>
      <c r="D1256" t="s">
        <v>676</v>
      </c>
      <c r="E1256">
        <v>141</v>
      </c>
      <c r="F1256">
        <v>0</v>
      </c>
      <c r="G1256">
        <v>0</v>
      </c>
      <c r="H1256">
        <v>0</v>
      </c>
      <c r="I1256">
        <v>37</v>
      </c>
      <c r="J1256">
        <v>0</v>
      </c>
      <c r="K1256">
        <v>104</v>
      </c>
    </row>
    <row r="1257" spans="1:11" hidden="1" x14ac:dyDescent="0.25">
      <c r="A1257">
        <v>141085</v>
      </c>
      <c r="B1257" t="s">
        <v>541</v>
      </c>
      <c r="C1257" t="s">
        <v>542</v>
      </c>
      <c r="D1257" t="s">
        <v>676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hidden="1" x14ac:dyDescent="0.25">
      <c r="A1258">
        <v>141086</v>
      </c>
      <c r="B1258" t="s">
        <v>543</v>
      </c>
      <c r="C1258" t="s">
        <v>542</v>
      </c>
      <c r="D1258" t="s">
        <v>676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hidden="1" x14ac:dyDescent="0.25">
      <c r="A1259">
        <v>141089</v>
      </c>
      <c r="B1259" t="s">
        <v>544</v>
      </c>
      <c r="C1259" t="s">
        <v>545</v>
      </c>
      <c r="D1259" t="s">
        <v>676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hidden="1" x14ac:dyDescent="0.25">
      <c r="B1260" t="s">
        <v>1296</v>
      </c>
      <c r="E1260">
        <v>259</v>
      </c>
      <c r="F1260">
        <v>0</v>
      </c>
      <c r="G1260">
        <v>0</v>
      </c>
      <c r="I1260">
        <v>66</v>
      </c>
      <c r="J1260">
        <v>0</v>
      </c>
      <c r="K1260">
        <v>193</v>
      </c>
    </row>
    <row r="1261" spans="1:11" hidden="1" x14ac:dyDescent="0.25">
      <c r="A1261" t="s">
        <v>1372</v>
      </c>
      <c r="B1261" t="s">
        <v>1373</v>
      </c>
    </row>
    <row r="1262" spans="1:11" hidden="1" x14ac:dyDescent="0.25">
      <c r="A1262">
        <v>1296</v>
      </c>
      <c r="B1262" t="s">
        <v>546</v>
      </c>
      <c r="C1262" t="s">
        <v>547</v>
      </c>
      <c r="D1262" t="s">
        <v>676</v>
      </c>
      <c r="E1262">
        <v>58</v>
      </c>
      <c r="F1262">
        <v>0</v>
      </c>
      <c r="G1262">
        <v>0</v>
      </c>
      <c r="H1262">
        <v>0</v>
      </c>
      <c r="I1262">
        <v>58</v>
      </c>
      <c r="J1262">
        <v>0</v>
      </c>
      <c r="K1262">
        <v>0</v>
      </c>
    </row>
    <row r="1263" spans="1:11" hidden="1" x14ac:dyDescent="0.25">
      <c r="A1263">
        <v>1297</v>
      </c>
      <c r="B1263" t="s">
        <v>548</v>
      </c>
      <c r="C1263" t="s">
        <v>763</v>
      </c>
      <c r="D1263" t="s">
        <v>675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hidden="1" x14ac:dyDescent="0.25">
      <c r="A1264">
        <v>1300</v>
      </c>
      <c r="B1264" t="s">
        <v>552</v>
      </c>
      <c r="C1264" t="s">
        <v>763</v>
      </c>
      <c r="D1264" t="s">
        <v>675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hidden="1" x14ac:dyDescent="0.25">
      <c r="A1265">
        <v>1301</v>
      </c>
      <c r="B1265" t="s">
        <v>553</v>
      </c>
      <c r="C1265" t="s">
        <v>763</v>
      </c>
      <c r="D1265" t="s">
        <v>675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hidden="1" x14ac:dyDescent="0.25">
      <c r="A1266">
        <v>1302</v>
      </c>
      <c r="B1266" t="s">
        <v>554</v>
      </c>
      <c r="C1266" t="s">
        <v>555</v>
      </c>
      <c r="D1266" t="s">
        <v>676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hidden="1" x14ac:dyDescent="0.25">
      <c r="A1267">
        <v>141130</v>
      </c>
      <c r="B1267" t="s">
        <v>546</v>
      </c>
      <c r="C1267" t="s">
        <v>1459</v>
      </c>
      <c r="D1267" t="s">
        <v>676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hidden="1" x14ac:dyDescent="0.25">
      <c r="A1268">
        <v>141131</v>
      </c>
      <c r="B1268" t="s">
        <v>548</v>
      </c>
      <c r="C1268" t="s">
        <v>1458</v>
      </c>
      <c r="D1268" t="s">
        <v>676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hidden="1" x14ac:dyDescent="0.25">
      <c r="A1269">
        <v>141134</v>
      </c>
      <c r="B1269" t="s">
        <v>552</v>
      </c>
      <c r="C1269" t="s">
        <v>1458</v>
      </c>
      <c r="D1269" t="s">
        <v>676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hidden="1" x14ac:dyDescent="0.25">
      <c r="A1270">
        <v>141135</v>
      </c>
      <c r="B1270" t="s">
        <v>553</v>
      </c>
      <c r="C1270" t="s">
        <v>1458</v>
      </c>
      <c r="D1270" t="s">
        <v>676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hidden="1" x14ac:dyDescent="0.25">
      <c r="A1271">
        <v>141136</v>
      </c>
      <c r="B1271" t="s">
        <v>554</v>
      </c>
      <c r="C1271" t="s">
        <v>1457</v>
      </c>
      <c r="D1271" t="s">
        <v>676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hidden="1" x14ac:dyDescent="0.25">
      <c r="A1272" t="s">
        <v>660</v>
      </c>
      <c r="B1272" t="s">
        <v>661</v>
      </c>
      <c r="E1272" t="s">
        <v>1493</v>
      </c>
      <c r="F1272" t="s">
        <v>1494</v>
      </c>
      <c r="G1272">
        <v>35</v>
      </c>
    </row>
    <row r="1273" spans="1:11" hidden="1" x14ac:dyDescent="0.25">
      <c r="B1273" t="s">
        <v>1272</v>
      </c>
    </row>
    <row r="1274" spans="1:11" hidden="1" x14ac:dyDescent="0.25">
      <c r="A1274" t="s">
        <v>824</v>
      </c>
      <c r="B1274" t="s">
        <v>666</v>
      </c>
      <c r="C1274" t="s">
        <v>1258</v>
      </c>
      <c r="D1274" t="s">
        <v>676</v>
      </c>
      <c r="E1274" t="s">
        <v>1259</v>
      </c>
      <c r="F1274" t="s">
        <v>1260</v>
      </c>
      <c r="G1274" t="s">
        <v>1261</v>
      </c>
      <c r="H1274" t="s">
        <v>1262</v>
      </c>
      <c r="I1274" t="s">
        <v>1256</v>
      </c>
      <c r="J1274" t="s">
        <v>1261</v>
      </c>
      <c r="K1274" t="s">
        <v>1263</v>
      </c>
    </row>
    <row r="1275" spans="1:11" hidden="1" x14ac:dyDescent="0.25">
      <c r="A1275">
        <v>1303</v>
      </c>
      <c r="B1275" t="s">
        <v>558</v>
      </c>
      <c r="C1275" t="s">
        <v>559</v>
      </c>
      <c r="D1275" t="s">
        <v>676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hidden="1" x14ac:dyDescent="0.25">
      <c r="A1276">
        <v>1304</v>
      </c>
      <c r="B1276" t="s">
        <v>560</v>
      </c>
      <c r="C1276" t="s">
        <v>559</v>
      </c>
      <c r="D1276" t="s">
        <v>676</v>
      </c>
      <c r="E1276">
        <v>62</v>
      </c>
      <c r="F1276">
        <v>0</v>
      </c>
      <c r="G1276">
        <v>0</v>
      </c>
      <c r="H1276">
        <v>0</v>
      </c>
      <c r="I1276">
        <v>13</v>
      </c>
      <c r="J1276">
        <v>0</v>
      </c>
      <c r="K1276">
        <v>49</v>
      </c>
    </row>
    <row r="1277" spans="1:11" hidden="1" x14ac:dyDescent="0.25">
      <c r="A1277">
        <v>1305</v>
      </c>
      <c r="B1277" t="s">
        <v>561</v>
      </c>
      <c r="C1277" t="s">
        <v>562</v>
      </c>
      <c r="D1277" t="s">
        <v>676</v>
      </c>
      <c r="E1277">
        <v>414</v>
      </c>
      <c r="F1277">
        <v>0</v>
      </c>
      <c r="G1277">
        <v>0</v>
      </c>
      <c r="H1277">
        <v>0</v>
      </c>
      <c r="I1277">
        <v>24</v>
      </c>
      <c r="J1277">
        <v>0</v>
      </c>
      <c r="K1277">
        <v>390</v>
      </c>
    </row>
    <row r="1278" spans="1:11" hidden="1" x14ac:dyDescent="0.25">
      <c r="A1278">
        <v>1306</v>
      </c>
      <c r="B1278" t="s">
        <v>563</v>
      </c>
      <c r="C1278" t="s">
        <v>564</v>
      </c>
      <c r="D1278" t="s">
        <v>676</v>
      </c>
      <c r="E1278">
        <v>703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703</v>
      </c>
    </row>
    <row r="1279" spans="1:11" hidden="1" x14ac:dyDescent="0.25">
      <c r="A1279">
        <v>1379</v>
      </c>
      <c r="B1279" t="s">
        <v>764</v>
      </c>
      <c r="C1279" t="s">
        <v>765</v>
      </c>
      <c r="D1279" t="s">
        <v>676</v>
      </c>
      <c r="E1279">
        <v>50</v>
      </c>
      <c r="F1279">
        <v>0</v>
      </c>
      <c r="G1279">
        <v>0</v>
      </c>
      <c r="H1279">
        <v>0</v>
      </c>
      <c r="I1279">
        <v>1</v>
      </c>
      <c r="J1279">
        <v>0</v>
      </c>
      <c r="K1279">
        <v>49</v>
      </c>
    </row>
    <row r="1280" spans="1:11" hidden="1" x14ac:dyDescent="0.25">
      <c r="A1280">
        <v>1380</v>
      </c>
      <c r="B1280" t="s">
        <v>766</v>
      </c>
      <c r="C1280" t="s">
        <v>765</v>
      </c>
      <c r="D1280" t="s">
        <v>676</v>
      </c>
      <c r="E1280">
        <v>50</v>
      </c>
      <c r="F1280">
        <v>0</v>
      </c>
      <c r="G1280">
        <v>0</v>
      </c>
      <c r="H1280">
        <v>0</v>
      </c>
      <c r="I1280">
        <v>1</v>
      </c>
      <c r="J1280">
        <v>0</v>
      </c>
      <c r="K1280">
        <v>49</v>
      </c>
    </row>
    <row r="1281" spans="1:11" hidden="1" x14ac:dyDescent="0.25">
      <c r="A1281">
        <v>141137</v>
      </c>
      <c r="B1281" t="s">
        <v>558</v>
      </c>
      <c r="C1281" t="s">
        <v>1462</v>
      </c>
      <c r="D1281" t="s">
        <v>676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hidden="1" x14ac:dyDescent="0.25">
      <c r="A1282">
        <v>141138</v>
      </c>
      <c r="B1282" t="s">
        <v>560</v>
      </c>
      <c r="C1282" t="s">
        <v>1462</v>
      </c>
      <c r="D1282" t="s">
        <v>676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hidden="1" x14ac:dyDescent="0.25">
      <c r="A1283">
        <v>141139</v>
      </c>
      <c r="B1283" t="s">
        <v>561</v>
      </c>
      <c r="C1283" t="s">
        <v>1461</v>
      </c>
      <c r="D1283" t="s">
        <v>676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hidden="1" x14ac:dyDescent="0.25">
      <c r="A1284">
        <v>141140</v>
      </c>
      <c r="B1284" t="s">
        <v>563</v>
      </c>
      <c r="C1284" t="s">
        <v>1421</v>
      </c>
      <c r="D1284" t="s">
        <v>676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hidden="1" x14ac:dyDescent="0.25">
      <c r="A1285">
        <v>141190</v>
      </c>
      <c r="B1285" t="s">
        <v>764</v>
      </c>
      <c r="C1285" t="s">
        <v>1460</v>
      </c>
      <c r="D1285" t="s">
        <v>676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hidden="1" x14ac:dyDescent="0.25">
      <c r="A1286">
        <v>141191</v>
      </c>
      <c r="B1286" t="s">
        <v>766</v>
      </c>
      <c r="C1286" t="s">
        <v>1460</v>
      </c>
      <c r="D1286" t="s">
        <v>676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hidden="1" x14ac:dyDescent="0.25">
      <c r="B1287" t="s">
        <v>1296</v>
      </c>
      <c r="E1287">
        <v>1336</v>
      </c>
      <c r="F1287">
        <v>0</v>
      </c>
      <c r="G1287">
        <v>0</v>
      </c>
      <c r="I1287">
        <v>97</v>
      </c>
      <c r="J1287">
        <v>0</v>
      </c>
      <c r="K1287">
        <v>1240</v>
      </c>
    </row>
    <row r="1288" spans="1:11" hidden="1" x14ac:dyDescent="0.25">
      <c r="A1288" t="s">
        <v>1374</v>
      </c>
      <c r="B1288" t="s">
        <v>1375</v>
      </c>
    </row>
    <row r="1289" spans="1:11" hidden="1" x14ac:dyDescent="0.25">
      <c r="A1289">
        <v>1366</v>
      </c>
      <c r="B1289" t="s">
        <v>566</v>
      </c>
      <c r="C1289" t="s">
        <v>770</v>
      </c>
      <c r="D1289" t="s">
        <v>676</v>
      </c>
      <c r="E1289">
        <v>332</v>
      </c>
      <c r="F1289">
        <v>0</v>
      </c>
      <c r="G1289">
        <v>0</v>
      </c>
      <c r="H1289">
        <v>0</v>
      </c>
      <c r="I1289">
        <v>96</v>
      </c>
      <c r="J1289">
        <v>0</v>
      </c>
      <c r="K1289">
        <v>237</v>
      </c>
    </row>
    <row r="1290" spans="1:11" hidden="1" x14ac:dyDescent="0.25">
      <c r="A1290">
        <v>1367</v>
      </c>
      <c r="B1290" t="s">
        <v>567</v>
      </c>
      <c r="C1290" t="s">
        <v>770</v>
      </c>
      <c r="D1290" t="s">
        <v>676</v>
      </c>
      <c r="E1290">
        <v>135</v>
      </c>
      <c r="F1290">
        <v>67</v>
      </c>
      <c r="G1290">
        <v>0</v>
      </c>
      <c r="H1290">
        <v>0</v>
      </c>
      <c r="I1290">
        <v>206</v>
      </c>
      <c r="J1290">
        <v>0</v>
      </c>
      <c r="K1290">
        <v>0</v>
      </c>
    </row>
    <row r="1291" spans="1:11" hidden="1" x14ac:dyDescent="0.25">
      <c r="A1291">
        <v>1368</v>
      </c>
      <c r="B1291" t="s">
        <v>568</v>
      </c>
      <c r="C1291" t="s">
        <v>770</v>
      </c>
      <c r="D1291" t="s">
        <v>676</v>
      </c>
      <c r="E1291">
        <v>362</v>
      </c>
      <c r="F1291">
        <v>0</v>
      </c>
      <c r="G1291">
        <v>0</v>
      </c>
      <c r="H1291">
        <v>0</v>
      </c>
      <c r="I1291">
        <v>120</v>
      </c>
      <c r="J1291">
        <v>0</v>
      </c>
      <c r="K1291">
        <v>246</v>
      </c>
    </row>
    <row r="1292" spans="1:11" hidden="1" x14ac:dyDescent="0.25">
      <c r="A1292">
        <v>1369</v>
      </c>
      <c r="B1292" t="s">
        <v>569</v>
      </c>
      <c r="C1292" t="s">
        <v>770</v>
      </c>
      <c r="D1292" t="s">
        <v>676</v>
      </c>
      <c r="E1292">
        <v>339</v>
      </c>
      <c r="F1292">
        <v>0</v>
      </c>
      <c r="G1292">
        <v>0</v>
      </c>
      <c r="H1292">
        <v>0</v>
      </c>
      <c r="I1292">
        <v>60</v>
      </c>
      <c r="J1292">
        <v>0</v>
      </c>
      <c r="K1292">
        <v>282</v>
      </c>
    </row>
    <row r="1293" spans="1:11" hidden="1" x14ac:dyDescent="0.25">
      <c r="A1293">
        <v>1419</v>
      </c>
      <c r="B1293" t="s">
        <v>570</v>
      </c>
      <c r="C1293" t="s">
        <v>829</v>
      </c>
      <c r="D1293" t="s">
        <v>676</v>
      </c>
      <c r="E1293">
        <v>270</v>
      </c>
      <c r="F1293">
        <v>102</v>
      </c>
      <c r="G1293">
        <v>0</v>
      </c>
      <c r="H1293">
        <v>0</v>
      </c>
      <c r="I1293">
        <v>147</v>
      </c>
      <c r="J1293">
        <v>0</v>
      </c>
      <c r="K1293">
        <v>227</v>
      </c>
    </row>
    <row r="1294" spans="1:11" hidden="1" x14ac:dyDescent="0.25">
      <c r="A1294">
        <v>141046</v>
      </c>
      <c r="B1294" t="s">
        <v>566</v>
      </c>
      <c r="C1294" t="s">
        <v>1492</v>
      </c>
      <c r="D1294" t="s">
        <v>676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hidden="1" x14ac:dyDescent="0.25">
      <c r="A1295">
        <v>141047</v>
      </c>
      <c r="B1295" t="s">
        <v>567</v>
      </c>
      <c r="C1295" t="s">
        <v>1492</v>
      </c>
      <c r="D1295" t="s">
        <v>676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hidden="1" x14ac:dyDescent="0.25">
      <c r="A1296">
        <v>141048</v>
      </c>
      <c r="B1296" t="s">
        <v>568</v>
      </c>
      <c r="C1296" t="s">
        <v>1492</v>
      </c>
      <c r="D1296" t="s">
        <v>676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hidden="1" x14ac:dyDescent="0.25">
      <c r="A1297">
        <v>141049</v>
      </c>
      <c r="B1297" t="s">
        <v>569</v>
      </c>
      <c r="C1297" t="s">
        <v>1492</v>
      </c>
      <c r="D1297" t="s">
        <v>676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hidden="1" x14ac:dyDescent="0.25">
      <c r="A1298">
        <v>141207</v>
      </c>
      <c r="B1298" t="s">
        <v>570</v>
      </c>
      <c r="C1298" t="s">
        <v>1456</v>
      </c>
      <c r="D1298" t="s">
        <v>676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hidden="1" x14ac:dyDescent="0.25">
      <c r="A1299">
        <v>1370</v>
      </c>
      <c r="B1299" t="s">
        <v>571</v>
      </c>
      <c r="C1299" t="s">
        <v>771</v>
      </c>
      <c r="D1299" t="s">
        <v>676</v>
      </c>
      <c r="E1299">
        <v>19</v>
      </c>
      <c r="F1299">
        <v>0</v>
      </c>
      <c r="G1299">
        <v>0</v>
      </c>
      <c r="H1299">
        <v>0</v>
      </c>
      <c r="I1299">
        <v>3</v>
      </c>
      <c r="J1299">
        <v>0</v>
      </c>
      <c r="K1299">
        <v>16</v>
      </c>
    </row>
    <row r="1300" spans="1:11" hidden="1" x14ac:dyDescent="0.25">
      <c r="A1300">
        <v>141052</v>
      </c>
      <c r="B1300" t="s">
        <v>571</v>
      </c>
      <c r="C1300" t="s">
        <v>1424</v>
      </c>
      <c r="D1300" t="s">
        <v>676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hidden="1" x14ac:dyDescent="0.25">
      <c r="A1301">
        <v>1371</v>
      </c>
      <c r="B1301" t="s">
        <v>572</v>
      </c>
      <c r="C1301" t="s">
        <v>772</v>
      </c>
      <c r="D1301" t="s">
        <v>676</v>
      </c>
      <c r="E1301">
        <v>275</v>
      </c>
      <c r="F1301">
        <v>0</v>
      </c>
      <c r="G1301">
        <v>0</v>
      </c>
      <c r="H1301">
        <v>0</v>
      </c>
      <c r="I1301">
        <v>77</v>
      </c>
      <c r="J1301">
        <v>0</v>
      </c>
      <c r="K1301">
        <v>198</v>
      </c>
    </row>
    <row r="1302" spans="1:11" hidden="1" x14ac:dyDescent="0.25">
      <c r="A1302">
        <v>1373</v>
      </c>
      <c r="B1302" t="s">
        <v>573</v>
      </c>
      <c r="C1302" t="s">
        <v>772</v>
      </c>
      <c r="D1302" t="s">
        <v>676</v>
      </c>
      <c r="E1302">
        <v>267</v>
      </c>
      <c r="F1302">
        <v>102</v>
      </c>
      <c r="G1302">
        <v>0</v>
      </c>
      <c r="H1302">
        <v>0</v>
      </c>
      <c r="I1302">
        <v>35</v>
      </c>
      <c r="J1302">
        <v>0</v>
      </c>
      <c r="K1302">
        <v>334</v>
      </c>
    </row>
    <row r="1303" spans="1:11" hidden="1" x14ac:dyDescent="0.25">
      <c r="A1303">
        <v>1374</v>
      </c>
      <c r="B1303" t="s">
        <v>574</v>
      </c>
      <c r="C1303" t="s">
        <v>772</v>
      </c>
      <c r="D1303" t="s">
        <v>676</v>
      </c>
      <c r="E1303">
        <v>333</v>
      </c>
      <c r="F1303">
        <v>0</v>
      </c>
      <c r="G1303">
        <v>0</v>
      </c>
      <c r="H1303">
        <v>0</v>
      </c>
      <c r="I1303">
        <v>110</v>
      </c>
      <c r="J1303">
        <v>0</v>
      </c>
      <c r="K1303">
        <v>223</v>
      </c>
    </row>
    <row r="1304" spans="1:11" hidden="1" x14ac:dyDescent="0.25">
      <c r="A1304">
        <v>1376</v>
      </c>
      <c r="B1304" t="s">
        <v>576</v>
      </c>
      <c r="C1304" t="s">
        <v>773</v>
      </c>
      <c r="D1304" t="s">
        <v>675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hidden="1" x14ac:dyDescent="0.25">
      <c r="A1305">
        <v>1420</v>
      </c>
      <c r="B1305" t="s">
        <v>575</v>
      </c>
      <c r="C1305" t="s">
        <v>772</v>
      </c>
      <c r="D1305" t="s">
        <v>676</v>
      </c>
      <c r="E1305">
        <v>171</v>
      </c>
      <c r="F1305">
        <v>0</v>
      </c>
      <c r="G1305">
        <v>0</v>
      </c>
      <c r="H1305">
        <v>0</v>
      </c>
      <c r="I1305">
        <v>22</v>
      </c>
      <c r="J1305">
        <v>0</v>
      </c>
      <c r="K1305">
        <v>149</v>
      </c>
    </row>
    <row r="1306" spans="1:11" hidden="1" x14ac:dyDescent="0.25">
      <c r="A1306">
        <v>141054</v>
      </c>
      <c r="B1306" t="s">
        <v>572</v>
      </c>
      <c r="C1306" t="s">
        <v>1455</v>
      </c>
      <c r="D1306" t="s">
        <v>676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hidden="1" x14ac:dyDescent="0.25">
      <c r="A1307">
        <v>141056</v>
      </c>
      <c r="B1307" t="s">
        <v>573</v>
      </c>
      <c r="C1307" t="s">
        <v>1455</v>
      </c>
      <c r="D1307" t="s">
        <v>676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hidden="1" x14ac:dyDescent="0.25">
      <c r="A1308">
        <v>141057</v>
      </c>
      <c r="B1308" t="s">
        <v>574</v>
      </c>
      <c r="C1308" t="s">
        <v>1455</v>
      </c>
      <c r="D1308" t="s">
        <v>676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hidden="1" x14ac:dyDescent="0.25">
      <c r="A1309">
        <v>141065</v>
      </c>
      <c r="B1309" t="s">
        <v>576</v>
      </c>
      <c r="C1309" t="s">
        <v>1488</v>
      </c>
      <c r="D1309" t="s">
        <v>676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hidden="1" x14ac:dyDescent="0.25">
      <c r="A1310">
        <v>141208</v>
      </c>
      <c r="B1310" t="s">
        <v>575</v>
      </c>
      <c r="C1310" t="s">
        <v>1455</v>
      </c>
      <c r="D1310" t="s">
        <v>676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hidden="1" x14ac:dyDescent="0.25">
      <c r="A1311">
        <v>1377</v>
      </c>
      <c r="B1311" t="s">
        <v>577</v>
      </c>
      <c r="C1311" t="s">
        <v>754</v>
      </c>
      <c r="D1311" t="s">
        <v>675</v>
      </c>
      <c r="E1311">
        <v>19</v>
      </c>
      <c r="F1311">
        <v>107</v>
      </c>
      <c r="G1311">
        <v>0</v>
      </c>
      <c r="H1311">
        <v>0</v>
      </c>
      <c r="I1311">
        <v>3</v>
      </c>
      <c r="J1311">
        <v>0</v>
      </c>
      <c r="K1311">
        <v>123</v>
      </c>
    </row>
    <row r="1312" spans="1:11" hidden="1" x14ac:dyDescent="0.25">
      <c r="A1312">
        <v>141157</v>
      </c>
      <c r="B1312" t="s">
        <v>577</v>
      </c>
      <c r="C1312" t="s">
        <v>1436</v>
      </c>
      <c r="D1312" t="s">
        <v>675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hidden="1" x14ac:dyDescent="0.25">
      <c r="B1313" t="s">
        <v>1296</v>
      </c>
      <c r="E1313">
        <v>2522</v>
      </c>
      <c r="F1313">
        <v>378</v>
      </c>
      <c r="G1313">
        <v>0</v>
      </c>
      <c r="I1313">
        <v>879</v>
      </c>
      <c r="J1313">
        <v>0</v>
      </c>
      <c r="K1313">
        <v>2035</v>
      </c>
    </row>
    <row r="1314" spans="1:11" hidden="1" x14ac:dyDescent="0.25">
      <c r="A1314" t="s">
        <v>1402</v>
      </c>
      <c r="B1314" t="s">
        <v>1403</v>
      </c>
    </row>
    <row r="1315" spans="1:11" hidden="1" x14ac:dyDescent="0.25">
      <c r="A1315">
        <v>144033</v>
      </c>
      <c r="B1315" t="s">
        <v>1413</v>
      </c>
      <c r="C1315" t="s">
        <v>480</v>
      </c>
      <c r="D1315" t="s">
        <v>676</v>
      </c>
      <c r="E1315">
        <v>12</v>
      </c>
      <c r="F1315">
        <v>0</v>
      </c>
      <c r="G1315">
        <v>0</v>
      </c>
      <c r="H1315">
        <v>0</v>
      </c>
      <c r="I1315">
        <v>6</v>
      </c>
      <c r="J1315">
        <v>0</v>
      </c>
      <c r="K1315">
        <v>6</v>
      </c>
    </row>
    <row r="1316" spans="1:11" hidden="1" x14ac:dyDescent="0.25">
      <c r="A1316" t="s">
        <v>660</v>
      </c>
      <c r="B1316" t="s">
        <v>661</v>
      </c>
      <c r="E1316" t="s">
        <v>1493</v>
      </c>
      <c r="F1316" t="s">
        <v>1494</v>
      </c>
      <c r="G1316">
        <v>36</v>
      </c>
    </row>
    <row r="1317" spans="1:11" hidden="1" x14ac:dyDescent="0.25">
      <c r="B1317" t="s">
        <v>1272</v>
      </c>
    </row>
    <row r="1318" spans="1:11" hidden="1" x14ac:dyDescent="0.25">
      <c r="A1318" t="s">
        <v>824</v>
      </c>
      <c r="B1318" t="s">
        <v>666</v>
      </c>
      <c r="C1318" t="s">
        <v>1258</v>
      </c>
      <c r="D1318" t="s">
        <v>676</v>
      </c>
      <c r="E1318" t="s">
        <v>1259</v>
      </c>
      <c r="F1318" t="s">
        <v>1260</v>
      </c>
      <c r="G1318" t="s">
        <v>1261</v>
      </c>
      <c r="H1318" t="s">
        <v>1262</v>
      </c>
      <c r="I1318" t="s">
        <v>1256</v>
      </c>
      <c r="J1318" t="s">
        <v>1261</v>
      </c>
      <c r="K1318" t="s">
        <v>1263</v>
      </c>
    </row>
    <row r="1319" spans="1:11" hidden="1" x14ac:dyDescent="0.25">
      <c r="B1319" t="s">
        <v>1296</v>
      </c>
      <c r="E1319">
        <v>12</v>
      </c>
      <c r="F1319">
        <v>0</v>
      </c>
      <c r="G1319">
        <v>0</v>
      </c>
      <c r="I1319">
        <v>6</v>
      </c>
      <c r="J1319">
        <v>0</v>
      </c>
      <c r="K1319">
        <v>6</v>
      </c>
    </row>
    <row r="1320" spans="1:11" hidden="1" x14ac:dyDescent="0.25">
      <c r="A1320" t="s">
        <v>1382</v>
      </c>
      <c r="B1320" t="s">
        <v>1383</v>
      </c>
    </row>
    <row r="1321" spans="1:11" hidden="1" x14ac:dyDescent="0.25">
      <c r="A1321">
        <v>915</v>
      </c>
      <c r="B1321" t="s">
        <v>714</v>
      </c>
      <c r="C1321" t="s">
        <v>228</v>
      </c>
      <c r="D1321" t="s">
        <v>676</v>
      </c>
      <c r="E1321">
        <v>151402</v>
      </c>
      <c r="F1321">
        <v>0</v>
      </c>
      <c r="G1321">
        <v>0</v>
      </c>
      <c r="H1321">
        <v>0</v>
      </c>
      <c r="I1321">
        <v>79</v>
      </c>
      <c r="J1321">
        <v>0</v>
      </c>
      <c r="K1321">
        <v>151383</v>
      </c>
    </row>
    <row r="1322" spans="1:11" hidden="1" x14ac:dyDescent="0.25">
      <c r="B1322" t="s">
        <v>1296</v>
      </c>
      <c r="E1322">
        <v>151402</v>
      </c>
      <c r="F1322">
        <v>0</v>
      </c>
      <c r="G1322">
        <v>0</v>
      </c>
      <c r="I1322">
        <v>79</v>
      </c>
      <c r="J1322">
        <v>0</v>
      </c>
      <c r="K1322">
        <v>151383</v>
      </c>
    </row>
    <row r="1323" spans="1:11" hidden="1" x14ac:dyDescent="0.25">
      <c r="A1323" t="s">
        <v>1382</v>
      </c>
      <c r="B1323" t="s">
        <v>1384</v>
      </c>
    </row>
    <row r="1324" spans="1:11" hidden="1" x14ac:dyDescent="0.25">
      <c r="A1324">
        <v>513</v>
      </c>
      <c r="B1324" t="s">
        <v>713</v>
      </c>
      <c r="C1324" t="s">
        <v>228</v>
      </c>
      <c r="D1324" t="s">
        <v>676</v>
      </c>
      <c r="E1324">
        <v>81267</v>
      </c>
      <c r="F1324">
        <v>0</v>
      </c>
      <c r="G1324">
        <v>0</v>
      </c>
      <c r="H1324">
        <v>0</v>
      </c>
      <c r="I1324">
        <v>1</v>
      </c>
      <c r="J1324">
        <v>0</v>
      </c>
      <c r="K1324">
        <v>81266</v>
      </c>
    </row>
    <row r="1325" spans="1:11" hidden="1" x14ac:dyDescent="0.25">
      <c r="B1325" t="s">
        <v>1296</v>
      </c>
      <c r="E1325">
        <v>81267</v>
      </c>
      <c r="F1325">
        <v>0</v>
      </c>
      <c r="G1325">
        <v>0</v>
      </c>
      <c r="I1325">
        <v>1</v>
      </c>
      <c r="J1325">
        <v>0</v>
      </c>
      <c r="K1325">
        <v>81266</v>
      </c>
    </row>
    <row r="1326" spans="1:11" hidden="1" x14ac:dyDescent="0.25">
      <c r="A1326" t="s">
        <v>1385</v>
      </c>
      <c r="B1326" t="s">
        <v>1386</v>
      </c>
    </row>
    <row r="1327" spans="1:11" hidden="1" x14ac:dyDescent="0.25">
      <c r="A1327">
        <v>133</v>
      </c>
      <c r="B1327" t="s">
        <v>811</v>
      </c>
      <c r="C1327" t="s">
        <v>812</v>
      </c>
      <c r="D1327" t="s">
        <v>676</v>
      </c>
      <c r="E1327">
        <v>-8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-7</v>
      </c>
    </row>
    <row r="1328" spans="1:11" hidden="1" x14ac:dyDescent="0.25">
      <c r="A1328">
        <v>118419</v>
      </c>
      <c r="B1328" t="s">
        <v>811</v>
      </c>
      <c r="C1328">
        <v>1</v>
      </c>
      <c r="D1328" t="s">
        <v>676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hidden="1" x14ac:dyDescent="0.25">
      <c r="A1329">
        <v>1002</v>
      </c>
      <c r="B1329" t="s">
        <v>880</v>
      </c>
      <c r="D1329" t="s">
        <v>676</v>
      </c>
      <c r="E1329">
        <v>846775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846775</v>
      </c>
    </row>
    <row r="1330" spans="1:11" hidden="1" x14ac:dyDescent="0.25">
      <c r="A1330">
        <v>5023</v>
      </c>
      <c r="B1330" t="s">
        <v>1036</v>
      </c>
      <c r="D1330" t="s">
        <v>676</v>
      </c>
      <c r="E1330">
        <v>8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8</v>
      </c>
    </row>
    <row r="1331" spans="1:11" hidden="1" x14ac:dyDescent="0.25">
      <c r="A1331">
        <v>5024</v>
      </c>
      <c r="B1331" t="s">
        <v>1037</v>
      </c>
      <c r="D1331" t="s">
        <v>676</v>
      </c>
      <c r="E1331">
        <v>32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32</v>
      </c>
    </row>
    <row r="1332" spans="1:11" hidden="1" x14ac:dyDescent="0.25">
      <c r="A1332">
        <v>5025</v>
      </c>
      <c r="B1332" t="s">
        <v>1038</v>
      </c>
      <c r="C1332">
        <v>1</v>
      </c>
      <c r="D1332" t="s">
        <v>676</v>
      </c>
      <c r="E1332">
        <v>16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16</v>
      </c>
    </row>
    <row r="1333" spans="1:11" hidden="1" x14ac:dyDescent="0.25">
      <c r="A1333">
        <v>5026</v>
      </c>
      <c r="B1333" t="s">
        <v>1039</v>
      </c>
      <c r="C1333">
        <v>1</v>
      </c>
      <c r="D1333" t="s">
        <v>676</v>
      </c>
      <c r="E1333">
        <v>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4</v>
      </c>
    </row>
    <row r="1334" spans="1:11" hidden="1" x14ac:dyDescent="0.25">
      <c r="A1334">
        <v>5028</v>
      </c>
      <c r="B1334" t="s">
        <v>1040</v>
      </c>
      <c r="C1334">
        <v>1</v>
      </c>
      <c r="D1334" t="s">
        <v>676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hidden="1" x14ac:dyDescent="0.25">
      <c r="A1335">
        <v>657</v>
      </c>
      <c r="B1335" t="s">
        <v>874</v>
      </c>
      <c r="C1335">
        <v>1</v>
      </c>
      <c r="D1335" t="s">
        <v>676</v>
      </c>
      <c r="E1335">
        <v>-9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-9</v>
      </c>
    </row>
    <row r="1336" spans="1:11" hidden="1" x14ac:dyDescent="0.25">
      <c r="A1336">
        <v>658</v>
      </c>
      <c r="B1336" t="s">
        <v>875</v>
      </c>
      <c r="C1336">
        <v>1</v>
      </c>
      <c r="D1336" t="s">
        <v>676</v>
      </c>
      <c r="E1336">
        <v>-22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-22</v>
      </c>
    </row>
    <row r="1337" spans="1:11" hidden="1" x14ac:dyDescent="0.25">
      <c r="A1337">
        <v>853</v>
      </c>
      <c r="B1337" t="s">
        <v>878</v>
      </c>
      <c r="C1337">
        <v>1</v>
      </c>
      <c r="D1337" t="s">
        <v>676</v>
      </c>
      <c r="E1337">
        <v>254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254</v>
      </c>
    </row>
    <row r="1338" spans="1:11" hidden="1" x14ac:dyDescent="0.25">
      <c r="A1338">
        <v>1178</v>
      </c>
      <c r="B1338" t="s">
        <v>977</v>
      </c>
      <c r="C1338">
        <v>1</v>
      </c>
      <c r="D1338" t="s">
        <v>676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hidden="1" x14ac:dyDescent="0.25">
      <c r="B1339" t="s">
        <v>1296</v>
      </c>
      <c r="E1339">
        <v>847050</v>
      </c>
      <c r="F1339">
        <v>1</v>
      </c>
      <c r="G1339">
        <v>0</v>
      </c>
      <c r="I1339">
        <v>0</v>
      </c>
      <c r="J1339">
        <v>0</v>
      </c>
      <c r="K1339">
        <v>847051</v>
      </c>
    </row>
  </sheetData>
  <autoFilter ref="A7:K1339">
    <filterColumn colId="1">
      <filters>
        <filter val="120 CABERNET SAUV VD 750ML 1UN"/>
        <filter val="120 CARMENERE VD 750ML 1UN"/>
        <filter val="120 CHARDONNAY VD SCAP 750ML 1"/>
        <filter val="1906 RESERVA ESPECIAL LN 330ML"/>
        <filter val="3 MEDALLAS CABERNET SAUV VD 75"/>
        <filter val="3 MEDALLAS MERLOT VD 750ML 1UN"/>
        <filter val="3 MEDALLAS SAUV BLANC VD SCAP"/>
        <filter val="APEROL GAR VD 750ML CX 6UN"/>
        <filter val="APEROL GAR VD 750ML(1)"/>
        <filter val="BLACK   WHITE ORANGE GAR VD 70"/>
        <filter val="BLACK WHITE ORANGE 700ML(1)"/>
        <filter val="CACHACA YPIOCA EMP OURO VD 965"/>
        <filter val="CACHACA YPIOCA EMPALHADA 965ML"/>
        <filter val="CACHACA YPIOCA MESTRE VD 965ML"/>
        <filter val="CACHACA YPIOCA OURO"/>
        <filter val="CACHACA YPIOCA OURO VD 965ML 1"/>
        <filter val="CACHACA YPIOCA PRATA 965ML VID"/>
        <filter val="CACHACA YPIOCA PRATA VD 965ML"/>
        <filter val="CAMPARI"/>
        <filter val="CAMPARI GAR VD 748ML 1"/>
        <filter val="CAMPARI GAR VD 900ML(1)"/>
        <filter val="CAMPARI GAR VD 998ML 1"/>
        <filter val="CAMPARI NEGRONI GAR VD 500ML(1"/>
        <filter val="CINZANO ROSSO GAR VD 1L(1)"/>
        <filter val="CYNAR GAR VD 900ML"/>
        <filter val="CYNAR GAR VD 900ML(1)"/>
        <filter val="DREHER GAR VD 900ML 1UN"/>
        <filter val="DRURYS GAR VD 900ML 1"/>
        <filter val="GILBEYS VD 700ML"/>
        <filter val="GILBEYS VD 700ML(1)"/>
        <filter val="GIN BULLDOG GAR VD 750ML(1)"/>
        <filter val="GIN GORDONS 750ML VIDRO NRGB"/>
        <filter val="GIN GORDONS GAR VD 750ML 1UN"/>
        <filter val="GIN TANQUERAY 750ML VIDRO NRGB"/>
        <filter val="GIN TANQUERAY GAR VD 750ML 1UN"/>
        <filter val="JW GOLD LABEL VD 750ML 1"/>
        <filter val="LICOR BAILEYS"/>
        <filter val="LICOR BAILEYS GAR VD 750ML 1UN"/>
        <filter val="LIEBFRAUMILCH GAR VD 750ML (1)"/>
        <filter val="OLD EIGHT GAR VD 1L"/>
        <filter val="OLD EIGHT GAR VD 1L(1)"/>
        <filter val="OLD EIGHT GAR VD 900ML 1"/>
        <filter val="OLD PARR 12 ANOS VD 1 L 1"/>
        <filter val="OLD PARR 12 ANOS VD 750ML 1"/>
        <filter val="SAGATIBA CRISTALINA GAR VD 700"/>
        <filter val="SAGATIBA ENVELHECIDA GAR VD 70"/>
        <filter val="SKYY GAR VD 750ML(1)"/>
        <filter val="SKYY GAR VD 980ML(1)"/>
        <filter val="SMIRNOFF ICE LIMAO LT 269ML"/>
        <filter val="SMIRNOFF INFUS MARACUJA GAR VD"/>
        <filter val="SMIRNOFF INFUS MARACUJA VD 998"/>
        <filter val="SMIRNOFF INFUS MELANCIA GAR VD"/>
        <filter val="SMIRNOFF INFUS MELANCIA VD 998"/>
        <filter val="TANQUERAY LD TONIC VD 275ML"/>
        <filter val="TANQUERAY RAGPUR VD 700ML"/>
        <filter val="TANQUERAY RAGPUR VD 700ML (1)"/>
        <filter val="TANQUERAY SEVILLA TONIC 275ML"/>
        <filter val="TANQUERAY SEVILLA VD 700ML (1)"/>
        <filter val="TARANTELLA MOLHO DE TOMATE SAC"/>
        <filter val="VODKA CIROC 750ML VIDRO NRGB"/>
        <filter val="VODKA CIROC GAR VD 750ML 1UN"/>
        <filter val="VODKA KETEL ONE NRGB 1L 1"/>
        <filter val="VODKA SMIRNOFF RED 600ML VIDRO"/>
        <filter val="VODKA SMIRNOFF RED 998ML VIDRO"/>
        <filter val="VODKA SMIRNOFF RED GAR VD 600M"/>
        <filter val="VODKA SMIRNOFF RED GAR VD 998M"/>
        <filter val="WHISKEY BELLS 700ML VIDRO"/>
        <filter val="WHISKEY BELLS GAR VD 700ML 1UN"/>
        <filter val="WHISKEY BLACK WHITE 1L"/>
        <filter val="WHISKEY BLACK WHITE GAR VD 1L"/>
        <filter val="WHISKEY JW BLACK LABEL 1L"/>
        <filter val="WHISKEY JW BLACK LABEL 750ML"/>
        <filter val="WHISKEY JW BLACK LABEL GAR VD"/>
        <filter val="WHISKEY JW BLONDE 700ML VIDRO"/>
        <filter val="WHISKEY JW BLONDE GAR VD 700ML"/>
        <filter val="WHISKEY JW GOLD LABEL GAR VD 7"/>
        <filter val="WHISKEY JW RED LABEL 750ml"/>
        <filter val="WHISKEY JW RED LABEL GAR VD 1L"/>
        <filter val="WHISKEY JW RED LABEL GAR VD 75"/>
        <filter val="WHISKEY OLD PARR GAR VD 1L 1UN"/>
        <filter val="WHISKEY OLD PARR GAR VD 750ML"/>
        <filter val="WHISKEY WHITE HORSE 1L VIDRO N"/>
        <filter val="WHISKEY WHITE HORSE 700ML VIDR"/>
        <filter val="WHISKEY WHITE HORSE GAR VD 1L"/>
        <filter val="WHISKY RED LABEL 1L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POLITICA DE ESTOQUE </vt:lpstr>
      <vt:lpstr>CUSTO ESTOQUE CTA</vt:lpstr>
      <vt:lpstr>MES 06</vt:lpstr>
      <vt:lpstr>MES 07</vt:lpstr>
      <vt:lpstr>MES 08</vt:lpstr>
      <vt:lpstr>ESTOQUE ATUAL</vt:lpstr>
      <vt:lpstr>FOLHA DE TROCA COD</vt:lpstr>
      <vt:lpstr>BASE COD NOVOS </vt:lpstr>
      <vt:lpstr>'POLITICA DE ESTOQUE 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Win10</cp:lastModifiedBy>
  <cp:lastPrinted>2025-10-03T12:44:17Z</cp:lastPrinted>
  <dcterms:created xsi:type="dcterms:W3CDTF">2024-07-30T21:51:26Z</dcterms:created>
  <dcterms:modified xsi:type="dcterms:W3CDTF">2026-03-11T20:53:07Z</dcterms:modified>
</cp:coreProperties>
</file>