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ge\Documents\Coding\Python\dream_speedrun_simulation\"/>
    </mc:Choice>
  </mc:AlternateContent>
  <xr:revisionPtr revIDLastSave="0" documentId="8_{9495B75F-CB33-4668-AC4C-4568CBA947DE}" xr6:coauthVersionLast="45" xr6:coauthVersionMax="45" xr10:uidLastSave="{00000000-0000-0000-0000-000000000000}"/>
  <bookViews>
    <workbookView xWindow="-120" yWindow="-120" windowWidth="20730" windowHeight="11160" xr2:uid="{207A4B8A-CEB3-41D1-AE75-359C9286D1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B23" i="1"/>
  <c r="C22" i="1"/>
  <c r="B22" i="1"/>
  <c r="C21" i="1"/>
  <c r="B21" i="1"/>
  <c r="C20" i="1"/>
  <c r="B20" i="1"/>
  <c r="E23" i="1"/>
  <c r="E22" i="1"/>
  <c r="E21" i="1"/>
  <c r="E20" i="1"/>
  <c r="E15" i="1"/>
  <c r="D15" i="1" s="1"/>
  <c r="E14" i="1"/>
  <c r="C14" i="1"/>
  <c r="B14" i="1"/>
  <c r="E13" i="1"/>
  <c r="D13" i="1"/>
  <c r="E12" i="1"/>
  <c r="D12" i="1" s="1"/>
  <c r="D5" i="1"/>
  <c r="D6" i="1"/>
  <c r="D4" i="1"/>
  <c r="E7" i="1"/>
  <c r="D7" i="1" s="1"/>
  <c r="E6" i="1"/>
  <c r="E5" i="1"/>
  <c r="E4" i="1"/>
  <c r="C6" i="1"/>
  <c r="B6" i="1"/>
  <c r="D23" i="1" l="1"/>
  <c r="D21" i="1"/>
  <c r="D22" i="1"/>
  <c r="D20" i="1"/>
  <c r="D14" i="1"/>
</calcChain>
</file>

<file path=xl/sharedStrings.xml><?xml version="1.0" encoding="utf-8"?>
<sst xmlns="http://schemas.openxmlformats.org/spreadsheetml/2006/main" count="36" uniqueCount="14">
  <si>
    <t>ENDER PEARL TRADES</t>
  </si>
  <si>
    <t>Successful Trades</t>
  </si>
  <si>
    <t>Attempts Made</t>
  </si>
  <si>
    <t>Dream 5 Additional Streams</t>
  </si>
  <si>
    <t>Dream 6 Investigated Streams</t>
  </si>
  <si>
    <t>Dream All 11 Streams</t>
  </si>
  <si>
    <t>Expected Data</t>
  </si>
  <si>
    <t>Raw Data</t>
  </si>
  <si>
    <t>BLAZE ROD DROPS</t>
  </si>
  <si>
    <t>COMBINED</t>
  </si>
  <si>
    <t>Successful Drops</t>
  </si>
  <si>
    <t>Successful Runs</t>
  </si>
  <si>
    <t>Adjusted to 1K Attempts</t>
  </si>
  <si>
    <t>1,000 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</si>
</sst>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1" fillId="0" borderId="0" xfId="0" applyFont="1"/>
    <xf numFmtId="0" fontId="2" fillId="0" borderId="0" xfId="0" applyFont="1"/>
    <xf numFmtId="3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27F76-7E30-4BA8-BC62-82332EFE6CF5}">
  <dimension ref="A1:I23"/>
  <sheetViews>
    <sheetView tabSelected="1" workbookViewId="0">
      <selection activeCell="J13" sqref="J13"/>
    </sheetView>
  </sheetViews>
  <sheetFormatPr defaultRowHeight="15" x14ac:dyDescent="0.25"/>
  <cols>
    <col min="1" max="1" width="32.7109375" customWidth="1"/>
    <col min="2" max="2" width="18.140625" customWidth="1"/>
    <col min="3" max="3" width="18.28515625" customWidth="1"/>
    <col min="4" max="4" width="18.7109375" customWidth="1"/>
    <col min="5" max="5" width="18" customWidth="1"/>
  </cols>
  <sheetData>
    <row r="1" spans="1:9" ht="23.25" x14ac:dyDescent="0.35">
      <c r="A1" s="1" t="s">
        <v>0</v>
      </c>
    </row>
    <row r="2" spans="1:9" ht="15.75" x14ac:dyDescent="0.25">
      <c r="B2" s="5" t="s">
        <v>7</v>
      </c>
      <c r="C2" s="6"/>
      <c r="D2" s="5" t="s">
        <v>12</v>
      </c>
      <c r="E2" s="6"/>
      <c r="G2" s="2" t="s">
        <v>13</v>
      </c>
      <c r="H2" s="2"/>
      <c r="I2" s="4">
        <v>1000</v>
      </c>
    </row>
    <row r="3" spans="1:9" ht="15.75" x14ac:dyDescent="0.25">
      <c r="B3" s="3" t="s">
        <v>1</v>
      </c>
      <c r="C3" s="3" t="s">
        <v>2</v>
      </c>
      <c r="D3" s="3" t="s">
        <v>1</v>
      </c>
      <c r="E3" s="3" t="s">
        <v>2</v>
      </c>
    </row>
    <row r="4" spans="1:9" ht="15.75" x14ac:dyDescent="0.25">
      <c r="A4" s="3" t="s">
        <v>4</v>
      </c>
      <c r="B4">
        <v>42</v>
      </c>
      <c r="C4">
        <v>262</v>
      </c>
      <c r="D4">
        <f>B4*(E4/C4)</f>
        <v>160.30534351145039</v>
      </c>
      <c r="E4" s="4">
        <f>I2</f>
        <v>1000</v>
      </c>
    </row>
    <row r="5" spans="1:9" ht="15.75" x14ac:dyDescent="0.25">
      <c r="A5" s="3" t="s">
        <v>3</v>
      </c>
      <c r="B5">
        <v>12</v>
      </c>
      <c r="C5">
        <v>356</v>
      </c>
      <c r="D5">
        <f t="shared" ref="D5:D7" si="0">B5*(E5/C5)</f>
        <v>33.707865168539328</v>
      </c>
      <c r="E5" s="4">
        <f>I2</f>
        <v>1000</v>
      </c>
    </row>
    <row r="6" spans="1:9" ht="15.75" x14ac:dyDescent="0.25">
      <c r="A6" s="3" t="s">
        <v>5</v>
      </c>
      <c r="B6">
        <f>B4+B5</f>
        <v>54</v>
      </c>
      <c r="C6">
        <f>C4+C5</f>
        <v>618</v>
      </c>
      <c r="D6">
        <f t="shared" si="0"/>
        <v>87.378640776699029</v>
      </c>
      <c r="E6" s="4">
        <f>I2</f>
        <v>1000</v>
      </c>
    </row>
    <row r="7" spans="1:9" ht="15.75" x14ac:dyDescent="0.25">
      <c r="A7" s="3" t="s">
        <v>6</v>
      </c>
      <c r="B7">
        <v>20</v>
      </c>
      <c r="C7">
        <v>423</v>
      </c>
      <c r="D7">
        <f t="shared" si="0"/>
        <v>47.281323877068559</v>
      </c>
      <c r="E7" s="4">
        <f>I2</f>
        <v>1000</v>
      </c>
    </row>
    <row r="9" spans="1:9" ht="23.25" x14ac:dyDescent="0.35">
      <c r="A9" s="1" t="s">
        <v>8</v>
      </c>
    </row>
    <row r="10" spans="1:9" ht="15.75" x14ac:dyDescent="0.25">
      <c r="B10" s="5" t="s">
        <v>7</v>
      </c>
      <c r="C10" s="6"/>
      <c r="D10" s="5" t="s">
        <v>12</v>
      </c>
      <c r="E10" s="6"/>
      <c r="G10" s="2" t="s">
        <v>13</v>
      </c>
      <c r="H10" s="2"/>
      <c r="I10" s="4">
        <v>1000</v>
      </c>
    </row>
    <row r="11" spans="1:9" ht="15.75" x14ac:dyDescent="0.25">
      <c r="B11" s="3" t="s">
        <v>10</v>
      </c>
      <c r="C11" s="3" t="s">
        <v>2</v>
      </c>
      <c r="D11" s="3" t="s">
        <v>10</v>
      </c>
      <c r="E11" s="3" t="s">
        <v>2</v>
      </c>
    </row>
    <row r="12" spans="1:9" ht="15.75" x14ac:dyDescent="0.25">
      <c r="A12" s="3" t="s">
        <v>4</v>
      </c>
      <c r="B12">
        <v>211</v>
      </c>
      <c r="C12">
        <v>305</v>
      </c>
      <c r="D12">
        <f>B12*(E12/C12)</f>
        <v>691.80327868852464</v>
      </c>
      <c r="E12" s="4">
        <f>I10</f>
        <v>1000</v>
      </c>
    </row>
    <row r="13" spans="1:9" ht="15.75" x14ac:dyDescent="0.25">
      <c r="A13" s="3" t="s">
        <v>3</v>
      </c>
      <c r="B13">
        <v>73</v>
      </c>
      <c r="C13">
        <v>134</v>
      </c>
      <c r="D13">
        <f t="shared" ref="D13:D15" si="1">B13*(E13/C13)</f>
        <v>544.77611940298505</v>
      </c>
      <c r="E13" s="4">
        <f>I10</f>
        <v>1000</v>
      </c>
    </row>
    <row r="14" spans="1:9" ht="15.75" x14ac:dyDescent="0.25">
      <c r="A14" s="3" t="s">
        <v>5</v>
      </c>
      <c r="B14">
        <f>B12+B13</f>
        <v>284</v>
      </c>
      <c r="C14">
        <f>C12+C13</f>
        <v>439</v>
      </c>
      <c r="D14">
        <f t="shared" si="1"/>
        <v>646.9248291571754</v>
      </c>
      <c r="E14" s="4">
        <f>I10</f>
        <v>1000</v>
      </c>
    </row>
    <row r="15" spans="1:9" ht="15.75" x14ac:dyDescent="0.25">
      <c r="A15" s="3" t="s">
        <v>6</v>
      </c>
      <c r="B15">
        <v>1</v>
      </c>
      <c r="C15">
        <v>2</v>
      </c>
      <c r="D15">
        <f t="shared" si="1"/>
        <v>500</v>
      </c>
      <c r="E15" s="4">
        <f>I10</f>
        <v>1000</v>
      </c>
    </row>
    <row r="17" spans="1:9" ht="23.25" x14ac:dyDescent="0.35">
      <c r="A17" s="1" t="s">
        <v>9</v>
      </c>
    </row>
    <row r="18" spans="1:9" ht="15.75" x14ac:dyDescent="0.25">
      <c r="B18" s="5" t="s">
        <v>7</v>
      </c>
      <c r="C18" s="6"/>
      <c r="D18" s="5" t="s">
        <v>12</v>
      </c>
      <c r="E18" s="6"/>
      <c r="G18" s="2" t="s">
        <v>13</v>
      </c>
      <c r="H18" s="2"/>
      <c r="I18" s="4">
        <v>1000</v>
      </c>
    </row>
    <row r="19" spans="1:9" ht="15.75" x14ac:dyDescent="0.25">
      <c r="B19" s="3" t="s">
        <v>11</v>
      </c>
      <c r="C19" s="3" t="s">
        <v>2</v>
      </c>
      <c r="D19" s="3" t="s">
        <v>11</v>
      </c>
      <c r="E19" s="3" t="s">
        <v>2</v>
      </c>
    </row>
    <row r="20" spans="1:9" ht="15.75" x14ac:dyDescent="0.25">
      <c r="A20" s="3" t="s">
        <v>4</v>
      </c>
      <c r="B20">
        <f t="shared" ref="B20:C23" si="2">B4*B12</f>
        <v>8862</v>
      </c>
      <c r="C20">
        <f t="shared" si="2"/>
        <v>79910</v>
      </c>
      <c r="D20">
        <f>B20*(E20/C20)</f>
        <v>110.89976223251158</v>
      </c>
      <c r="E20" s="4">
        <f>I18</f>
        <v>1000</v>
      </c>
    </row>
    <row r="21" spans="1:9" ht="15.75" x14ac:dyDescent="0.25">
      <c r="A21" s="3" t="s">
        <v>3</v>
      </c>
      <c r="B21">
        <f t="shared" si="2"/>
        <v>876</v>
      </c>
      <c r="C21">
        <f t="shared" si="2"/>
        <v>47704</v>
      </c>
      <c r="D21">
        <f t="shared" ref="D21:D23" si="3">B21*(E21/C21)</f>
        <v>18.363239979875903</v>
      </c>
      <c r="E21" s="4">
        <f>I18</f>
        <v>1000</v>
      </c>
    </row>
    <row r="22" spans="1:9" ht="15.75" x14ac:dyDescent="0.25">
      <c r="A22" s="3" t="s">
        <v>5</v>
      </c>
      <c r="B22">
        <f t="shared" si="2"/>
        <v>15336</v>
      </c>
      <c r="C22">
        <f t="shared" si="2"/>
        <v>271302</v>
      </c>
      <c r="D22">
        <f t="shared" si="3"/>
        <v>56.527412256452223</v>
      </c>
      <c r="E22" s="4">
        <f>I18</f>
        <v>1000</v>
      </c>
    </row>
    <row r="23" spans="1:9" ht="15.75" x14ac:dyDescent="0.25">
      <c r="A23" s="3" t="s">
        <v>6</v>
      </c>
      <c r="B23">
        <f t="shared" si="2"/>
        <v>20</v>
      </c>
      <c r="C23">
        <f t="shared" si="2"/>
        <v>846</v>
      </c>
      <c r="D23">
        <f t="shared" si="3"/>
        <v>23.640661938534279</v>
      </c>
      <c r="E23" s="4">
        <f>I18</f>
        <v>1000</v>
      </c>
    </row>
  </sheetData>
  <mergeCells count="6">
    <mergeCell ref="B2:C2"/>
    <mergeCell ref="D2:E2"/>
    <mergeCell ref="B10:C10"/>
    <mergeCell ref="D10:E10"/>
    <mergeCell ref="B18:C18"/>
    <mergeCell ref="D18:E1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 gerard elizaga</dc:creator>
  <cp:lastModifiedBy>rac gerard elizaga</cp:lastModifiedBy>
  <dcterms:created xsi:type="dcterms:W3CDTF">2021-01-02T05:08:41Z</dcterms:created>
  <dcterms:modified xsi:type="dcterms:W3CDTF">2021-01-02T08:38:17Z</dcterms:modified>
</cp:coreProperties>
</file>