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ge\Documents\Coding\Python\dream_speedrun_simulation\"/>
    </mc:Choice>
  </mc:AlternateContent>
  <xr:revisionPtr revIDLastSave="0" documentId="8_{E575B31F-B7C5-455B-A10B-2E39E410C6AF}" xr6:coauthVersionLast="45" xr6:coauthVersionMax="45" xr10:uidLastSave="{00000000-0000-0000-0000-000000000000}"/>
  <bookViews>
    <workbookView xWindow="-120" yWindow="-120" windowWidth="20730" windowHeight="11160" xr2:uid="{F79264F3-9004-44D2-BF59-AC7931306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E20" i="1"/>
  <c r="E19" i="1"/>
  <c r="C19" i="1"/>
  <c r="D19" i="1"/>
  <c r="E18" i="1"/>
  <c r="C18" i="1"/>
  <c r="D18" i="1"/>
  <c r="E13" i="1"/>
  <c r="C20" i="1"/>
  <c r="D13" i="1"/>
  <c r="E12" i="1"/>
  <c r="D12" i="1" s="1"/>
  <c r="E11" i="1"/>
  <c r="D11" i="1" s="1"/>
  <c r="E6" i="1"/>
  <c r="E5" i="1"/>
  <c r="D5" i="1"/>
  <c r="E4" i="1"/>
  <c r="D4" i="1"/>
  <c r="D20" i="1" l="1"/>
  <c r="D6" i="1"/>
</calcChain>
</file>

<file path=xl/sharedStrings.xml><?xml version="1.0" encoding="utf-8"?>
<sst xmlns="http://schemas.openxmlformats.org/spreadsheetml/2006/main" count="35" uniqueCount="21">
  <si>
    <t>ENDER PEARL TRADES</t>
  </si>
  <si>
    <t>Raw Data</t>
  </si>
  <si>
    <t>Adjusted to 1K Attempts</t>
  </si>
  <si>
    <t>1,000 Multiplier</t>
  </si>
  <si>
    <t>Successful Trades</t>
  </si>
  <si>
    <t>Attempts Made</t>
  </si>
  <si>
    <t>BLAZE ROD DROPS</t>
  </si>
  <si>
    <t>Successful Drops</t>
  </si>
  <si>
    <t>COMBINED</t>
  </si>
  <si>
    <t>Successful Runs</t>
  </si>
  <si>
    <t>Best Pearl Run</t>
  </si>
  <si>
    <t>Worst Pearl Run</t>
  </si>
  <si>
    <t>Average Pearl Run</t>
  </si>
  <si>
    <t>Best Rod Run</t>
  </si>
  <si>
    <t>Worst Rod Run</t>
  </si>
  <si>
    <t>Average Rod Run</t>
  </si>
  <si>
    <t>Best Run</t>
  </si>
  <si>
    <t>Worst Run</t>
  </si>
  <si>
    <t>Average Run</t>
  </si>
  <si>
    <t>Ender Pearls</t>
  </si>
  <si>
    <t>Blaze Rods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</si>
</sst>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92B1-4074-4C22-B322-F95229762784}">
  <dimension ref="A1:I21"/>
  <sheetViews>
    <sheetView tabSelected="1" zoomScaleNormal="100" workbookViewId="0">
      <selection activeCell="I2" sqref="I2"/>
    </sheetView>
  </sheetViews>
  <sheetFormatPr defaultRowHeight="15" x14ac:dyDescent="0.25"/>
  <cols>
    <col min="1" max="1" width="30.140625" customWidth="1"/>
    <col min="2" max="2" width="18.42578125" customWidth="1"/>
    <col min="3" max="3" width="18.140625" customWidth="1"/>
    <col min="4" max="4" width="18.42578125" customWidth="1"/>
    <col min="5" max="5" width="18.28515625" customWidth="1"/>
    <col min="6" max="6" width="18" customWidth="1"/>
    <col min="7" max="7" width="18.42578125" customWidth="1"/>
  </cols>
  <sheetData>
    <row r="1" spans="1:9" ht="23.25" x14ac:dyDescent="0.35">
      <c r="A1" s="1" t="s">
        <v>0</v>
      </c>
    </row>
    <row r="2" spans="1:9" ht="15.75" x14ac:dyDescent="0.25">
      <c r="B2" s="2" t="s">
        <v>1</v>
      </c>
      <c r="C2" s="3"/>
      <c r="D2" s="2" t="s">
        <v>2</v>
      </c>
      <c r="E2" s="3"/>
      <c r="G2" s="4" t="s">
        <v>3</v>
      </c>
      <c r="H2" s="4"/>
      <c r="I2" s="5">
        <v>1000</v>
      </c>
    </row>
    <row r="3" spans="1:9" ht="15.75" x14ac:dyDescent="0.25">
      <c r="B3" s="6" t="s">
        <v>4</v>
      </c>
      <c r="C3" s="6" t="s">
        <v>5</v>
      </c>
      <c r="D3" s="6" t="s">
        <v>4</v>
      </c>
      <c r="E3" s="6" t="s">
        <v>5</v>
      </c>
    </row>
    <row r="4" spans="1:9" ht="15.75" x14ac:dyDescent="0.25">
      <c r="A4" s="6" t="s">
        <v>10</v>
      </c>
      <c r="B4">
        <v>54</v>
      </c>
      <c r="C4">
        <v>618</v>
      </c>
      <c r="D4">
        <f>B4*(E4/C4)</f>
        <v>87.378640776699029</v>
      </c>
      <c r="E4" s="5">
        <f>I2</f>
        <v>1000</v>
      </c>
    </row>
    <row r="5" spans="1:9" ht="15.75" x14ac:dyDescent="0.25">
      <c r="A5" s="6" t="s">
        <v>11</v>
      </c>
      <c r="B5">
        <v>9</v>
      </c>
      <c r="C5">
        <v>618</v>
      </c>
      <c r="D5">
        <f t="shared" ref="D5:D6" si="0">B5*(E5/C5)</f>
        <v>14.563106796116505</v>
      </c>
      <c r="E5" s="5">
        <f>I2</f>
        <v>1000</v>
      </c>
    </row>
    <row r="6" spans="1:9" ht="15.75" x14ac:dyDescent="0.25">
      <c r="A6" s="6" t="s">
        <v>12</v>
      </c>
      <c r="B6">
        <f>29.04114</f>
        <v>29.041139999999999</v>
      </c>
      <c r="C6">
        <v>618</v>
      </c>
      <c r="D6">
        <f t="shared" si="0"/>
        <v>46.9921359223301</v>
      </c>
      <c r="E6" s="5">
        <f>I2</f>
        <v>1000</v>
      </c>
    </row>
    <row r="7" spans="1:9" ht="15.75" x14ac:dyDescent="0.25">
      <c r="A7" s="6"/>
      <c r="E7" s="5"/>
    </row>
    <row r="8" spans="1:9" ht="23.25" x14ac:dyDescent="0.35">
      <c r="A8" s="1" t="s">
        <v>6</v>
      </c>
    </row>
    <row r="9" spans="1:9" ht="15.75" x14ac:dyDescent="0.25">
      <c r="B9" s="7" t="s">
        <v>1</v>
      </c>
      <c r="C9" s="8"/>
      <c r="D9" s="7" t="s">
        <v>2</v>
      </c>
      <c r="E9" s="8"/>
      <c r="G9" s="4" t="s">
        <v>3</v>
      </c>
      <c r="H9" s="4"/>
      <c r="I9" s="5">
        <v>1000</v>
      </c>
    </row>
    <row r="10" spans="1:9" ht="15.75" x14ac:dyDescent="0.25">
      <c r="B10" s="6" t="s">
        <v>7</v>
      </c>
      <c r="C10" s="6" t="s">
        <v>5</v>
      </c>
      <c r="D10" s="6" t="s">
        <v>7</v>
      </c>
      <c r="E10" s="6" t="s">
        <v>5</v>
      </c>
    </row>
    <row r="11" spans="1:9" ht="15.75" x14ac:dyDescent="0.25">
      <c r="A11" s="6" t="s">
        <v>13</v>
      </c>
      <c r="B11">
        <v>265</v>
      </c>
      <c r="C11">
        <v>439</v>
      </c>
      <c r="D11">
        <f>B11*(E11/C11)</f>
        <v>603.64464692482909</v>
      </c>
      <c r="E11" s="5">
        <f>I9</f>
        <v>1000</v>
      </c>
    </row>
    <row r="12" spans="1:9" ht="15.75" x14ac:dyDescent="0.25">
      <c r="A12" s="6" t="s">
        <v>14</v>
      </c>
      <c r="B12">
        <v>176</v>
      </c>
      <c r="C12">
        <v>439</v>
      </c>
      <c r="D12">
        <f t="shared" ref="D12:D13" si="1">B12*(E12/C12)</f>
        <v>400.9111617312073</v>
      </c>
      <c r="E12" s="5">
        <f>I9</f>
        <v>1000</v>
      </c>
    </row>
    <row r="13" spans="1:9" ht="15.75" x14ac:dyDescent="0.25">
      <c r="A13" s="6" t="s">
        <v>15</v>
      </c>
      <c r="B13">
        <v>219.44560000000001</v>
      </c>
      <c r="C13">
        <v>439</v>
      </c>
      <c r="D13">
        <f t="shared" si="1"/>
        <v>499.87608200455583</v>
      </c>
      <c r="E13" s="5">
        <f>I9</f>
        <v>1000</v>
      </c>
    </row>
    <row r="14" spans="1:9" ht="15.75" x14ac:dyDescent="0.25">
      <c r="A14" s="6"/>
      <c r="E14" s="5"/>
    </row>
    <row r="15" spans="1:9" ht="23.25" x14ac:dyDescent="0.35">
      <c r="A15" s="1" t="s">
        <v>8</v>
      </c>
    </row>
    <row r="16" spans="1:9" ht="15.75" x14ac:dyDescent="0.25">
      <c r="B16" s="7" t="s">
        <v>1</v>
      </c>
      <c r="C16" s="8"/>
      <c r="D16" s="7" t="s">
        <v>2</v>
      </c>
      <c r="E16" s="8"/>
      <c r="G16" s="4" t="s">
        <v>3</v>
      </c>
      <c r="H16" s="4"/>
      <c r="I16" s="5">
        <v>1000</v>
      </c>
    </row>
    <row r="17" spans="1:7" ht="15.75" x14ac:dyDescent="0.25">
      <c r="B17" s="6" t="s">
        <v>9</v>
      </c>
      <c r="C17" s="6" t="s">
        <v>5</v>
      </c>
      <c r="D17" s="6" t="s">
        <v>9</v>
      </c>
      <c r="E17" s="6" t="s">
        <v>5</v>
      </c>
      <c r="F17" s="6" t="s">
        <v>19</v>
      </c>
      <c r="G17" s="6" t="s">
        <v>20</v>
      </c>
    </row>
    <row r="18" spans="1:7" ht="15.75" x14ac:dyDescent="0.25">
      <c r="A18" s="6" t="s">
        <v>16</v>
      </c>
      <c r="B18">
        <v>12050</v>
      </c>
      <c r="C18">
        <f>C4*C11</f>
        <v>271302</v>
      </c>
      <c r="D18">
        <f>B18*(E18/C18)</f>
        <v>44.415448467021996</v>
      </c>
      <c r="E18" s="5">
        <f>I16</f>
        <v>1000</v>
      </c>
      <c r="F18">
        <v>50</v>
      </c>
      <c r="G18">
        <v>241</v>
      </c>
    </row>
    <row r="19" spans="1:7" ht="15.75" x14ac:dyDescent="0.25">
      <c r="A19" s="6" t="s">
        <v>17</v>
      </c>
      <c r="B19">
        <v>1971</v>
      </c>
      <c r="C19">
        <f>C5*C12</f>
        <v>271302</v>
      </c>
      <c r="D19">
        <f t="shared" ref="D19:D21" si="2">B19*(E19/C19)</f>
        <v>7.2649667160581197</v>
      </c>
      <c r="E19" s="5">
        <f>I16</f>
        <v>1000</v>
      </c>
      <c r="F19">
        <v>9</v>
      </c>
      <c r="G19">
        <v>219</v>
      </c>
    </row>
    <row r="20" spans="1:7" ht="15.75" x14ac:dyDescent="0.25">
      <c r="A20" s="6" t="s">
        <v>18</v>
      </c>
      <c r="B20">
        <v>7010.5</v>
      </c>
      <c r="C20">
        <f>C6*C13</f>
        <v>271302</v>
      </c>
      <c r="D20">
        <f t="shared" si="2"/>
        <v>25.840207591540057</v>
      </c>
      <c r="E20" s="5">
        <f>I16</f>
        <v>1000</v>
      </c>
    </row>
    <row r="21" spans="1:7" ht="15.75" x14ac:dyDescent="0.25">
      <c r="A21" s="6"/>
      <c r="E21" s="5"/>
    </row>
  </sheetData>
  <mergeCells count="2"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 gerard elizaga</dc:creator>
  <cp:lastModifiedBy>rac gerard elizaga</cp:lastModifiedBy>
  <dcterms:created xsi:type="dcterms:W3CDTF">2021-01-02T08:38:23Z</dcterms:created>
  <dcterms:modified xsi:type="dcterms:W3CDTF">2021-01-02T08:46:29Z</dcterms:modified>
</cp:coreProperties>
</file>