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beitskonto\Documents\MasterarbeitShared\Radiotoxicity chart tool\Resources\"/>
    </mc:Choice>
  </mc:AlternateContent>
  <xr:revisionPtr revIDLastSave="0" documentId="13_ncr:1_{9465417B-C4D6-4D64-A21C-EA91C7BC4974}" xr6:coauthVersionLast="47" xr6:coauthVersionMax="47" xr10:uidLastSave="{00000000-0000-0000-0000-000000000000}"/>
  <bookViews>
    <workbookView xWindow="-120" yWindow="-120" windowWidth="29040" windowHeight="15840" activeTab="1" xr2:uid="{A3C7CC59-101C-4FD4-8C38-0EA160476707}"/>
  </bookViews>
  <sheets>
    <sheet name="B.7 - UO2" sheetId="17" r:id="rId1"/>
    <sheet name="B.13 - MOX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7" l="1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4" i="16" l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3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E3E4C4-DEE3-4FEC-B40A-4AAEDB9203A9}" keepAlive="1" name="Abfrage - NAGRA BE-2" description="Verbindung mit der Abfrage 'NAGRA BE-2' in der Arbeitsmappe." type="5" refreshedVersion="0" background="1" saveData="1">
    <dbPr connection="Provider=Microsoft.Mashup.OleDb.1;Data Source=$Workbook$;Location=&quot;NAGRA BE-2&quot;;Extended Properties=&quot;&quot;" command="SELECT * FROM [NAGRA BE-2]"/>
  </connection>
  <connection id="2" xr16:uid="{B8230FF9-BB96-4D49-A4A1-78276791588B}" keepAlive="1" name="Abfrage - PWR, Vandellos-2, Assembly EF05, Rod WZR0058, Sample E58-257" description="Verbindung mit der Abfrage 'PWR, Vandellos-2, Assembly EF05, Rod WZR0058, Sample E58-257' in der Arbeitsmappe." type="5" refreshedVersion="8" background="1" saveData="1">
    <dbPr connection="Provider=Microsoft.Mashup.OleDb.1;Data Source=$Workbook$;Location=&quot;PWR, Vandellos-2, Assembly EF05, Rod WZR0058, Sample E58-257&quot;;Extended Properties=&quot;&quot;" command="SELECT * FROM [PWR, Vandellos-2, Assembly EF05, Rod WZR0058, Sample E58-257]"/>
  </connection>
</connections>
</file>

<file path=xl/sharedStrings.xml><?xml version="1.0" encoding="utf-8"?>
<sst xmlns="http://schemas.openxmlformats.org/spreadsheetml/2006/main" count="129" uniqueCount="66">
  <si>
    <t>Am241</t>
  </si>
  <si>
    <t>Am243</t>
  </si>
  <si>
    <t>Cm244</t>
  </si>
  <si>
    <t>Cm246</t>
  </si>
  <si>
    <t>Cs134</t>
  </si>
  <si>
    <t>Cs135</t>
  </si>
  <si>
    <t>Cs137</t>
  </si>
  <si>
    <t>Eu154</t>
  </si>
  <si>
    <t>Eu155</t>
  </si>
  <si>
    <t>Np237</t>
  </si>
  <si>
    <t>Pu238</t>
  </si>
  <si>
    <t>Pu239</t>
  </si>
  <si>
    <t>Pu240</t>
  </si>
  <si>
    <t>Pu241</t>
  </si>
  <si>
    <t>Pu242</t>
  </si>
  <si>
    <t>Sm151</t>
  </si>
  <si>
    <t>Tc99</t>
  </si>
  <si>
    <t>U234</t>
  </si>
  <si>
    <t>U235</t>
  </si>
  <si>
    <t>U236</t>
  </si>
  <si>
    <t>Nuclide</t>
  </si>
  <si>
    <t>Fuel Density [g/cc]</t>
  </si>
  <si>
    <t>Percent_Type</t>
  </si>
  <si>
    <t>U238</t>
  </si>
  <si>
    <t>H3</t>
  </si>
  <si>
    <t>C14</t>
  </si>
  <si>
    <t>Cl36</t>
  </si>
  <si>
    <t>Fe55</t>
  </si>
  <si>
    <t>Co60</t>
  </si>
  <si>
    <t>Ni59</t>
  </si>
  <si>
    <t>Ni63</t>
  </si>
  <si>
    <t>Se79</t>
  </si>
  <si>
    <t>Sr90</t>
  </si>
  <si>
    <t>Y90</t>
  </si>
  <si>
    <t>Zr93</t>
  </si>
  <si>
    <t>Nb94</t>
  </si>
  <si>
    <t>Pd107</t>
  </si>
  <si>
    <t>Sn126</t>
  </si>
  <si>
    <t>Sb125</t>
  </si>
  <si>
    <t>I129</t>
  </si>
  <si>
    <t>Pm146</t>
  </si>
  <si>
    <t>Pm147</t>
  </si>
  <si>
    <t>Eu152</t>
  </si>
  <si>
    <t>Tl204</t>
  </si>
  <si>
    <t>Cm242</t>
  </si>
  <si>
    <t>Cm243</t>
  </si>
  <si>
    <t>Cm245</t>
  </si>
  <si>
    <t>Nb93_m1</t>
  </si>
  <si>
    <t>Cd113_m1</t>
  </si>
  <si>
    <t>Sn121_m1</t>
  </si>
  <si>
    <t>Te125_m1</t>
  </si>
  <si>
    <t>Ho166_m1</t>
  </si>
  <si>
    <t>Hf178_m1</t>
  </si>
  <si>
    <t>Am242_m1</t>
  </si>
  <si>
    <t>Concentration</t>
  </si>
  <si>
    <t>Kr85</t>
  </si>
  <si>
    <t>Indiv_Density</t>
  </si>
  <si>
    <t>Ar39</t>
  </si>
  <si>
    <t>Ba137_m1</t>
  </si>
  <si>
    <t>ao</t>
  </si>
  <si>
    <t>a%</t>
  </si>
  <si>
    <t>Ba133</t>
  </si>
  <si>
    <t>Ag108_m1</t>
  </si>
  <si>
    <t>B.13 (MOX, 65 GWd/tIHM, Decay Time: 0), from: McGinnes (2002)</t>
  </si>
  <si>
    <t>Pm145</t>
  </si>
  <si>
    <t>B.7 (UO2, 65 GWd/tIHM, Decay Time: 0), from: McGinnes (2002)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</si>
</sst>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EAB7-3997-4585-ABEC-311CA9A51D75}">
  <dimension ref="A1:F59"/>
  <sheetViews>
    <sheetView workbookViewId="0">
      <selection activeCell="A2" sqref="A2"/>
    </sheetView>
  </sheetViews>
  <sheetFormatPr baseColWidth="10" defaultRowHeight="15" x14ac:dyDescent="0.25"/>
  <sheetData>
    <row r="1" spans="1:6" x14ac:dyDescent="0.25">
      <c r="A1" t="s">
        <v>65</v>
      </c>
    </row>
    <row r="2" spans="1:6" ht="15.75" thickBot="1" x14ac:dyDescent="0.3">
      <c r="A2" s="1" t="s">
        <v>20</v>
      </c>
      <c r="B2" s="1" t="s">
        <v>54</v>
      </c>
      <c r="C2" s="1" t="s">
        <v>22</v>
      </c>
      <c r="D2" s="1" t="s">
        <v>56</v>
      </c>
      <c r="E2" s="1" t="s">
        <v>21</v>
      </c>
      <c r="F2" s="1" t="s">
        <v>60</v>
      </c>
    </row>
    <row r="3" spans="1:6" ht="15.75" thickTop="1" x14ac:dyDescent="0.25">
      <c r="A3" s="2" t="s">
        <v>24</v>
      </c>
      <c r="B3" s="2">
        <v>1</v>
      </c>
      <c r="C3" s="2" t="s">
        <v>59</v>
      </c>
      <c r="D3" s="2">
        <f>$E$3*F3</f>
        <v>1.4052829283134254E-4</v>
      </c>
      <c r="E3" s="2">
        <v>10.47</v>
      </c>
      <c r="F3" s="2">
        <v>1.3421995494875123E-5</v>
      </c>
    </row>
    <row r="4" spans="1:6" x14ac:dyDescent="0.25">
      <c r="A4" t="s">
        <v>25</v>
      </c>
      <c r="B4" s="2">
        <v>1</v>
      </c>
      <c r="D4" s="2">
        <f t="shared" ref="D4:D59" si="0">$E$3*F4</f>
        <v>1.0711523257514536E-4</v>
      </c>
      <c r="F4">
        <v>1.0230681239268898E-5</v>
      </c>
    </row>
    <row r="5" spans="1:6" x14ac:dyDescent="0.25">
      <c r="A5" t="s">
        <v>26</v>
      </c>
      <c r="B5" s="2">
        <v>1</v>
      </c>
      <c r="D5" s="2">
        <f t="shared" si="0"/>
        <v>9.7857758570813432E-5</v>
      </c>
      <c r="F5">
        <v>9.3464907899535267E-6</v>
      </c>
    </row>
    <row r="6" spans="1:6" x14ac:dyDescent="0.25">
      <c r="A6" t="s">
        <v>57</v>
      </c>
      <c r="B6" s="2">
        <v>1</v>
      </c>
      <c r="D6" s="2">
        <f t="shared" si="0"/>
        <v>4.4655557906218297E-7</v>
      </c>
      <c r="F6">
        <v>4.2650962661144503E-8</v>
      </c>
    </row>
    <row r="7" spans="1:6" x14ac:dyDescent="0.25">
      <c r="A7" t="s">
        <v>27</v>
      </c>
      <c r="B7" s="2">
        <v>1</v>
      </c>
      <c r="D7" s="2">
        <f t="shared" si="0"/>
        <v>1.1521044250342861E-4</v>
      </c>
      <c r="F7">
        <v>1.1003862703288309E-5</v>
      </c>
    </row>
    <row r="8" spans="1:6" x14ac:dyDescent="0.25">
      <c r="A8" t="s">
        <v>28</v>
      </c>
      <c r="B8" s="2">
        <v>1</v>
      </c>
      <c r="D8" s="2">
        <f t="shared" si="0"/>
        <v>1.2852364919271368E-4</v>
      </c>
      <c r="F8">
        <v>1.2275420171223847E-5</v>
      </c>
    </row>
    <row r="9" spans="1:6" x14ac:dyDescent="0.25">
      <c r="A9" t="s">
        <v>29</v>
      </c>
      <c r="B9" s="2">
        <v>1</v>
      </c>
      <c r="D9" s="2">
        <f t="shared" si="0"/>
        <v>1.4477502695536663E-3</v>
      </c>
      <c r="F9">
        <v>1.382760524884113E-4</v>
      </c>
    </row>
    <row r="10" spans="1:6" x14ac:dyDescent="0.25">
      <c r="A10" t="s">
        <v>30</v>
      </c>
      <c r="B10" s="2">
        <v>1</v>
      </c>
      <c r="D10" s="2">
        <f t="shared" si="0"/>
        <v>2.5358488931971585E-4</v>
      </c>
      <c r="F10">
        <v>2.4220142246391195E-5</v>
      </c>
    </row>
    <row r="11" spans="1:6" x14ac:dyDescent="0.25">
      <c r="A11" t="s">
        <v>31</v>
      </c>
      <c r="B11" s="2">
        <v>1</v>
      </c>
      <c r="D11" s="2">
        <f t="shared" si="0"/>
        <v>1.8490564846229279E-5</v>
      </c>
      <c r="F11">
        <v>1.7660520387993581E-6</v>
      </c>
    </row>
    <row r="12" spans="1:6" x14ac:dyDescent="0.25">
      <c r="A12" t="s">
        <v>55</v>
      </c>
      <c r="B12" s="2">
        <v>1</v>
      </c>
      <c r="D12" s="2">
        <f t="shared" si="0"/>
        <v>6.1098515656523482E-3</v>
      </c>
      <c r="F12">
        <v>5.8355793368217266E-4</v>
      </c>
    </row>
    <row r="13" spans="1:6" x14ac:dyDescent="0.25">
      <c r="A13" t="s">
        <v>32</v>
      </c>
      <c r="B13" s="2">
        <v>1</v>
      </c>
      <c r="D13" s="2">
        <f t="shared" si="0"/>
        <v>2.8401507603808173E-2</v>
      </c>
      <c r="F13">
        <v>2.712655931595814E-3</v>
      </c>
    </row>
    <row r="14" spans="1:6" x14ac:dyDescent="0.25">
      <c r="A14" t="s">
        <v>33</v>
      </c>
      <c r="B14" s="2">
        <v>1</v>
      </c>
      <c r="D14" s="2">
        <f t="shared" si="0"/>
        <v>7.5710276052602205E-6</v>
      </c>
      <c r="F14">
        <v>7.2311629467623874E-7</v>
      </c>
    </row>
    <row r="15" spans="1:6" x14ac:dyDescent="0.25">
      <c r="A15" t="s">
        <v>34</v>
      </c>
      <c r="B15" s="2">
        <v>1</v>
      </c>
      <c r="D15" s="2">
        <f t="shared" si="0"/>
        <v>4.0415091735329721E-2</v>
      </c>
      <c r="F15">
        <v>3.8600851705185976E-3</v>
      </c>
    </row>
    <row r="16" spans="1:6" x14ac:dyDescent="0.25">
      <c r="A16" t="s">
        <v>47</v>
      </c>
      <c r="B16" s="2">
        <v>1</v>
      </c>
      <c r="D16" s="2">
        <f t="shared" si="0"/>
        <v>3.3161100911039767E-8</v>
      </c>
      <c r="F16">
        <v>3.1672493706819261E-9</v>
      </c>
    </row>
    <row r="17" spans="1:6" x14ac:dyDescent="0.25">
      <c r="A17" t="s">
        <v>35</v>
      </c>
      <c r="B17" s="2">
        <v>1</v>
      </c>
      <c r="D17" s="2">
        <f t="shared" si="0"/>
        <v>1.1549491273183212E-4</v>
      </c>
      <c r="F17">
        <v>1.1031032734654453E-5</v>
      </c>
    </row>
    <row r="18" spans="1:6" x14ac:dyDescent="0.25">
      <c r="A18" t="s">
        <v>16</v>
      </c>
      <c r="B18" s="2">
        <v>1</v>
      </c>
      <c r="D18" s="2">
        <f t="shared" si="0"/>
        <v>3.8952101989254431E-2</v>
      </c>
      <c r="F18">
        <v>3.7203535806355709E-3</v>
      </c>
    </row>
    <row r="19" spans="1:6" x14ac:dyDescent="0.25">
      <c r="A19" t="s">
        <v>36</v>
      </c>
      <c r="B19" s="2">
        <v>1</v>
      </c>
      <c r="D19" s="2">
        <f t="shared" si="0"/>
        <v>1.2679244465985794E-2</v>
      </c>
      <c r="F19">
        <v>1.21100711231956E-3</v>
      </c>
    </row>
    <row r="20" spans="1:6" x14ac:dyDescent="0.25">
      <c r="A20" t="s">
        <v>62</v>
      </c>
      <c r="B20" s="2">
        <v>1</v>
      </c>
      <c r="D20" s="2">
        <f t="shared" si="0"/>
        <v>3.3547167649587416E-8</v>
      </c>
      <c r="F20">
        <v>3.2041229846788358E-9</v>
      </c>
    </row>
    <row r="21" spans="1:6" x14ac:dyDescent="0.25">
      <c r="A21" t="s">
        <v>48</v>
      </c>
      <c r="B21" s="2">
        <v>1</v>
      </c>
      <c r="D21" s="2">
        <f t="shared" si="0"/>
        <v>1.7685920485887878E-5</v>
      </c>
      <c r="F21">
        <v>1.689199664363694E-6</v>
      </c>
    </row>
    <row r="22" spans="1:6" x14ac:dyDescent="0.25">
      <c r="A22" t="s">
        <v>49</v>
      </c>
      <c r="B22" s="2">
        <v>1</v>
      </c>
      <c r="D22" s="2">
        <f t="shared" si="0"/>
        <v>3.3526848347558587E-6</v>
      </c>
      <c r="F22">
        <v>3.2021822681526822E-7</v>
      </c>
    </row>
    <row r="23" spans="1:6" x14ac:dyDescent="0.25">
      <c r="A23" t="s">
        <v>37</v>
      </c>
      <c r="B23" s="2">
        <v>1</v>
      </c>
      <c r="D23" s="2">
        <f t="shared" si="0"/>
        <v>5.6894045680705484E-4</v>
      </c>
      <c r="F23">
        <v>5.434006273228795E-5</v>
      </c>
    </row>
    <row r="24" spans="1:6" x14ac:dyDescent="0.25">
      <c r="A24" t="s">
        <v>38</v>
      </c>
      <c r="B24" s="2">
        <v>1</v>
      </c>
      <c r="D24" s="2">
        <f t="shared" si="0"/>
        <v>6.1912913281824853E-4</v>
      </c>
      <c r="F24">
        <v>5.9133632551886194E-5</v>
      </c>
    </row>
    <row r="25" spans="1:6" x14ac:dyDescent="0.25">
      <c r="A25" t="s">
        <v>50</v>
      </c>
      <c r="B25" s="2">
        <v>1</v>
      </c>
      <c r="D25" s="2">
        <f t="shared" si="0"/>
        <v>7.7491694312663428E-6</v>
      </c>
      <c r="F25">
        <v>7.4013079572744441E-7</v>
      </c>
    </row>
    <row r="26" spans="1:6" x14ac:dyDescent="0.25">
      <c r="A26" t="s">
        <v>39</v>
      </c>
      <c r="B26" s="2">
        <v>1</v>
      </c>
      <c r="D26" s="2">
        <f t="shared" si="0"/>
        <v>7.3372999626081237E-3</v>
      </c>
      <c r="F26">
        <v>7.0079273759389904E-4</v>
      </c>
    </row>
    <row r="27" spans="1:6" x14ac:dyDescent="0.25">
      <c r="A27" t="s">
        <v>4</v>
      </c>
      <c r="B27" s="2">
        <v>1</v>
      </c>
      <c r="D27" s="2">
        <f t="shared" si="0"/>
        <v>6.2847601175150735E-3</v>
      </c>
      <c r="F27">
        <v>6.0026362153916646E-4</v>
      </c>
    </row>
    <row r="28" spans="1:6" x14ac:dyDescent="0.25">
      <c r="A28" t="s">
        <v>5</v>
      </c>
      <c r="B28" s="2">
        <v>1</v>
      </c>
      <c r="D28" s="2">
        <f t="shared" si="0"/>
        <v>1.4487662346551076E-2</v>
      </c>
      <c r="F28">
        <v>1.3837308831471896E-3</v>
      </c>
    </row>
    <row r="29" spans="1:6" x14ac:dyDescent="0.25">
      <c r="A29" t="s">
        <v>6</v>
      </c>
      <c r="B29" s="2">
        <v>1</v>
      </c>
      <c r="D29" s="2">
        <f t="shared" si="0"/>
        <v>4.5108850503987913E-2</v>
      </c>
      <c r="F29">
        <v>4.3083906880599723E-3</v>
      </c>
    </row>
    <row r="30" spans="1:6" x14ac:dyDescent="0.25">
      <c r="A30" t="s">
        <v>61</v>
      </c>
      <c r="B30" s="2">
        <v>1</v>
      </c>
      <c r="D30" s="2">
        <f t="shared" si="0"/>
        <v>3.7098981644225735E-9</v>
      </c>
      <c r="F30">
        <v>3.5433602334504043E-10</v>
      </c>
    </row>
    <row r="31" spans="1:6" x14ac:dyDescent="0.25">
      <c r="A31" t="s">
        <v>58</v>
      </c>
      <c r="B31" s="2">
        <v>1</v>
      </c>
      <c r="D31" s="2">
        <f t="shared" si="0"/>
        <v>6.9060884977720486E-9</v>
      </c>
      <c r="F31">
        <v>6.5960730637746401E-10</v>
      </c>
    </row>
    <row r="32" spans="1:6" x14ac:dyDescent="0.25">
      <c r="A32" t="s">
        <v>64</v>
      </c>
      <c r="B32" s="2">
        <v>1</v>
      </c>
      <c r="D32" s="2">
        <f t="shared" si="0"/>
        <v>3.5965164591017396E-9</v>
      </c>
      <c r="F32">
        <v>3.4350682512910594E-10</v>
      </c>
    </row>
    <row r="33" spans="1:6" x14ac:dyDescent="0.25">
      <c r="A33" t="s">
        <v>40</v>
      </c>
      <c r="B33" s="2">
        <v>1</v>
      </c>
      <c r="D33" s="2">
        <f t="shared" si="0"/>
        <v>2.024136497994571E-8</v>
      </c>
      <c r="F33">
        <v>1.9332726819432386E-9</v>
      </c>
    </row>
    <row r="34" spans="1:6" x14ac:dyDescent="0.25">
      <c r="A34" t="s">
        <v>41</v>
      </c>
      <c r="B34" s="2">
        <v>1</v>
      </c>
      <c r="D34" s="2">
        <f t="shared" si="0"/>
        <v>4.1045355845659758E-3</v>
      </c>
      <c r="F34">
        <v>3.9202823157268154E-4</v>
      </c>
    </row>
    <row r="35" spans="1:6" x14ac:dyDescent="0.25">
      <c r="A35" t="s">
        <v>15</v>
      </c>
      <c r="B35" s="2">
        <v>1</v>
      </c>
      <c r="D35" s="2">
        <f t="shared" si="0"/>
        <v>2.7431057738911573E-4</v>
      </c>
      <c r="F35">
        <v>2.6199673103067405E-5</v>
      </c>
    </row>
    <row r="36" spans="1:6" x14ac:dyDescent="0.25">
      <c r="A36" t="s">
        <v>42</v>
      </c>
      <c r="B36" s="2">
        <v>1</v>
      </c>
      <c r="D36" s="2">
        <f t="shared" si="0"/>
        <v>5.9588385129727464E-7</v>
      </c>
      <c r="F36">
        <v>5.6913452845967009E-8</v>
      </c>
    </row>
    <row r="37" spans="1:6" x14ac:dyDescent="0.25">
      <c r="A37" t="s">
        <v>7</v>
      </c>
      <c r="B37" s="2">
        <v>1</v>
      </c>
      <c r="D37" s="2">
        <f t="shared" si="0"/>
        <v>1.6450506922535413E-3</v>
      </c>
      <c r="F37">
        <v>1.5712040995735828E-4</v>
      </c>
    </row>
    <row r="38" spans="1:6" x14ac:dyDescent="0.25">
      <c r="A38" t="s">
        <v>8</v>
      </c>
      <c r="B38" s="2">
        <v>1</v>
      </c>
      <c r="D38" s="2">
        <f t="shared" si="0"/>
        <v>3.4266470941407757E-4</v>
      </c>
      <c r="F38">
        <v>3.2728243497046564E-5</v>
      </c>
    </row>
    <row r="39" spans="1:6" x14ac:dyDescent="0.25">
      <c r="A39" t="s">
        <v>51</v>
      </c>
      <c r="B39" s="2">
        <v>1</v>
      </c>
      <c r="D39" s="2">
        <f t="shared" si="0"/>
        <v>5.120464111263494E-7</v>
      </c>
      <c r="F39">
        <v>4.8906056459059153E-8</v>
      </c>
    </row>
    <row r="40" spans="1:6" x14ac:dyDescent="0.25">
      <c r="A40" t="s">
        <v>52</v>
      </c>
      <c r="B40" s="2">
        <v>1</v>
      </c>
      <c r="D40" s="2">
        <f t="shared" si="0"/>
        <v>3.653410504782445E-7</v>
      </c>
      <c r="F40">
        <v>3.4894083140233476E-8</v>
      </c>
    </row>
    <row r="41" spans="1:6" x14ac:dyDescent="0.25">
      <c r="A41" t="s">
        <v>43</v>
      </c>
      <c r="B41" s="2">
        <v>1</v>
      </c>
      <c r="D41" s="2">
        <f t="shared" si="0"/>
        <v>1.1517996355038535E-8</v>
      </c>
      <c r="F41">
        <v>1.1000951628499078E-9</v>
      </c>
    </row>
    <row r="42" spans="1:6" x14ac:dyDescent="0.25">
      <c r="A42" t="s">
        <v>17</v>
      </c>
      <c r="B42" s="2">
        <v>1</v>
      </c>
      <c r="D42" s="2">
        <f t="shared" si="0"/>
        <v>1.6972136446388015E-3</v>
      </c>
      <c r="F42">
        <v>1.6210254485566394E-4</v>
      </c>
    </row>
    <row r="43" spans="1:6" x14ac:dyDescent="0.25">
      <c r="A43" t="s">
        <v>18</v>
      </c>
      <c r="B43" s="2">
        <v>1</v>
      </c>
      <c r="D43" s="2">
        <f t="shared" si="0"/>
        <v>4.4332246780446283E-2</v>
      </c>
      <c r="F43">
        <v>4.2342165024303992E-3</v>
      </c>
    </row>
    <row r="44" spans="1:6" x14ac:dyDescent="0.25">
      <c r="A44" t="s">
        <v>19</v>
      </c>
      <c r="B44" s="2">
        <v>1</v>
      </c>
      <c r="D44" s="2">
        <f t="shared" si="0"/>
        <v>6.6608703980685927E-2</v>
      </c>
      <c r="F44">
        <v>6.3618628443826101E-3</v>
      </c>
    </row>
    <row r="45" spans="1:6" x14ac:dyDescent="0.25">
      <c r="A45" t="s">
        <v>23</v>
      </c>
      <c r="B45" s="2">
        <v>1</v>
      </c>
      <c r="D45" s="2">
        <f t="shared" si="0"/>
        <v>9.9865305611261181</v>
      </c>
      <c r="F45">
        <v>0.95382335827374565</v>
      </c>
    </row>
    <row r="46" spans="1:6" x14ac:dyDescent="0.25">
      <c r="A46" t="s">
        <v>9</v>
      </c>
      <c r="B46" s="2">
        <v>1</v>
      </c>
      <c r="D46" s="2">
        <f t="shared" si="0"/>
        <v>1.0001160458586872E-2</v>
      </c>
      <c r="F46">
        <v>9.5522067417257606E-4</v>
      </c>
    </row>
    <row r="47" spans="1:6" x14ac:dyDescent="0.25">
      <c r="A47" t="s">
        <v>10</v>
      </c>
      <c r="B47" s="2">
        <v>1</v>
      </c>
      <c r="D47" s="2">
        <f t="shared" si="0"/>
        <v>5.8832913480295797E-3</v>
      </c>
      <c r="F47">
        <v>5.6191894441543259E-4</v>
      </c>
    </row>
    <row r="48" spans="1:6" x14ac:dyDescent="0.25">
      <c r="A48" t="s">
        <v>11</v>
      </c>
      <c r="B48" s="2">
        <v>1</v>
      </c>
      <c r="D48" s="2">
        <f t="shared" si="0"/>
        <v>6.3567920432072517E-2</v>
      </c>
      <c r="F48">
        <v>6.0714346162437935E-3</v>
      </c>
    </row>
    <row r="49" spans="1:6" x14ac:dyDescent="0.25">
      <c r="A49" t="s">
        <v>12</v>
      </c>
      <c r="B49" s="2">
        <v>1</v>
      </c>
      <c r="D49" s="2">
        <f t="shared" si="0"/>
        <v>3.8519910435101355E-2</v>
      </c>
      <c r="F49">
        <v>3.6790745401242934E-3</v>
      </c>
    </row>
    <row r="50" spans="1:6" x14ac:dyDescent="0.25">
      <c r="A50" t="s">
        <v>13</v>
      </c>
      <c r="B50" s="2">
        <v>1</v>
      </c>
      <c r="D50" s="2">
        <f t="shared" si="0"/>
        <v>2.0774454394269028E-2</v>
      </c>
      <c r="F50">
        <v>1.9841885763389709E-3</v>
      </c>
    </row>
    <row r="51" spans="1:6" x14ac:dyDescent="0.25">
      <c r="A51" t="s">
        <v>14</v>
      </c>
      <c r="B51" s="2">
        <v>1</v>
      </c>
      <c r="D51" s="2">
        <f t="shared" si="0"/>
        <v>1.4527691371547856E-2</v>
      </c>
      <c r="F51">
        <v>1.3875540947037111E-3</v>
      </c>
    </row>
    <row r="52" spans="1:6" x14ac:dyDescent="0.25">
      <c r="A52" t="s">
        <v>0</v>
      </c>
      <c r="B52" s="2">
        <v>1</v>
      </c>
      <c r="D52" s="2">
        <f t="shared" si="0"/>
        <v>6.5865017526431011E-4</v>
      </c>
      <c r="F52">
        <v>6.2908326195254064E-5</v>
      </c>
    </row>
    <row r="53" spans="1:6" x14ac:dyDescent="0.25">
      <c r="A53" t="s">
        <v>53</v>
      </c>
      <c r="B53" s="2">
        <v>1</v>
      </c>
      <c r="D53" s="2">
        <f t="shared" si="0"/>
        <v>1.482496276022954E-5</v>
      </c>
      <c r="F53">
        <v>1.4159467774813314E-6</v>
      </c>
    </row>
    <row r="54" spans="1:6" x14ac:dyDescent="0.25">
      <c r="A54" t="s">
        <v>1</v>
      </c>
      <c r="B54" s="2">
        <v>1</v>
      </c>
      <c r="D54" s="2">
        <f t="shared" si="0"/>
        <v>4.1987805712360654E-3</v>
      </c>
      <c r="F54">
        <v>4.010296629642851E-4</v>
      </c>
    </row>
    <row r="55" spans="1:6" x14ac:dyDescent="0.25">
      <c r="A55" t="s">
        <v>44</v>
      </c>
      <c r="B55" s="2">
        <v>1</v>
      </c>
      <c r="D55" s="2">
        <f t="shared" si="0"/>
        <v>3.5345565052439853E-4</v>
      </c>
      <c r="F55">
        <v>3.3758896898223352E-5</v>
      </c>
    </row>
    <row r="56" spans="1:6" x14ac:dyDescent="0.25">
      <c r="A56" t="s">
        <v>45</v>
      </c>
      <c r="B56" s="2">
        <v>1</v>
      </c>
      <c r="D56" s="2">
        <f t="shared" si="0"/>
        <v>1.1582002156429331E-5</v>
      </c>
      <c r="F56">
        <v>1.1062084199072903E-6</v>
      </c>
    </row>
    <row r="57" spans="1:6" x14ac:dyDescent="0.25">
      <c r="A57" t="s">
        <v>2</v>
      </c>
      <c r="B57" s="2">
        <v>1</v>
      </c>
      <c r="D57" s="2">
        <f t="shared" si="0"/>
        <v>2.318290126374546E-3</v>
      </c>
      <c r="F57">
        <v>2.2142217061839025E-4</v>
      </c>
    </row>
    <row r="58" spans="1:6" x14ac:dyDescent="0.25">
      <c r="A58" t="s">
        <v>46</v>
      </c>
      <c r="B58" s="2">
        <v>1</v>
      </c>
      <c r="D58" s="2">
        <f t="shared" si="0"/>
        <v>1.7271406724499879E-4</v>
      </c>
      <c r="F58">
        <v>1.6496090472301698E-5</v>
      </c>
    </row>
    <row r="59" spans="1:6" x14ac:dyDescent="0.25">
      <c r="A59" t="s">
        <v>3</v>
      </c>
      <c r="B59" s="2">
        <v>1</v>
      </c>
      <c r="D59" s="2">
        <f t="shared" si="0"/>
        <v>3.4599707494680461E-5</v>
      </c>
      <c r="F59">
        <v>3.304652100733568E-6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9199-0C22-4987-B151-46622FF29E86}">
  <dimension ref="A1:F58"/>
  <sheetViews>
    <sheetView tabSelected="1" workbookViewId="0">
      <selection activeCell="G20" sqref="G20"/>
    </sheetView>
  </sheetViews>
  <sheetFormatPr baseColWidth="10" defaultRowHeight="15" x14ac:dyDescent="0.25"/>
  <cols>
    <col min="2" max="2" width="13.42578125" bestFit="1" customWidth="1"/>
    <col min="3" max="3" width="12.42578125" bestFit="1" customWidth="1"/>
    <col min="4" max="4" width="12.5703125" bestFit="1" customWidth="1"/>
  </cols>
  <sheetData>
    <row r="1" spans="1:6" x14ac:dyDescent="0.25">
      <c r="A1" t="s">
        <v>63</v>
      </c>
    </row>
    <row r="2" spans="1:6" ht="15.75" thickBot="1" x14ac:dyDescent="0.3">
      <c r="A2" s="1" t="s">
        <v>20</v>
      </c>
      <c r="B2" s="1" t="s">
        <v>54</v>
      </c>
      <c r="C2" s="1" t="s">
        <v>22</v>
      </c>
      <c r="D2" s="1" t="s">
        <v>56</v>
      </c>
      <c r="E2" s="1" t="s">
        <v>21</v>
      </c>
      <c r="F2" s="1" t="s">
        <v>60</v>
      </c>
    </row>
    <row r="3" spans="1:6" ht="15.75" thickTop="1" x14ac:dyDescent="0.25">
      <c r="A3" t="s">
        <v>24</v>
      </c>
      <c r="B3">
        <v>1</v>
      </c>
      <c r="C3" t="s">
        <v>59</v>
      </c>
      <c r="D3">
        <f>$E$3*F3</f>
        <v>1.4648725041948834E-4</v>
      </c>
      <c r="E3">
        <v>10.47</v>
      </c>
      <c r="F3">
        <v>1.3991141396321713E-5</v>
      </c>
    </row>
    <row r="4" spans="1:6" x14ac:dyDescent="0.25">
      <c r="A4" t="s">
        <v>25</v>
      </c>
      <c r="B4">
        <v>1</v>
      </c>
      <c r="D4">
        <f t="shared" ref="D4:D58" si="0">$E$3*F4</f>
        <v>7.1672540013857565E-5</v>
      </c>
      <c r="F4">
        <v>6.845514805526033E-6</v>
      </c>
    </row>
    <row r="5" spans="1:6" x14ac:dyDescent="0.25">
      <c r="A5" t="s">
        <v>26</v>
      </c>
      <c r="B5">
        <v>1</v>
      </c>
      <c r="D5">
        <f t="shared" si="0"/>
        <v>4.6737897550108967E-5</v>
      </c>
      <c r="F5">
        <v>4.4639825740314195E-6</v>
      </c>
    </row>
    <row r="6" spans="1:6" x14ac:dyDescent="0.25">
      <c r="A6" t="s">
        <v>57</v>
      </c>
      <c r="B6">
        <v>1</v>
      </c>
      <c r="D6">
        <f t="shared" si="0"/>
        <v>7.5139173551518789E-7</v>
      </c>
      <c r="F6">
        <v>7.1766163850543255E-8</v>
      </c>
    </row>
    <row r="7" spans="1:6" x14ac:dyDescent="0.25">
      <c r="A7" t="s">
        <v>27</v>
      </c>
      <c r="B7">
        <v>1</v>
      </c>
      <c r="D7">
        <f t="shared" si="0"/>
        <v>1.2227938312528506E-4</v>
      </c>
      <c r="F7">
        <v>1.1679024176244992E-5</v>
      </c>
    </row>
    <row r="8" spans="1:6" x14ac:dyDescent="0.25">
      <c r="A8" t="s">
        <v>28</v>
      </c>
      <c r="B8">
        <v>1</v>
      </c>
      <c r="D8">
        <f t="shared" si="0"/>
        <v>1.2504199141070819E-4</v>
      </c>
      <c r="F8">
        <v>1.1942883611337934E-5</v>
      </c>
    </row>
    <row r="9" spans="1:6" x14ac:dyDescent="0.25">
      <c r="A9" t="s">
        <v>29</v>
      </c>
      <c r="B9">
        <v>1</v>
      </c>
      <c r="D9">
        <f t="shared" si="0"/>
        <v>1.4880559851225168E-3</v>
      </c>
      <c r="F9">
        <v>1.4212569103366922E-4</v>
      </c>
    </row>
    <row r="10" spans="1:6" x14ac:dyDescent="0.25">
      <c r="A10" t="s">
        <v>30</v>
      </c>
      <c r="B10">
        <v>1</v>
      </c>
      <c r="D10">
        <f t="shared" si="0"/>
        <v>2.6914403904824649E-4</v>
      </c>
      <c r="F10">
        <v>2.570621194348104E-5</v>
      </c>
    </row>
    <row r="11" spans="1:6" x14ac:dyDescent="0.25">
      <c r="A11" t="s">
        <v>31</v>
      </c>
      <c r="B11">
        <v>1</v>
      </c>
      <c r="D11">
        <f t="shared" si="0"/>
        <v>1.6821502440515405E-5</v>
      </c>
      <c r="F11">
        <v>1.606638246467565E-6</v>
      </c>
    </row>
    <row r="12" spans="1:6" x14ac:dyDescent="0.25">
      <c r="A12" t="s">
        <v>55</v>
      </c>
      <c r="B12">
        <v>1</v>
      </c>
      <c r="D12">
        <f t="shared" si="0"/>
        <v>3.7055613273586866E-3</v>
      </c>
      <c r="F12">
        <v>3.5392180777064816E-4</v>
      </c>
    </row>
    <row r="13" spans="1:6" x14ac:dyDescent="0.25">
      <c r="A13" t="s">
        <v>32</v>
      </c>
      <c r="B13">
        <v>1</v>
      </c>
      <c r="D13">
        <f t="shared" si="0"/>
        <v>1.5700068944481047E-2</v>
      </c>
      <c r="F13">
        <v>1.499529030036394E-3</v>
      </c>
    </row>
    <row r="14" spans="1:6" x14ac:dyDescent="0.25">
      <c r="A14" t="s">
        <v>33</v>
      </c>
      <c r="B14">
        <v>1</v>
      </c>
      <c r="D14">
        <f t="shared" si="0"/>
        <v>4.0965607161072531E-6</v>
      </c>
      <c r="F14">
        <v>3.9126654404080734E-7</v>
      </c>
    </row>
    <row r="15" spans="1:6" x14ac:dyDescent="0.25">
      <c r="A15" t="s">
        <v>34</v>
      </c>
      <c r="B15">
        <v>1</v>
      </c>
      <c r="D15">
        <f t="shared" si="0"/>
        <v>3.2336103537575392E-2</v>
      </c>
      <c r="F15">
        <v>3.0884530599403427E-3</v>
      </c>
    </row>
    <row r="16" spans="1:6" x14ac:dyDescent="0.25">
      <c r="A16" t="s">
        <v>47</v>
      </c>
      <c r="B16">
        <v>1</v>
      </c>
      <c r="D16">
        <f t="shared" si="0"/>
        <v>2.4637031266724105E-8</v>
      </c>
      <c r="F16">
        <v>2.35310709328788E-9</v>
      </c>
    </row>
    <row r="17" spans="1:6" x14ac:dyDescent="0.25">
      <c r="A17" t="s">
        <v>35</v>
      </c>
      <c r="B17">
        <v>1</v>
      </c>
      <c r="D17">
        <f t="shared" si="0"/>
        <v>1.2258130752806356E-4</v>
      </c>
      <c r="F17">
        <v>1.1707861272976461E-5</v>
      </c>
    </row>
    <row r="18" spans="1:6" x14ac:dyDescent="0.25">
      <c r="A18" t="s">
        <v>16</v>
      </c>
      <c r="B18">
        <v>1</v>
      </c>
      <c r="D18">
        <f t="shared" si="0"/>
        <v>4.0882720739083403E-2</v>
      </c>
      <c r="F18">
        <v>3.9047488767032855E-3</v>
      </c>
    </row>
    <row r="19" spans="1:6" x14ac:dyDescent="0.25">
      <c r="A19" t="s">
        <v>36</v>
      </c>
      <c r="B19">
        <v>1</v>
      </c>
      <c r="D19">
        <f t="shared" si="0"/>
        <v>2.5232253660773109E-2</v>
      </c>
      <c r="F19">
        <v>2.4099573697013476E-3</v>
      </c>
    </row>
    <row r="20" spans="1:6" x14ac:dyDescent="0.25">
      <c r="A20" t="s">
        <v>62</v>
      </c>
      <c r="B20">
        <v>1</v>
      </c>
      <c r="D20">
        <f t="shared" si="0"/>
        <v>2.7388856537762268E-8</v>
      </c>
      <c r="F20">
        <v>2.6159366320689843E-9</v>
      </c>
    </row>
    <row r="21" spans="1:6" x14ac:dyDescent="0.25">
      <c r="A21" t="s">
        <v>48</v>
      </c>
      <c r="B21">
        <v>1</v>
      </c>
      <c r="D21">
        <f t="shared" si="0"/>
        <v>3.5195758952463007E-5</v>
      </c>
      <c r="F21">
        <v>3.3615815618398286E-6</v>
      </c>
    </row>
    <row r="22" spans="1:6" x14ac:dyDescent="0.25">
      <c r="A22" t="s">
        <v>49</v>
      </c>
      <c r="B22">
        <v>1</v>
      </c>
      <c r="D22">
        <f t="shared" si="0"/>
        <v>5.1003658040793513E-6</v>
      </c>
      <c r="F22">
        <v>4.8714095549946047E-7</v>
      </c>
    </row>
    <row r="23" spans="1:6" x14ac:dyDescent="0.25">
      <c r="A23" t="s">
        <v>37</v>
      </c>
      <c r="B23">
        <v>1</v>
      </c>
      <c r="D23">
        <f t="shared" si="0"/>
        <v>1.0136033521849028E-3</v>
      </c>
      <c r="F23">
        <v>9.6810253312789178E-5</v>
      </c>
    </row>
    <row r="24" spans="1:6" x14ac:dyDescent="0.25">
      <c r="A24" t="s">
        <v>38</v>
      </c>
      <c r="B24">
        <v>1</v>
      </c>
      <c r="D24">
        <f t="shared" si="0"/>
        <v>1.0155442947741931E-3</v>
      </c>
      <c r="F24">
        <v>9.6995634648920049E-5</v>
      </c>
    </row>
    <row r="25" spans="1:6" x14ac:dyDescent="0.25">
      <c r="A25" t="s">
        <v>50</v>
      </c>
      <c r="B25">
        <v>1</v>
      </c>
      <c r="D25">
        <f t="shared" si="0"/>
        <v>1.3022336276394788E-5</v>
      </c>
      <c r="F25">
        <v>1.2437761486527972E-6</v>
      </c>
    </row>
    <row r="26" spans="1:6" x14ac:dyDescent="0.25">
      <c r="A26" t="s">
        <v>39</v>
      </c>
      <c r="B26">
        <v>1</v>
      </c>
      <c r="D26">
        <f t="shared" si="0"/>
        <v>9.8190128989316221E-3</v>
      </c>
      <c r="F26">
        <v>9.3782358155984917E-4</v>
      </c>
    </row>
    <row r="27" spans="1:6" x14ac:dyDescent="0.25">
      <c r="A27" t="s">
        <v>4</v>
      </c>
      <c r="B27">
        <v>1</v>
      </c>
      <c r="D27">
        <f t="shared" si="0"/>
        <v>6.2256811852922913E-3</v>
      </c>
      <c r="F27">
        <v>5.9462093460289315E-4</v>
      </c>
    </row>
    <row r="28" spans="1:6" x14ac:dyDescent="0.25">
      <c r="A28" t="s">
        <v>5</v>
      </c>
      <c r="B28">
        <v>1</v>
      </c>
      <c r="D28">
        <f t="shared" si="0"/>
        <v>2.8273063717327816E-2</v>
      </c>
      <c r="F28">
        <v>2.7003881296397149E-3</v>
      </c>
    </row>
    <row r="29" spans="1:6" x14ac:dyDescent="0.25">
      <c r="A29" t="s">
        <v>6</v>
      </c>
      <c r="B29">
        <v>1</v>
      </c>
      <c r="D29">
        <f t="shared" si="0"/>
        <v>4.7876583869159231E-2</v>
      </c>
      <c r="F29">
        <v>4.5727396245615311E-3</v>
      </c>
    </row>
    <row r="30" spans="1:6" x14ac:dyDescent="0.25">
      <c r="A30" t="s">
        <v>58</v>
      </c>
      <c r="B30">
        <v>1</v>
      </c>
      <c r="D30">
        <f t="shared" si="0"/>
        <v>7.3298237813040408E-9</v>
      </c>
      <c r="F30">
        <v>7.0007868016275455E-10</v>
      </c>
    </row>
    <row r="31" spans="1:6" x14ac:dyDescent="0.25">
      <c r="A31" t="s">
        <v>64</v>
      </c>
      <c r="B31">
        <v>1</v>
      </c>
      <c r="D31">
        <f t="shared" si="0"/>
        <v>4.1989058014978841E-9</v>
      </c>
      <c r="F31">
        <v>4.010416238297883E-10</v>
      </c>
    </row>
    <row r="32" spans="1:6" x14ac:dyDescent="0.25">
      <c r="A32" t="s">
        <v>40</v>
      </c>
      <c r="B32">
        <v>1</v>
      </c>
      <c r="D32">
        <f t="shared" si="0"/>
        <v>5.7288826014484503E-8</v>
      </c>
      <c r="F32">
        <v>5.4717121312783668E-9</v>
      </c>
    </row>
    <row r="33" spans="1:6" x14ac:dyDescent="0.25">
      <c r="A33" t="s">
        <v>41</v>
      </c>
      <c r="B33">
        <v>1</v>
      </c>
      <c r="D33">
        <f t="shared" si="0"/>
        <v>4.8655635092442794E-3</v>
      </c>
      <c r="F33">
        <v>4.6471475732992162E-4</v>
      </c>
    </row>
    <row r="34" spans="1:6" x14ac:dyDescent="0.25">
      <c r="A34" t="s">
        <v>15</v>
      </c>
      <c r="B34">
        <v>1</v>
      </c>
      <c r="D34">
        <f t="shared" si="0"/>
        <v>6.4051105446577897E-4</v>
      </c>
      <c r="F34">
        <v>6.1175840923188054E-5</v>
      </c>
    </row>
    <row r="35" spans="1:6" x14ac:dyDescent="0.25">
      <c r="A35" t="s">
        <v>42</v>
      </c>
      <c r="B35">
        <v>1</v>
      </c>
      <c r="D35">
        <f t="shared" si="0"/>
        <v>2.8747516350265435E-6</v>
      </c>
      <c r="F35">
        <v>2.7457035673605953E-7</v>
      </c>
    </row>
    <row r="36" spans="1:6" x14ac:dyDescent="0.25">
      <c r="A36" t="s">
        <v>7</v>
      </c>
      <c r="B36">
        <v>1</v>
      </c>
      <c r="D36">
        <f t="shared" si="0"/>
        <v>2.4671536912755929E-3</v>
      </c>
      <c r="F36">
        <v>2.3564027614857619E-4</v>
      </c>
    </row>
    <row r="37" spans="1:6" x14ac:dyDescent="0.25">
      <c r="A37" t="s">
        <v>8</v>
      </c>
      <c r="B37">
        <v>1</v>
      </c>
      <c r="D37">
        <f t="shared" si="0"/>
        <v>7.4877251889063454E-4</v>
      </c>
      <c r="F37">
        <v>7.1515999894043413E-5</v>
      </c>
    </row>
    <row r="38" spans="1:6" x14ac:dyDescent="0.25">
      <c r="A38" t="s">
        <v>51</v>
      </c>
      <c r="B38">
        <v>1</v>
      </c>
      <c r="D38">
        <f t="shared" si="0"/>
        <v>8.5401473928770532E-7</v>
      </c>
      <c r="F38">
        <v>8.1567787897584073E-8</v>
      </c>
    </row>
    <row r="39" spans="1:6" x14ac:dyDescent="0.25">
      <c r="A39" t="s">
        <v>52</v>
      </c>
      <c r="B39">
        <v>1</v>
      </c>
      <c r="D39">
        <f t="shared" si="0"/>
        <v>3.6770079052665089E-7</v>
      </c>
      <c r="F39">
        <v>3.5119464233682031E-8</v>
      </c>
    </row>
    <row r="40" spans="1:6" x14ac:dyDescent="0.25">
      <c r="A40" t="s">
        <v>43</v>
      </c>
      <c r="B40">
        <v>1</v>
      </c>
      <c r="D40">
        <f t="shared" si="0"/>
        <v>5.0528774087280496E-9</v>
      </c>
      <c r="F40">
        <v>4.8260529214212508E-10</v>
      </c>
    </row>
    <row r="41" spans="1:6" x14ac:dyDescent="0.25">
      <c r="A41" t="s">
        <v>17</v>
      </c>
      <c r="B41">
        <v>1</v>
      </c>
      <c r="D41">
        <f t="shared" si="0"/>
        <v>3.4801100625973992E-4</v>
      </c>
      <c r="F41">
        <v>3.3238873568265511E-5</v>
      </c>
    </row>
    <row r="42" spans="1:6" x14ac:dyDescent="0.25">
      <c r="A42" t="s">
        <v>18</v>
      </c>
      <c r="B42">
        <v>1</v>
      </c>
      <c r="D42">
        <f t="shared" si="0"/>
        <v>1.0017592891844783E-2</v>
      </c>
      <c r="F42">
        <v>9.5679015203866107E-4</v>
      </c>
    </row>
    <row r="43" spans="1:6" x14ac:dyDescent="0.25">
      <c r="A43" t="s">
        <v>19</v>
      </c>
      <c r="B43">
        <v>1</v>
      </c>
      <c r="D43">
        <f t="shared" si="0"/>
        <v>3.9892516528113832E-3</v>
      </c>
      <c r="F43">
        <v>3.8101734983871853E-4</v>
      </c>
    </row>
    <row r="44" spans="1:6" x14ac:dyDescent="0.25">
      <c r="A44" t="s">
        <v>23</v>
      </c>
      <c r="B44">
        <v>1</v>
      </c>
      <c r="D44">
        <f t="shared" si="0"/>
        <v>9.6357016543875424</v>
      </c>
      <c r="F44">
        <v>0.92031534425860007</v>
      </c>
    </row>
    <row r="45" spans="1:6" x14ac:dyDescent="0.25">
      <c r="A45" t="s">
        <v>9</v>
      </c>
      <c r="B45">
        <v>1</v>
      </c>
      <c r="D45">
        <f t="shared" si="0"/>
        <v>2.8152293956216429E-3</v>
      </c>
      <c r="F45">
        <v>2.6888532909471276E-4</v>
      </c>
    </row>
    <row r="46" spans="1:6" x14ac:dyDescent="0.25">
      <c r="A46" t="s">
        <v>10</v>
      </c>
      <c r="B46">
        <v>1</v>
      </c>
      <c r="D46">
        <f t="shared" si="0"/>
        <v>1.7786711624140673E-2</v>
      </c>
      <c r="F46">
        <v>1.6988263251328244E-3</v>
      </c>
    </row>
    <row r="47" spans="1:6" x14ac:dyDescent="0.25">
      <c r="A47" t="s">
        <v>11</v>
      </c>
      <c r="B47">
        <v>1</v>
      </c>
      <c r="D47">
        <f t="shared" si="0"/>
        <v>0.17645540399812962</v>
      </c>
      <c r="F47">
        <v>1.6853429226182388E-2</v>
      </c>
    </row>
    <row r="48" spans="1:6" x14ac:dyDescent="0.25">
      <c r="A48" t="s">
        <v>12</v>
      </c>
      <c r="B48">
        <v>1</v>
      </c>
      <c r="D48">
        <f t="shared" si="0"/>
        <v>0.18327026908941535</v>
      </c>
      <c r="F48">
        <v>1.7504323695264119E-2</v>
      </c>
    </row>
    <row r="49" spans="1:6" x14ac:dyDescent="0.25">
      <c r="A49" t="s">
        <v>13</v>
      </c>
      <c r="B49">
        <v>1</v>
      </c>
      <c r="D49">
        <f t="shared" si="0"/>
        <v>9.6270752428795875E-2</v>
      </c>
      <c r="F49">
        <v>9.1949142720912959E-3</v>
      </c>
    </row>
    <row r="50" spans="1:6" x14ac:dyDescent="0.25">
      <c r="A50" t="s">
        <v>14</v>
      </c>
      <c r="B50">
        <v>1</v>
      </c>
      <c r="D50">
        <f t="shared" si="0"/>
        <v>7.0603080647158645E-2</v>
      </c>
      <c r="F50">
        <v>6.7433696893179221E-3</v>
      </c>
    </row>
    <row r="51" spans="1:6" x14ac:dyDescent="0.25">
      <c r="A51" t="s">
        <v>0</v>
      </c>
      <c r="B51">
        <v>1</v>
      </c>
      <c r="D51">
        <f t="shared" si="0"/>
        <v>8.3887538709124139E-3</v>
      </c>
      <c r="F51">
        <v>8.012181347576326E-4</v>
      </c>
    </row>
    <row r="52" spans="1:6" x14ac:dyDescent="0.25">
      <c r="A52" t="s">
        <v>53</v>
      </c>
      <c r="B52">
        <v>1</v>
      </c>
      <c r="D52">
        <f t="shared" si="0"/>
        <v>2.6224290984188119E-4</v>
      </c>
      <c r="F52">
        <v>2.5047078303904602E-5</v>
      </c>
    </row>
    <row r="53" spans="1:6" x14ac:dyDescent="0.25">
      <c r="A53" t="s">
        <v>1</v>
      </c>
      <c r="B53">
        <v>1</v>
      </c>
      <c r="D53">
        <f t="shared" si="0"/>
        <v>2.0690448001833953E-2</v>
      </c>
      <c r="F53">
        <v>1.9761650431551051E-3</v>
      </c>
    </row>
    <row r="54" spans="1:6" x14ac:dyDescent="0.25">
      <c r="A54" t="s">
        <v>44</v>
      </c>
      <c r="B54">
        <v>1</v>
      </c>
      <c r="D54">
        <f t="shared" si="0"/>
        <v>2.5009503171834774E-3</v>
      </c>
      <c r="F54">
        <v>2.3886822513691285E-4</v>
      </c>
    </row>
    <row r="55" spans="1:6" x14ac:dyDescent="0.25">
      <c r="A55" t="s">
        <v>45</v>
      </c>
      <c r="B55">
        <v>1</v>
      </c>
      <c r="D55">
        <f t="shared" si="0"/>
        <v>1.2292636398838182E-4</v>
      </c>
      <c r="F55">
        <v>1.1740817954955283E-5</v>
      </c>
    </row>
    <row r="56" spans="1:6" x14ac:dyDescent="0.25">
      <c r="A56" t="s">
        <v>2</v>
      </c>
      <c r="B56">
        <v>1</v>
      </c>
      <c r="D56">
        <f t="shared" si="0"/>
        <v>1.5231870459886698E-2</v>
      </c>
      <c r="F56">
        <v>1.4548109321763799E-3</v>
      </c>
    </row>
    <row r="57" spans="1:6" x14ac:dyDescent="0.25">
      <c r="A57" t="s">
        <v>46</v>
      </c>
      <c r="B57">
        <v>1</v>
      </c>
      <c r="D57">
        <f t="shared" si="0"/>
        <v>2.0164236899848594E-3</v>
      </c>
      <c r="F57">
        <v>1.9259061031374016E-4</v>
      </c>
    </row>
    <row r="58" spans="1:6" x14ac:dyDescent="0.25">
      <c r="A58" t="s">
        <v>3</v>
      </c>
      <c r="B58">
        <v>1</v>
      </c>
      <c r="D58">
        <f t="shared" si="0"/>
        <v>2.5501829020396755E-4</v>
      </c>
      <c r="F58">
        <v>2.4357047774973021E-5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F A A B Q S w M E F A A C A A g A Q V V 1 W Q c O g c C l A A A A 9 g A A A B I A H A B D b 2 5 m a W c v U G F j a 2 F n Z S 5 4 b W w g o h g A K K A U A A A A A A A A A A A A A A A A A A A A A A A A A A A A h Y 9 L D o I w G I S v Q r q n D z D x k Z 8 S 4 1 Y S E 4 1 x 2 5 Q K j V A M L Z a 7 u f B I X k G M o u 5 c z j f f Y u Z + v U H a 1 1 V w U a 3 V j U k Q w x Q F y s g m 1 6 Z I U O e O 4 Q y l H D Z C n k S h g k E 2 d t H b P E G l c + c F I d 5 7 7 G P c t A W J K G X k k K 2 3 s l S 1 Q B 9 Z / 5 d D b a w T R i r E Y f 8 a w y P M 4 g l m 0 z m m Q E Y I m T Z f I R r 2 P t s f C K u u c l 2 r e K 7 C 5 Q 7 I G I G 8 P / A H U E s D B B Q A A g A I A E F V d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V X V Z i U w N V F Y C A A A 6 B Q A A E w A c A E Z v c m 1 1 b G F z L 1 N l Y 3 R p b 2 4 x L m 0 g o h g A K K A U A A A A A A A A A A A A A A A A A A A A A A A A A A A A z V R N T 9 t A E L 1 H y n 8 Y m U u C H A u i p q C i H P I J q E B C n I A E 7 m F t T 8 K K 9 W 6 0 u 0 Z Y E f + G 3 9 B T b / l j H c e h A b m c e q k P 9 v r N z N u Z 5 7 c 2 G F m u J P j F 8 / C k W q l W z A P T G M O e M 7 6 d u H D D Z I x C K N N o u t A x B p N Q Z D A Y H r R c m K g Y b u 8 m B w e t Y x d 8 l i w F w q B 1 3 G i 2 j h x o g 0 B b r Q B d 1 y k x I C E 9 8 + T 1 V Z Q m K G 1 t y A V 6 P S U t v Z i a 0 / s W z A x q E 3 R 0 i N y a R 4 q o Y C S x r / k T Q g N m k p 7 a c L t + t T B f / 9 L Q V T H K x 1 T Y V M M t R x l 0 R 9 9 n w S U z F j X b s A Q X P F 9 T Q l A 0 I Y G F C w w 1 k 7 Q v d D V K a Y g w x M B f U h 8 w p C z o M 8 s C f 9 g b X Y 5 H w b + o 4 N l n 6 9 T d + z 4 K n u S d t J 0 T x 4 W e E m k i T f v w y I W B j F T M 5 a J 9 2 G w R 9 3 W q L P o 2 E 9 j e L b 0 r J f F H 3 S 3 U 3 H P O 1 j 8 f U M M C j U 3 n N M Y Z s h h 1 L v m U h Z Q + 1 i q h 2 g I 2 t W J y F + 6 3 e E c I P 2 K C a d O 2 O n 1 P f I r r V x p U U 6 c w z Z Y 7 x i k J Z u Z K J 0 X r F E N T + 7 Q R d 7 V y S D 6 V L B W Y Q h C N c x r c U h 1 Y f L Y v L q y c n K U E n l t M S u A d I e f S f v 3 i 5 T U b q F O G z s v Q D R P p n z 1 k m o S o N z h 5 y Z Z 2 2 S T v 5 9 8 n 1 W S M K N v x 5 P n 7 p Y K Z j E g r x q X N K D Z G H Z G F 2 A J 3 d T 5 f J K z c 1 i X a B x W X + C 5 Y q M i s S m e l E F k S I U F m v L d Q T M g u R P p + E j G 4 9 D 7 Q v d S r F S 4 / + + Q f f w F X n d N J B 7 q D R v P v B 7 p w x 5 B 8 t f V 0 b X X B J Z o N 1 O W S 6 e x / P + e 7 E b e n l X w i x N s 9 P 5 X 1 9 4 o V 9 C e / A V B L A Q I t A B Q A A g A I A E F V d V k H D o H A p Q A A A P Y A A A A S A A A A A A A A A A A A A A A A A A A A A A B D b 2 5 m a W c v U G F j a 2 F n Z S 5 4 b W x Q S w E C L Q A U A A I A C A B B V X V Z D 8 r p q 6 Q A A A D p A A A A E w A A A A A A A A A A A A A A A A D x A A A A W 0 N v b n R l b n R f V H l w Z X N d L n h t b F B L A Q I t A B Q A A g A I A E F V d V m J T A 1 U V g I A A D o F A A A T A A A A A A A A A A A A A A A A A O I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f A A A A A A A A f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V 1 I l M k M l M j B W Y W 5 k Z W x s b 3 M t M i U y Q y U y M E F z c 2 V t Y m x 5 J T I w R U Y w N S U y Q y U y M F J v Z C U y M F d a U j A w N T g l M k M l M j B T Y W 1 w b G U l M j B F N T g t M j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F l N D A 2 Z T M t N 2 J k N y 0 0 N j V h L W I 2 M T E t Z T c 2 Z D c x Y j l i M m U 3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G Q 2 9 t c G 8 g c 2 F t c G x l I H J l Z i Z x d W 9 0 O y w m c X V v d D t U e X B l J n F 1 b 3 Q 7 L C Z x d W 9 0 O 0 l 0 Z W 0 m c X V v d D s s J n F 1 b 3 Q 7 W i Z x d W 9 0 O y w m c X V v d D t B J n F 1 b 3 Q 7 L C Z x d W 9 0 O 0 k m c X V v d D s s J n F 1 b 3 Q 7 V m F s d W U m c X V v d D s s J n F 1 b 3 Q 7 V W 5 p d C Z x d W 9 0 O y w m c X V v d D t W Y W x 1 Z S o m c X V v d D s s J n F 1 b 3 Q 7 V W 5 p d C o m c X V v d D s s J n F 1 b 3 Q 7 V W 5 j Z X J 0 Y W l u d H k m c X V v d D s s J n F 1 b 3 Q 7 U 2 l n b W E m c X V v d D s s J n F 1 b 3 Q 7 T W V 0 a G 9 k J n F 1 b 3 Q 7 L C Z x d W 9 0 O 0 x h Y m 9 y Y X R v c n k m c X V v d D s s J n F 1 b 3 Q 7 R G F 0 Z S B t Z W F z L i Z x d W 9 0 O y w m c X V v d D t E Y X R l I H J l Z i 4 m c X V v d D s s J n F 1 b 3 Q 7 R G F 0 Z S B z Z X A u J n F 1 b 3 Q 7 X S I g L z 4 8 R W 5 0 c n k g V H l w Z T 0 i R m l s b E N v b H V t b l R 5 c G V z I i B W Y W x 1 Z T 0 i c 0 J n W U d B d 0 1 E Q l F Z U k J n U U R C Z 1 l K Q 1 F Z P S I g L z 4 8 R W 5 0 c n k g V H l w Z T 0 i R m l s b E x h c 3 R V c G R h d G V k I i B W Y W x 1 Z T 0 i Z D I w M j Q t M T A t M D h U M D k 6 N T Q 6 M D k u M j k z N T g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d S L C B W Y W 5 k Z W x s b 3 M t M i w g Q X N z Z W 1 i b H k g R U Y w N S w g U m 9 k I F d a U j A w N T g s I F N h b X B s Z S B F N T g t M j U 3 L 0 F 1 d G 9 S Z W 1 v d m V k Q 2 9 s d W 1 u c z E u e 1 N G Q 2 9 t c G 8 g c 2 F t c G x l I H J l Z i w w f S Z x d W 9 0 O y w m c X V v d D t T Z W N 0 a W 9 u M S 9 Q V 1 I s I F Z h b m R l b G x v c y 0 y L C B B c 3 N l b W J s e S B F R j A 1 L C B S b 2 Q g V 1 p S M D A 1 O C w g U 2 F t c G x l I E U 1 O C 0 y N T c v Q X V 0 b 1 J l b W 9 2 Z W R D b 2 x 1 b W 5 z M S 5 7 V H l w Z S w x f S Z x d W 9 0 O y w m c X V v d D t T Z W N 0 a W 9 u M S 9 Q V 1 I s I F Z h b m R l b G x v c y 0 y L C B B c 3 N l b W J s e S B F R j A 1 L C B S b 2 Q g V 1 p S M D A 1 O C w g U 2 F t c G x l I E U 1 O C 0 y N T c v Q X V 0 b 1 J l b W 9 2 Z W R D b 2 x 1 b W 5 z M S 5 7 S X R l b S w y f S Z x d W 9 0 O y w m c X V v d D t T Z W N 0 a W 9 u M S 9 Q V 1 I s I F Z h b m R l b G x v c y 0 y L C B B c 3 N l b W J s e S B F R j A 1 L C B S b 2 Q g V 1 p S M D A 1 O C w g U 2 F t c G x l I E U 1 O C 0 y N T c v Q X V 0 b 1 J l b W 9 2 Z W R D b 2 x 1 b W 5 z M S 5 7 W i w z f S Z x d W 9 0 O y w m c X V v d D t T Z W N 0 a W 9 u M S 9 Q V 1 I s I F Z h b m R l b G x v c y 0 y L C B B c 3 N l b W J s e S B F R j A 1 L C B S b 2 Q g V 1 p S M D A 1 O C w g U 2 F t c G x l I E U 1 O C 0 y N T c v Q X V 0 b 1 J l b W 9 2 Z W R D b 2 x 1 b W 5 z M S 5 7 Q S w 0 f S Z x d W 9 0 O y w m c X V v d D t T Z W N 0 a W 9 u M S 9 Q V 1 I s I F Z h b m R l b G x v c y 0 y L C B B c 3 N l b W J s e S B F R j A 1 L C B S b 2 Q g V 1 p S M D A 1 O C w g U 2 F t c G x l I E U 1 O C 0 y N T c v Q X V 0 b 1 J l b W 9 2 Z W R D b 2 x 1 b W 5 z M S 5 7 S S w 1 f S Z x d W 9 0 O y w m c X V v d D t T Z W N 0 a W 9 u M S 9 Q V 1 I s I F Z h b m R l b G x v c y 0 y L C B B c 3 N l b W J s e S B F R j A 1 L C B S b 2 Q g V 1 p S M D A 1 O C w g U 2 F t c G x l I E U 1 O C 0 y N T c v Q X V 0 b 1 J l b W 9 2 Z W R D b 2 x 1 b W 5 z M S 5 7 V m F s d W U s N n 0 m c X V v d D s s J n F 1 b 3 Q 7 U 2 V j d G l v b j E v U F d S L C B W Y W 5 k Z W x s b 3 M t M i w g Q X N z Z W 1 i b H k g R U Y w N S w g U m 9 k I F d a U j A w N T g s I F N h b X B s Z S B F N T g t M j U 3 L 0 F 1 d G 9 S Z W 1 v d m V k Q 2 9 s d W 1 u c z E u e 1 V u a X Q s N 3 0 m c X V v d D s s J n F 1 b 3 Q 7 U 2 V j d G l v b j E v U F d S L C B W Y W 5 k Z W x s b 3 M t M i w g Q X N z Z W 1 i b H k g R U Y w N S w g U m 9 k I F d a U j A w N T g s I F N h b X B s Z S B F N T g t M j U 3 L 0 F 1 d G 9 S Z W 1 v d m V k Q 2 9 s d W 1 u c z E u e 1 Z h b H V l K i w 4 f S Z x d W 9 0 O y w m c X V v d D t T Z W N 0 a W 9 u M S 9 Q V 1 I s I F Z h b m R l b G x v c y 0 y L C B B c 3 N l b W J s e S B F R j A 1 L C B S b 2 Q g V 1 p S M D A 1 O C w g U 2 F t c G x l I E U 1 O C 0 y N T c v Q X V 0 b 1 J l b W 9 2 Z W R D b 2 x 1 b W 5 z M S 5 7 V W 5 p d C o s O X 0 m c X V v d D s s J n F 1 b 3 Q 7 U 2 V j d G l v b j E v U F d S L C B W Y W 5 k Z W x s b 3 M t M i w g Q X N z Z W 1 i b H k g R U Y w N S w g U m 9 k I F d a U j A w N T g s I F N h b X B s Z S B F N T g t M j U 3 L 0 F 1 d G 9 S Z W 1 v d m V k Q 2 9 s d W 1 u c z E u e 1 V u Y 2 V y d G F p b n R 5 L D E w f S Z x d W 9 0 O y w m c X V v d D t T Z W N 0 a W 9 u M S 9 Q V 1 I s I F Z h b m R l b G x v c y 0 y L C B B c 3 N l b W J s e S B F R j A 1 L C B S b 2 Q g V 1 p S M D A 1 O C w g U 2 F t c G x l I E U 1 O C 0 y N T c v Q X V 0 b 1 J l b W 9 2 Z W R D b 2 x 1 b W 5 z M S 5 7 U 2 l n b W E s M T F 9 J n F 1 b 3 Q 7 L C Z x d W 9 0 O 1 N l Y 3 R p b 2 4 x L 1 B X U i w g V m F u Z G V s b G 9 z L T I s I E F z c 2 V t Y m x 5 I E V G M D U s I F J v Z C B X W l I w M D U 4 L C B T Y W 1 w b G U g R T U 4 L T I 1 N y 9 B d X R v U m V t b 3 Z l Z E N v b H V t b n M x L n t N Z X R o b 2 Q s M T J 9 J n F 1 b 3 Q 7 L C Z x d W 9 0 O 1 N l Y 3 R p b 2 4 x L 1 B X U i w g V m F u Z G V s b G 9 z L T I s I E F z c 2 V t Y m x 5 I E V G M D U s I F J v Z C B X W l I w M D U 4 L C B T Y W 1 w b G U g R T U 4 L T I 1 N y 9 B d X R v U m V t b 3 Z l Z E N v b H V t b n M x L n t M Y W J v c m F 0 b 3 J 5 L D E z f S Z x d W 9 0 O y w m c X V v d D t T Z W N 0 a W 9 u M S 9 Q V 1 I s I F Z h b m R l b G x v c y 0 y L C B B c 3 N l b W J s e S B F R j A 1 L C B S b 2 Q g V 1 p S M D A 1 O C w g U 2 F t c G x l I E U 1 O C 0 y N T c v Q X V 0 b 1 J l b W 9 2 Z W R D b 2 x 1 b W 5 z M S 5 7 R G F 0 Z S B t Z W F z L i w x N H 0 m c X V v d D s s J n F 1 b 3 Q 7 U 2 V j d G l v b j E v U F d S L C B W Y W 5 k Z W x s b 3 M t M i w g Q X N z Z W 1 i b H k g R U Y w N S w g U m 9 k I F d a U j A w N T g s I F N h b X B s Z S B F N T g t M j U 3 L 0 F 1 d G 9 S Z W 1 v d m V k Q 2 9 s d W 1 u c z E u e 0 R h d G U g c m V m L i w x N X 0 m c X V v d D s s J n F 1 b 3 Q 7 U 2 V j d G l v b j E v U F d S L C B W Y W 5 k Z W x s b 3 M t M i w g Q X N z Z W 1 i b H k g R U Y w N S w g U m 9 k I F d a U j A w N T g s I F N h b X B s Z S B F N T g t M j U 3 L 0 F 1 d G 9 S Z W 1 v d m V k Q 2 9 s d W 1 u c z E u e 0 R h d G U g c 2 V w L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B X U i w g V m F u Z G V s b G 9 z L T I s I E F z c 2 V t Y m x 5 I E V G M D U s I F J v Z C B X W l I w M D U 4 L C B T Y W 1 w b G U g R T U 4 L T I 1 N y 9 B d X R v U m V t b 3 Z l Z E N v b H V t b n M x L n t T R k N v b X B v I H N h b X B s Z S B y Z W Y s M H 0 m c X V v d D s s J n F 1 b 3 Q 7 U 2 V j d G l v b j E v U F d S L C B W Y W 5 k Z W x s b 3 M t M i w g Q X N z Z W 1 i b H k g R U Y w N S w g U m 9 k I F d a U j A w N T g s I F N h b X B s Z S B F N T g t M j U 3 L 0 F 1 d G 9 S Z W 1 v d m V k Q 2 9 s d W 1 u c z E u e 1 R 5 c G U s M X 0 m c X V v d D s s J n F 1 b 3 Q 7 U 2 V j d G l v b j E v U F d S L C B W Y W 5 k Z W x s b 3 M t M i w g Q X N z Z W 1 i b H k g R U Y w N S w g U m 9 k I F d a U j A w N T g s I F N h b X B s Z S B F N T g t M j U 3 L 0 F 1 d G 9 S Z W 1 v d m V k Q 2 9 s d W 1 u c z E u e 0 l 0 Z W 0 s M n 0 m c X V v d D s s J n F 1 b 3 Q 7 U 2 V j d G l v b j E v U F d S L C B W Y W 5 k Z W x s b 3 M t M i w g Q X N z Z W 1 i b H k g R U Y w N S w g U m 9 k I F d a U j A w N T g s I F N h b X B s Z S B F N T g t M j U 3 L 0 F 1 d G 9 S Z W 1 v d m V k Q 2 9 s d W 1 u c z E u e 1 o s M 3 0 m c X V v d D s s J n F 1 b 3 Q 7 U 2 V j d G l v b j E v U F d S L C B W Y W 5 k Z W x s b 3 M t M i w g Q X N z Z W 1 i b H k g R U Y w N S w g U m 9 k I F d a U j A w N T g s I F N h b X B s Z S B F N T g t M j U 3 L 0 F 1 d G 9 S Z W 1 v d m V k Q 2 9 s d W 1 u c z E u e 0 E s N H 0 m c X V v d D s s J n F 1 b 3 Q 7 U 2 V j d G l v b j E v U F d S L C B W Y W 5 k Z W x s b 3 M t M i w g Q X N z Z W 1 i b H k g R U Y w N S w g U m 9 k I F d a U j A w N T g s I F N h b X B s Z S B F N T g t M j U 3 L 0 F 1 d G 9 S Z W 1 v d m V k Q 2 9 s d W 1 u c z E u e 0 k s N X 0 m c X V v d D s s J n F 1 b 3 Q 7 U 2 V j d G l v b j E v U F d S L C B W Y W 5 k Z W x s b 3 M t M i w g Q X N z Z W 1 i b H k g R U Y w N S w g U m 9 k I F d a U j A w N T g s I F N h b X B s Z S B F N T g t M j U 3 L 0 F 1 d G 9 S Z W 1 v d m V k Q 2 9 s d W 1 u c z E u e 1 Z h b H V l L D Z 9 J n F 1 b 3 Q 7 L C Z x d W 9 0 O 1 N l Y 3 R p b 2 4 x L 1 B X U i w g V m F u Z G V s b G 9 z L T I s I E F z c 2 V t Y m x 5 I E V G M D U s I F J v Z C B X W l I w M D U 4 L C B T Y W 1 w b G U g R T U 4 L T I 1 N y 9 B d X R v U m V t b 3 Z l Z E N v b H V t b n M x L n t V b m l 0 L D d 9 J n F 1 b 3 Q 7 L C Z x d W 9 0 O 1 N l Y 3 R p b 2 4 x L 1 B X U i w g V m F u Z G V s b G 9 z L T I s I E F z c 2 V t Y m x 5 I E V G M D U s I F J v Z C B X W l I w M D U 4 L C B T Y W 1 w b G U g R T U 4 L T I 1 N y 9 B d X R v U m V t b 3 Z l Z E N v b H V t b n M x L n t W Y W x 1 Z S o s O H 0 m c X V v d D s s J n F 1 b 3 Q 7 U 2 V j d G l v b j E v U F d S L C B W Y W 5 k Z W x s b 3 M t M i w g Q X N z Z W 1 i b H k g R U Y w N S w g U m 9 k I F d a U j A w N T g s I F N h b X B s Z S B F N T g t M j U 3 L 0 F 1 d G 9 S Z W 1 v d m V k Q 2 9 s d W 1 u c z E u e 1 V u a X Q q L D l 9 J n F 1 b 3 Q 7 L C Z x d W 9 0 O 1 N l Y 3 R p b 2 4 x L 1 B X U i w g V m F u Z G V s b G 9 z L T I s I E F z c 2 V t Y m x 5 I E V G M D U s I F J v Z C B X W l I w M D U 4 L C B T Y W 1 w b G U g R T U 4 L T I 1 N y 9 B d X R v U m V t b 3 Z l Z E N v b H V t b n M x L n t V b m N l c n R h a W 5 0 e S w x M H 0 m c X V v d D s s J n F 1 b 3 Q 7 U 2 V j d G l v b j E v U F d S L C B W Y W 5 k Z W x s b 3 M t M i w g Q X N z Z W 1 i b H k g R U Y w N S w g U m 9 k I F d a U j A w N T g s I F N h b X B s Z S B F N T g t M j U 3 L 0 F 1 d G 9 S Z W 1 v d m V k Q 2 9 s d W 1 u c z E u e 1 N p Z 2 1 h L D E x f S Z x d W 9 0 O y w m c X V v d D t T Z W N 0 a W 9 u M S 9 Q V 1 I s I F Z h b m R l b G x v c y 0 y L C B B c 3 N l b W J s e S B F R j A 1 L C B S b 2 Q g V 1 p S M D A 1 O C w g U 2 F t c G x l I E U 1 O C 0 y N T c v Q X V 0 b 1 J l b W 9 2 Z W R D b 2 x 1 b W 5 z M S 5 7 T W V 0 a G 9 k L D E y f S Z x d W 9 0 O y w m c X V v d D t T Z W N 0 a W 9 u M S 9 Q V 1 I s I F Z h b m R l b G x v c y 0 y L C B B c 3 N l b W J s e S B F R j A 1 L C B S b 2 Q g V 1 p S M D A 1 O C w g U 2 F t c G x l I E U 1 O C 0 y N T c v Q X V 0 b 1 J l b W 9 2 Z W R D b 2 x 1 b W 5 z M S 5 7 T G F i b 3 J h d G 9 y e S w x M 3 0 m c X V v d D s s J n F 1 b 3 Q 7 U 2 V j d G l v b j E v U F d S L C B W Y W 5 k Z W x s b 3 M t M i w g Q X N z Z W 1 i b H k g R U Y w N S w g U m 9 k I F d a U j A w N T g s I F N h b X B s Z S B F N T g t M j U 3 L 0 F 1 d G 9 S Z W 1 v d m V k Q 2 9 s d W 1 u c z E u e 0 R h d G U g b W V h c y 4 s M T R 9 J n F 1 b 3 Q 7 L C Z x d W 9 0 O 1 N l Y 3 R p b 2 4 x L 1 B X U i w g V m F u Z G V s b G 9 z L T I s I E F z c 2 V t Y m x 5 I E V G M D U s I F J v Z C B X W l I w M D U 4 L C B T Y W 1 w b G U g R T U 4 L T I 1 N y 9 B d X R v U m V t b 3 Z l Z E N v b H V t b n M x L n t E Y X R l I H J l Z i 4 s M T V 9 J n F 1 b 3 Q 7 L C Z x d W 9 0 O 1 N l Y 3 R p b 2 4 x L 1 B X U i w g V m F u Z G V s b G 9 z L T I s I E F z c 2 V t Y m x 5 I E V G M D U s I F J v Z C B X W l I w M D U 4 L C B T Y W 1 w b G U g R T U 4 L T I 1 N y 9 B d X R v U m V t b 3 Z l Z E N v b H V t b n M x L n t E Y X R l I H N l c C 4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V 1 I l M k M l M j B W Y W 5 k Z W x s b 3 M t M i U y Q y U y M E F z c 2 V t Y m x 5 J T I w R U Y w N S U y Q y U y M F J v Z C U y M F d a U j A w N T g l M k M l M j B T Y W 1 w b G U l M j B F N T g t M j U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X U i U y Q y U y M F Z h b m R l b G x v c y 0 y J T J D J T I w Q X N z Z W 1 i b H k l M j B F R j A 1 J T J D J T I w U m 9 k J T I w V 1 p S M D A 1 O C U y Q y U y M F N h b X B s Z S U y M E U 1 O C 0 y N T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d S J T J D J T I w V m F u Z G V s b G 9 z L T I l M k M l M j B B c 3 N l b W J s e S U y M E V G M D U l M k M l M j B S b 2 Q l M j B X W l I w M D U 4 J T J D J T I w U 2 F t c G x l J T I w R T U 4 L T I 1 N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U d S Q S U y M E J F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z E 5 Y W M 5 M y 0 0 N D Y z L T R l M z k t Y T M 2 M S 1 k N z M x Y W I w Z W E 0 Y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A 5 O j Q x O j U 3 L j M 1 M j c 2 M D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F H U k E g Q k U t M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5 B R 1 J B I E J F L T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F H U k E l M j B C R S 0 y L 1 F 1 Z W x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E 1 0 F M y s Z R J l E 8 Q S p G H c s A A A A A A I A A A A A A B B m A A A A A Q A A I A A A A C A Z 5 R A c 5 Y V K V k + O 2 1 x y w / A y V E J I L 1 M s d z X T / P H P i T Q F A A A A A A 6 A A A A A A g A A I A A A A L N P G t m y N C c N j o v j 0 m L v Z Z 5 k A p y F 4 u j 6 Z K 1 l H F O z 6 v 2 H U A A A A A 3 G Y M I + V u P o Q o 6 u t K h + Z K m 0 P o P I O H T a S t X 0 j d E 0 q E t 0 J G y t S j 2 A 5 j y P h a 9 D q Q h K c R g 6 I Z 7 W c L 7 W Z h 0 J J Y 3 m P K F Y H I S Y Z 7 c G y f O V i x Z k T S I t Q A A A A K t 6 a u 9 X 9 0 + 2 2 N h W 1 a j r 9 x J 5 D l j P H f w A V f B 1 6 7 5 p j I k m Y a T j U K + H n f K R K 9 j l a c y l F j y 7 a + J P m c i v 6 5 4 k p N n u b m Y = < / D a t a M a s h u p > 
</file>

<file path=customXml/itemProps1.xml><?xml version="1.0" encoding="utf-8"?>
<ds:datastoreItem xmlns:ds="http://schemas.openxmlformats.org/officeDocument/2006/customXml" ds:itemID="{2EEA41A7-79F3-4691-9F77-F0D1C4DE88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B.7 - UO2</vt:lpstr>
      <vt:lpstr>B.13 - MOX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Vogt</dc:creator>
  <cp:lastModifiedBy>Yannick Vogt</cp:lastModifiedBy>
  <dcterms:created xsi:type="dcterms:W3CDTF">2024-11-20T12:05:34Z</dcterms:created>
  <dcterms:modified xsi:type="dcterms:W3CDTF">2025-05-05T06:47:34Z</dcterms:modified>
</cp:coreProperties>
</file>