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\Desktop\"/>
    </mc:Choice>
  </mc:AlternateContent>
  <xr:revisionPtr revIDLastSave="0" documentId="13_ncr:1_{9B8E5ECB-B0B7-4EF4-8648-05D248D64BDD}" xr6:coauthVersionLast="47" xr6:coauthVersionMax="47" xr10:uidLastSave="{00000000-0000-0000-0000-000000000000}"/>
  <bookViews>
    <workbookView xWindow="-120" yWindow="-120" windowWidth="29040" windowHeight="15840" xr2:uid="{607ABA8D-9F8B-4C6C-B25D-55A916EB3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5" i="1" l="1"/>
  <c r="U38" i="1" s="1"/>
  <c r="T35" i="1"/>
  <c r="T38" i="1" s="1"/>
  <c r="S35" i="1"/>
  <c r="S38" i="1" s="1"/>
  <c r="O38" i="1"/>
  <c r="P38" i="1"/>
  <c r="N38" i="1"/>
  <c r="O35" i="1"/>
  <c r="P35" i="1"/>
  <c r="N35" i="1"/>
  <c r="J35" i="1"/>
  <c r="K35" i="1"/>
  <c r="I35" i="1"/>
  <c r="I38" i="1" s="1"/>
  <c r="J38" i="1"/>
  <c r="K38" i="1"/>
  <c r="E35" i="1"/>
  <c r="F35" i="1"/>
  <c r="F38" i="1" s="1"/>
  <c r="D35" i="1"/>
  <c r="D38" i="1" s="1"/>
  <c r="E38" i="1"/>
  <c r="E29" i="1"/>
  <c r="F29" i="1"/>
  <c r="D29" i="1"/>
</calcChain>
</file>

<file path=xl/sharedStrings.xml><?xml version="1.0" encoding="utf-8"?>
<sst xmlns="http://schemas.openxmlformats.org/spreadsheetml/2006/main" count="93" uniqueCount="19">
  <si>
    <t>Procesos</t>
  </si>
  <si>
    <t>(A)Adjudicados</t>
  </si>
  <si>
    <t>Disponibles</t>
  </si>
  <si>
    <t>R1</t>
  </si>
  <si>
    <t>R2</t>
  </si>
  <si>
    <t>R3</t>
  </si>
  <si>
    <t>RD</t>
  </si>
  <si>
    <t>P1</t>
  </si>
  <si>
    <t>P2</t>
  </si>
  <si>
    <t>Totales</t>
  </si>
  <si>
    <t>P3</t>
  </si>
  <si>
    <t>(M) Máximos = (A+Z)</t>
  </si>
  <si>
    <t>(Z) Necesarios</t>
  </si>
  <si>
    <t>RA</t>
  </si>
  <si>
    <t>RA+RD</t>
  </si>
  <si>
    <t>Condicion</t>
  </si>
  <si>
    <t>&gt;=</t>
  </si>
  <si>
    <t>RM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</si>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</sst>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8">
    <xf numFmtId="0" fontId="0" fillId="0" borderId="0" xfId="0"/>
    <xf numFmtId="0" fontId="0" fillId="0" borderId="0" xfId="0"/>
    <xf numFmtId="0" fontId="4" fillId="7" borderId="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4" fillId="5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vertical="center" wrapText="1"/>
    </xf>
    <xf numFmtId="0" fontId="4" fillId="6" borderId="15" xfId="0" applyFont="1" applyFill="1" applyBorder="1" applyAlignment="1">
      <alignment vertical="center" wrapText="1"/>
    </xf>
    <xf numFmtId="0" fontId="4" fillId="6" borderId="16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7" borderId="13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0" fontId="4" fillId="11" borderId="3" xfId="0" applyFont="1" applyFill="1" applyBorder="1" applyAlignment="1">
      <alignment vertical="center" wrapText="1"/>
    </xf>
    <xf numFmtId="0" fontId="4" fillId="11" borderId="13" xfId="0" applyFont="1" applyFill="1" applyBorder="1" applyAlignment="1">
      <alignment vertical="center" wrapText="1"/>
    </xf>
    <xf numFmtId="0" fontId="4" fillId="11" borderId="12" xfId="0" applyFont="1" applyFill="1" applyBorder="1" applyAlignment="1">
      <alignment vertical="center" wrapText="1"/>
    </xf>
    <xf numFmtId="0" fontId="4" fillId="7" borderId="12" xfId="0" applyFont="1" applyFill="1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5" fillId="12" borderId="12" xfId="0" applyFont="1" applyFill="1" applyBorder="1" applyAlignment="1">
      <alignment vertical="center" wrapText="1"/>
    </xf>
    <xf numFmtId="0" fontId="0" fillId="12" borderId="3" xfId="0" applyFill="1" applyBorder="1"/>
    <xf numFmtId="0" fontId="0" fillId="12" borderId="13" xfId="0" applyFill="1" applyBorder="1"/>
    <xf numFmtId="0" fontId="0" fillId="12" borderId="15" xfId="0" applyFill="1" applyBorder="1"/>
    <xf numFmtId="0" fontId="0" fillId="12" borderId="16" xfId="0" applyFill="1" applyBorder="1"/>
    <xf numFmtId="0" fontId="5" fillId="4" borderId="12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vertical="center" wrapText="1"/>
    </xf>
    <xf numFmtId="0" fontId="5" fillId="6" borderId="14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/>
    </xf>
    <xf numFmtId="0" fontId="3" fillId="12" borderId="1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6" fillId="8" borderId="12" xfId="2" applyFont="1" applyFill="1" applyBorder="1" applyAlignment="1">
      <alignment horizontal="center" vertical="center" wrapText="1"/>
    </xf>
    <xf numFmtId="0" fontId="6" fillId="8" borderId="3" xfId="2" applyFont="1" applyFill="1" applyBorder="1" applyAlignment="1">
      <alignment horizontal="center" vertical="center" wrapText="1"/>
    </xf>
    <xf numFmtId="0" fontId="3" fillId="10" borderId="5" xfId="0" applyFont="1" applyFill="1" applyBorder="1"/>
    <xf numFmtId="0" fontId="4" fillId="10" borderId="6" xfId="0" applyFont="1" applyFill="1" applyBorder="1" applyAlignment="1">
      <alignment vertical="center" wrapText="1"/>
    </xf>
    <xf numFmtId="0" fontId="4" fillId="10" borderId="7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5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6" fillId="8" borderId="14" xfId="2" applyFont="1" applyFill="1" applyBorder="1" applyAlignment="1">
      <alignment horizontal="center"/>
    </xf>
    <xf numFmtId="0" fontId="6" fillId="8" borderId="15" xfId="2" applyFont="1" applyFill="1" applyBorder="1" applyAlignment="1">
      <alignment horizontal="center"/>
    </xf>
    <xf numFmtId="0" fontId="6" fillId="8" borderId="16" xfId="2" applyFont="1" applyFill="1" applyBorder="1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33</xdr:row>
      <xdr:rowOff>76200</xdr:rowOff>
    </xdr:from>
    <xdr:to>
      <xdr:col>6</xdr:col>
      <xdr:colOff>742950</xdr:colOff>
      <xdr:row>34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23DB9DC-9923-4962-8125-C13783C780E5}"/>
            </a:ext>
          </a:extLst>
        </xdr:cNvPr>
        <xdr:cNvCxnSpPr/>
      </xdr:nvCxnSpPr>
      <xdr:spPr>
        <a:xfrm flipV="1">
          <a:off x="4581525" y="6486525"/>
          <a:ext cx="7334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33</xdr:row>
      <xdr:rowOff>85725</xdr:rowOff>
    </xdr:from>
    <xdr:to>
      <xdr:col>11</xdr:col>
      <xdr:colOff>742950</xdr:colOff>
      <xdr:row>34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45E073E-9619-4DC5-AEAF-D3A944209B21}"/>
            </a:ext>
          </a:extLst>
        </xdr:cNvPr>
        <xdr:cNvCxnSpPr/>
      </xdr:nvCxnSpPr>
      <xdr:spPr>
        <a:xfrm flipV="1">
          <a:off x="8391525" y="6496050"/>
          <a:ext cx="7334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33</xdr:row>
      <xdr:rowOff>76200</xdr:rowOff>
    </xdr:from>
    <xdr:to>
      <xdr:col>16</xdr:col>
      <xdr:colOff>742950</xdr:colOff>
      <xdr:row>34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48AC70F8-9B8C-4C8C-B94A-623C872C2913}"/>
            </a:ext>
          </a:extLst>
        </xdr:cNvPr>
        <xdr:cNvCxnSpPr/>
      </xdr:nvCxnSpPr>
      <xdr:spPr>
        <a:xfrm flipV="1">
          <a:off x="12211050" y="6486525"/>
          <a:ext cx="723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3FF4-E3C3-421A-A46B-26F9239CB774}">
  <dimension ref="C6:U39"/>
  <sheetViews>
    <sheetView tabSelected="1" workbookViewId="0">
      <selection activeCell="T22" sqref="T22"/>
    </sheetView>
  </sheetViews>
  <sheetFormatPr baseColWidth="10" defaultRowHeight="15" x14ac:dyDescent="0.25"/>
  <cols>
    <col min="3" max="3" width="9.140625" bestFit="1" customWidth="1"/>
    <col min="4" max="4" width="3.28515625" bestFit="1" customWidth="1"/>
    <col min="5" max="5" width="3.85546875" bestFit="1" customWidth="1"/>
    <col min="6" max="6" width="3.28515625" bestFit="1" customWidth="1"/>
    <col min="9" max="11" width="3.28515625" bestFit="1" customWidth="1"/>
    <col min="13" max="13" width="9.140625" bestFit="1" customWidth="1"/>
    <col min="14" max="16" width="3.28515625" bestFit="1" customWidth="1"/>
    <col min="18" max="18" width="9.140625" bestFit="1" customWidth="1"/>
    <col min="19" max="21" width="3.28515625" bestFit="1" customWidth="1"/>
  </cols>
  <sheetData>
    <row r="6" spans="3:16" x14ac:dyDescent="0.25">
      <c r="C6" s="62"/>
    </row>
    <row r="8" spans="3:16" ht="15.75" thickBot="1" x14ac:dyDescent="0.3"/>
    <row r="9" spans="3:16" ht="15.75" thickBot="1" x14ac:dyDescent="0.3">
      <c r="C9" s="66" t="s">
        <v>1</v>
      </c>
      <c r="D9" s="67"/>
      <c r="E9" s="67"/>
      <c r="F9" s="68"/>
      <c r="G9" s="1"/>
      <c r="H9" s="49" t="s">
        <v>2</v>
      </c>
      <c r="I9" s="50" t="s">
        <v>3</v>
      </c>
      <c r="J9" s="51" t="s">
        <v>4</v>
      </c>
      <c r="K9" s="52" t="s">
        <v>5</v>
      </c>
      <c r="L9" s="1"/>
      <c r="M9" s="1"/>
      <c r="N9" s="1"/>
      <c r="O9" s="1"/>
      <c r="P9" s="1"/>
    </row>
    <row r="10" spans="3:16" ht="15.75" thickBot="1" x14ac:dyDescent="0.3">
      <c r="C10" s="53" t="s">
        <v>0</v>
      </c>
      <c r="D10" s="47" t="s">
        <v>3</v>
      </c>
      <c r="E10" s="47" t="s">
        <v>4</v>
      </c>
      <c r="F10" s="48" t="s">
        <v>5</v>
      </c>
      <c r="G10" s="1"/>
      <c r="H10" s="4" t="s">
        <v>6</v>
      </c>
      <c r="I10" s="5">
        <v>2</v>
      </c>
      <c r="J10" s="6">
        <v>0</v>
      </c>
      <c r="K10" s="7">
        <v>1</v>
      </c>
      <c r="L10" s="1"/>
      <c r="M10" s="1"/>
      <c r="N10" s="1"/>
      <c r="O10" s="1"/>
      <c r="P10" s="1"/>
    </row>
    <row r="11" spans="3:16" x14ac:dyDescent="0.25">
      <c r="C11" s="34" t="s">
        <v>7</v>
      </c>
      <c r="D11" s="10">
        <v>1</v>
      </c>
      <c r="E11" s="10">
        <v>1</v>
      </c>
      <c r="F11" s="15">
        <v>3</v>
      </c>
      <c r="G11" s="1"/>
      <c r="H11" s="3"/>
      <c r="I11" s="1"/>
      <c r="J11" s="1"/>
      <c r="K11" s="1"/>
      <c r="L11" s="1"/>
      <c r="M11" s="1"/>
      <c r="N11" s="1"/>
      <c r="O11" s="1"/>
      <c r="P11" s="1"/>
    </row>
    <row r="12" spans="3:16" s="1" customFormat="1" ht="15.75" thickBot="1" x14ac:dyDescent="0.3">
      <c r="C12" s="34" t="s">
        <v>8</v>
      </c>
      <c r="D12" s="10">
        <v>0</v>
      </c>
      <c r="E12" s="10">
        <v>3</v>
      </c>
      <c r="F12" s="15">
        <v>1</v>
      </c>
      <c r="H12" s="3"/>
    </row>
    <row r="13" spans="3:16" ht="15.75" thickBot="1" x14ac:dyDescent="0.3">
      <c r="C13" s="34" t="s">
        <v>10</v>
      </c>
      <c r="D13" s="10">
        <v>2</v>
      </c>
      <c r="E13" s="10">
        <v>0</v>
      </c>
      <c r="F13" s="15">
        <v>0</v>
      </c>
      <c r="G13" s="1"/>
      <c r="H13" s="59" t="s">
        <v>9</v>
      </c>
      <c r="I13" s="60">
        <v>6</v>
      </c>
      <c r="J13" s="60">
        <v>6</v>
      </c>
      <c r="K13" s="61">
        <v>6</v>
      </c>
    </row>
    <row r="14" spans="3:16" ht="15.75" thickBot="1" x14ac:dyDescent="0.3">
      <c r="C14" s="35" t="s">
        <v>18</v>
      </c>
      <c r="D14" s="16">
        <v>1</v>
      </c>
      <c r="E14" s="16">
        <v>2</v>
      </c>
      <c r="F14" s="17">
        <v>1</v>
      </c>
      <c r="G14" s="1"/>
      <c r="H14" s="1"/>
      <c r="I14" s="1"/>
      <c r="J14" s="1"/>
      <c r="K14" s="1"/>
    </row>
    <row r="15" spans="3:16" ht="15.75" thickBot="1" x14ac:dyDescent="0.3">
      <c r="C15" s="1"/>
      <c r="D15" s="1"/>
      <c r="E15" s="1"/>
      <c r="F15" s="1"/>
      <c r="G15" s="1"/>
      <c r="H15" s="1"/>
      <c r="I15" s="1"/>
      <c r="J15" s="1"/>
      <c r="K15" s="1"/>
    </row>
    <row r="16" spans="3:16" x14ac:dyDescent="0.25">
      <c r="C16" s="69" t="s">
        <v>11</v>
      </c>
      <c r="D16" s="70"/>
      <c r="E16" s="70"/>
      <c r="F16" s="71"/>
      <c r="G16" s="1"/>
      <c r="H16" s="72" t="s">
        <v>12</v>
      </c>
      <c r="I16" s="73"/>
      <c r="J16" s="73"/>
      <c r="K16" s="74"/>
    </row>
    <row r="17" spans="3:21" x14ac:dyDescent="0.25">
      <c r="C17" s="54" t="s">
        <v>0</v>
      </c>
      <c r="D17" s="42" t="s">
        <v>3</v>
      </c>
      <c r="E17" s="42" t="s">
        <v>4</v>
      </c>
      <c r="F17" s="43" t="s">
        <v>5</v>
      </c>
      <c r="G17" s="1"/>
      <c r="H17" s="44" t="s">
        <v>0</v>
      </c>
      <c r="I17" s="45" t="s">
        <v>3</v>
      </c>
      <c r="J17" s="45" t="s">
        <v>4</v>
      </c>
      <c r="K17" s="46" t="s">
        <v>5</v>
      </c>
    </row>
    <row r="18" spans="3:21" x14ac:dyDescent="0.25">
      <c r="C18" s="36" t="s">
        <v>7</v>
      </c>
      <c r="D18" s="11">
        <v>1</v>
      </c>
      <c r="E18" s="11">
        <v>4</v>
      </c>
      <c r="F18" s="12">
        <v>3</v>
      </c>
      <c r="G18" s="1"/>
      <c r="H18" s="29" t="s">
        <v>7</v>
      </c>
      <c r="I18" s="30">
        <v>0</v>
      </c>
      <c r="J18" s="30">
        <v>3</v>
      </c>
      <c r="K18" s="31">
        <v>0</v>
      </c>
    </row>
    <row r="19" spans="3:21" s="1" customFormat="1" x14ac:dyDescent="0.25">
      <c r="C19" s="36" t="s">
        <v>8</v>
      </c>
      <c r="D19" s="11">
        <v>1</v>
      </c>
      <c r="E19" s="11">
        <v>3</v>
      </c>
      <c r="F19" s="12">
        <v>1</v>
      </c>
      <c r="H19" s="29" t="s">
        <v>8</v>
      </c>
      <c r="I19" s="30">
        <v>1</v>
      </c>
      <c r="J19" s="30">
        <v>0</v>
      </c>
      <c r="K19" s="31">
        <v>0</v>
      </c>
    </row>
    <row r="20" spans="3:21" x14ac:dyDescent="0.25">
      <c r="C20" s="36" t="s">
        <v>10</v>
      </c>
      <c r="D20" s="11">
        <v>5</v>
      </c>
      <c r="E20" s="11">
        <v>0</v>
      </c>
      <c r="F20" s="12">
        <v>5</v>
      </c>
      <c r="G20" s="1"/>
      <c r="H20" s="29" t="s">
        <v>10</v>
      </c>
      <c r="I20" s="30">
        <v>3</v>
      </c>
      <c r="J20" s="30">
        <v>0</v>
      </c>
      <c r="K20" s="31">
        <v>5</v>
      </c>
    </row>
    <row r="21" spans="3:21" ht="15.75" thickBot="1" x14ac:dyDescent="0.3">
      <c r="C21" s="37" t="s">
        <v>18</v>
      </c>
      <c r="D21" s="13">
        <v>2</v>
      </c>
      <c r="E21" s="13">
        <v>2</v>
      </c>
      <c r="F21" s="14">
        <v>4</v>
      </c>
      <c r="G21" s="1"/>
      <c r="H21" s="38" t="s">
        <v>18</v>
      </c>
      <c r="I21" s="32">
        <v>1</v>
      </c>
      <c r="J21" s="32">
        <v>0</v>
      </c>
      <c r="K21" s="33">
        <v>3</v>
      </c>
    </row>
    <row r="22" spans="3:21" ht="15.75" thickBot="1" x14ac:dyDescent="0.3">
      <c r="C22" s="1"/>
      <c r="D22" s="1"/>
      <c r="E22" s="1"/>
      <c r="F22" s="1"/>
      <c r="G22" s="1"/>
      <c r="H22" s="1"/>
      <c r="I22" s="1"/>
      <c r="J22" s="1"/>
      <c r="K22" s="1"/>
    </row>
    <row r="23" spans="3:21" ht="15.75" thickBot="1" x14ac:dyDescent="0.3">
      <c r="C23" s="39" t="s">
        <v>7</v>
      </c>
      <c r="D23" s="40" t="s">
        <v>3</v>
      </c>
      <c r="E23" s="40" t="s">
        <v>4</v>
      </c>
      <c r="F23" s="41" t="s">
        <v>5</v>
      </c>
      <c r="G23" s="1"/>
      <c r="H23" s="1"/>
      <c r="I23" s="1"/>
      <c r="J23" s="1"/>
      <c r="K23" s="1"/>
    </row>
    <row r="24" spans="3:21" x14ac:dyDescent="0.25">
      <c r="C24" s="23" t="s">
        <v>13</v>
      </c>
      <c r="D24" s="9">
        <v>1</v>
      </c>
      <c r="E24" s="9">
        <v>1</v>
      </c>
      <c r="F24" s="19">
        <v>3</v>
      </c>
      <c r="G24" s="1"/>
      <c r="H24" s="1"/>
      <c r="I24" s="1"/>
      <c r="J24" s="1"/>
      <c r="K24" s="1"/>
    </row>
    <row r="25" spans="3:21" x14ac:dyDescent="0.25">
      <c r="C25" s="21" t="s">
        <v>6</v>
      </c>
      <c r="D25" s="8">
        <v>2</v>
      </c>
      <c r="E25" s="8">
        <v>0</v>
      </c>
      <c r="F25" s="20">
        <v>1</v>
      </c>
      <c r="G25" s="1"/>
      <c r="H25" s="1"/>
      <c r="I25" s="1"/>
      <c r="J25" s="1"/>
      <c r="K25" s="1"/>
    </row>
    <row r="26" spans="3:21" x14ac:dyDescent="0.25">
      <c r="C26" s="26" t="s">
        <v>14</v>
      </c>
      <c r="D26" s="24">
        <v>3</v>
      </c>
      <c r="E26" s="24">
        <v>1</v>
      </c>
      <c r="F26" s="24">
        <v>4</v>
      </c>
      <c r="G26" s="1"/>
      <c r="H26" s="1"/>
      <c r="I26" s="1"/>
      <c r="J26" s="1"/>
      <c r="K26" s="1"/>
    </row>
    <row r="27" spans="3:21" x14ac:dyDescent="0.25">
      <c r="C27" s="27" t="s">
        <v>15</v>
      </c>
      <c r="D27" s="2" t="s">
        <v>16</v>
      </c>
      <c r="E27" s="2" t="s">
        <v>16</v>
      </c>
      <c r="F27" s="22" t="s">
        <v>16</v>
      </c>
      <c r="G27" s="1"/>
      <c r="H27" s="1"/>
      <c r="I27" s="1"/>
      <c r="J27" s="1"/>
      <c r="K27" s="1"/>
    </row>
    <row r="28" spans="3:21" x14ac:dyDescent="0.25">
      <c r="C28" s="18" t="s">
        <v>17</v>
      </c>
      <c r="D28" s="11">
        <v>1</v>
      </c>
      <c r="E28" s="11">
        <v>4</v>
      </c>
      <c r="F28" s="12">
        <v>3</v>
      </c>
      <c r="G28" s="1"/>
      <c r="H28" s="1"/>
      <c r="I28" s="1"/>
      <c r="J28" s="1"/>
      <c r="K28" s="1"/>
    </row>
    <row r="29" spans="3:21" x14ac:dyDescent="0.25">
      <c r="C29" s="57"/>
      <c r="D29" s="58" t="str">
        <f>IF(D26&gt;=D28,"SI","NO")</f>
        <v>SI</v>
      </c>
      <c r="E29" s="58" t="str">
        <f t="shared" ref="E29:F29" si="0">IF(E26&gt;=E28,"SI","NO")</f>
        <v>NO</v>
      </c>
      <c r="F29" s="58" t="str">
        <f t="shared" si="0"/>
        <v>SI</v>
      </c>
      <c r="G29" s="1"/>
      <c r="H29" s="1"/>
      <c r="I29" s="1"/>
      <c r="J29" s="1"/>
      <c r="K29" s="1"/>
    </row>
    <row r="30" spans="3:21" ht="15.75" thickBot="1" x14ac:dyDescent="0.3">
      <c r="C30" s="75"/>
      <c r="D30" s="76"/>
      <c r="E30" s="76"/>
      <c r="F30" s="77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3:21" ht="15.75" thickBot="1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3:21" ht="15.75" thickBot="1" x14ac:dyDescent="0.3">
      <c r="C32" s="39" t="s">
        <v>8</v>
      </c>
      <c r="D32" s="40" t="s">
        <v>3</v>
      </c>
      <c r="E32" s="40" t="s">
        <v>4</v>
      </c>
      <c r="F32" s="41" t="s">
        <v>5</v>
      </c>
      <c r="G32" s="1"/>
      <c r="H32" s="39" t="s">
        <v>7</v>
      </c>
      <c r="I32" s="40" t="s">
        <v>3</v>
      </c>
      <c r="J32" s="40" t="s">
        <v>4</v>
      </c>
      <c r="K32" s="41" t="s">
        <v>5</v>
      </c>
      <c r="L32" s="1"/>
      <c r="M32" s="39" t="s">
        <v>10</v>
      </c>
      <c r="N32" s="40" t="s">
        <v>3</v>
      </c>
      <c r="O32" s="40" t="s">
        <v>4</v>
      </c>
      <c r="P32" s="41" t="s">
        <v>5</v>
      </c>
      <c r="R32" s="39" t="s">
        <v>18</v>
      </c>
      <c r="S32" s="40" t="s">
        <v>3</v>
      </c>
      <c r="T32" s="40" t="s">
        <v>4</v>
      </c>
      <c r="U32" s="41" t="s">
        <v>5</v>
      </c>
    </row>
    <row r="33" spans="3:21" x14ac:dyDescent="0.25">
      <c r="C33" s="23" t="s">
        <v>13</v>
      </c>
      <c r="D33" s="9">
        <v>0</v>
      </c>
      <c r="E33" s="9">
        <v>3</v>
      </c>
      <c r="F33" s="19">
        <v>1</v>
      </c>
      <c r="G33" s="1"/>
      <c r="H33" s="23" t="s">
        <v>13</v>
      </c>
      <c r="I33" s="9">
        <v>1</v>
      </c>
      <c r="J33" s="9">
        <v>1</v>
      </c>
      <c r="K33" s="19">
        <v>3</v>
      </c>
      <c r="L33" s="1"/>
      <c r="M33" s="23" t="s">
        <v>13</v>
      </c>
      <c r="N33" s="9">
        <v>2</v>
      </c>
      <c r="O33" s="9">
        <v>0</v>
      </c>
      <c r="P33" s="19">
        <v>0</v>
      </c>
      <c r="R33" s="23" t="s">
        <v>13</v>
      </c>
      <c r="S33" s="9">
        <v>1</v>
      </c>
      <c r="T33" s="9">
        <v>2</v>
      </c>
      <c r="U33" s="19">
        <v>1</v>
      </c>
    </row>
    <row r="34" spans="3:21" x14ac:dyDescent="0.25">
      <c r="C34" s="21" t="s">
        <v>6</v>
      </c>
      <c r="D34" s="8">
        <v>2</v>
      </c>
      <c r="E34" s="8">
        <v>0</v>
      </c>
      <c r="F34" s="20">
        <v>1</v>
      </c>
      <c r="G34" s="1"/>
      <c r="H34" s="21" t="s">
        <v>6</v>
      </c>
      <c r="I34" s="8">
        <v>2</v>
      </c>
      <c r="J34" s="8">
        <v>3</v>
      </c>
      <c r="K34" s="20">
        <v>2</v>
      </c>
      <c r="L34" s="1"/>
      <c r="M34" s="21" t="s">
        <v>6</v>
      </c>
      <c r="N34" s="8">
        <v>3</v>
      </c>
      <c r="O34" s="8">
        <v>4</v>
      </c>
      <c r="P34" s="20">
        <v>5</v>
      </c>
      <c r="R34" s="21" t="s">
        <v>6</v>
      </c>
      <c r="S34" s="8">
        <v>5</v>
      </c>
      <c r="T34" s="8">
        <v>4</v>
      </c>
      <c r="U34" s="20">
        <v>5</v>
      </c>
    </row>
    <row r="35" spans="3:21" x14ac:dyDescent="0.25">
      <c r="C35" s="26" t="s">
        <v>14</v>
      </c>
      <c r="D35" s="24">
        <f>D33+D34</f>
        <v>2</v>
      </c>
      <c r="E35" s="24">
        <f t="shared" ref="E35:F35" si="1">E33+E34</f>
        <v>3</v>
      </c>
      <c r="F35" s="25">
        <f t="shared" si="1"/>
        <v>2</v>
      </c>
      <c r="G35" s="1"/>
      <c r="H35" s="26" t="s">
        <v>14</v>
      </c>
      <c r="I35" s="24">
        <f>I33+I34</f>
        <v>3</v>
      </c>
      <c r="J35" s="24">
        <f t="shared" ref="J35:K35" si="2">J33+J34</f>
        <v>4</v>
      </c>
      <c r="K35" s="25">
        <f t="shared" si="2"/>
        <v>5</v>
      </c>
      <c r="L35" s="1"/>
      <c r="M35" s="26" t="s">
        <v>14</v>
      </c>
      <c r="N35" s="24">
        <f>N33+N34</f>
        <v>5</v>
      </c>
      <c r="O35" s="24">
        <f t="shared" ref="O35:P35" si="3">O33+O34</f>
        <v>4</v>
      </c>
      <c r="P35" s="25">
        <f t="shared" si="3"/>
        <v>5</v>
      </c>
      <c r="R35" s="26" t="s">
        <v>14</v>
      </c>
      <c r="S35" s="24">
        <f>S33+S34</f>
        <v>6</v>
      </c>
      <c r="T35" s="24">
        <f t="shared" ref="T35" si="4">T33+T34</f>
        <v>6</v>
      </c>
      <c r="U35" s="25">
        <f t="shared" ref="U35" si="5">U33+U34</f>
        <v>6</v>
      </c>
    </row>
    <row r="36" spans="3:21" x14ac:dyDescent="0.25">
      <c r="C36" s="27" t="s">
        <v>15</v>
      </c>
      <c r="D36" s="2" t="s">
        <v>16</v>
      </c>
      <c r="E36" s="2" t="s">
        <v>16</v>
      </c>
      <c r="F36" s="22" t="s">
        <v>16</v>
      </c>
      <c r="G36" s="1"/>
      <c r="H36" s="27" t="s">
        <v>15</v>
      </c>
      <c r="I36" s="2" t="s">
        <v>16</v>
      </c>
      <c r="J36" s="2" t="s">
        <v>16</v>
      </c>
      <c r="K36" s="22" t="s">
        <v>16</v>
      </c>
      <c r="L36" s="1"/>
      <c r="M36" s="27" t="s">
        <v>15</v>
      </c>
      <c r="N36" s="2" t="s">
        <v>16</v>
      </c>
      <c r="O36" s="2" t="s">
        <v>16</v>
      </c>
      <c r="P36" s="22" t="s">
        <v>16</v>
      </c>
      <c r="R36" s="27" t="s">
        <v>15</v>
      </c>
      <c r="S36" s="2" t="s">
        <v>16</v>
      </c>
      <c r="T36" s="2" t="s">
        <v>16</v>
      </c>
      <c r="U36" s="22" t="s">
        <v>16</v>
      </c>
    </row>
    <row r="37" spans="3:21" x14ac:dyDescent="0.25">
      <c r="C37" s="18" t="s">
        <v>17</v>
      </c>
      <c r="D37" s="11">
        <v>1</v>
      </c>
      <c r="E37" s="11">
        <v>3</v>
      </c>
      <c r="F37" s="12">
        <v>1</v>
      </c>
      <c r="G37" s="1"/>
      <c r="H37" s="18" t="s">
        <v>17</v>
      </c>
      <c r="I37" s="11">
        <v>1</v>
      </c>
      <c r="J37" s="11">
        <v>4</v>
      </c>
      <c r="K37" s="12">
        <v>3</v>
      </c>
      <c r="L37" s="1"/>
      <c r="M37" s="18" t="s">
        <v>17</v>
      </c>
      <c r="N37" s="11">
        <v>5</v>
      </c>
      <c r="O37" s="11">
        <v>0</v>
      </c>
      <c r="P37" s="12">
        <v>5</v>
      </c>
      <c r="R37" s="18" t="s">
        <v>17</v>
      </c>
      <c r="S37" s="11">
        <v>2</v>
      </c>
      <c r="T37" s="11">
        <v>2</v>
      </c>
      <c r="U37" s="12">
        <v>4</v>
      </c>
    </row>
    <row r="38" spans="3:21" x14ac:dyDescent="0.25">
      <c r="C38" s="28"/>
      <c r="D38" s="55" t="str">
        <f>IF(D35&gt;=D37,"SI","NO")</f>
        <v>SI</v>
      </c>
      <c r="E38" s="55" t="str">
        <f t="shared" ref="E38:F38" si="6">IF(E35&gt;=E37,"SI","NO")</f>
        <v>SI</v>
      </c>
      <c r="F38" s="56" t="str">
        <f t="shared" si="6"/>
        <v>SI</v>
      </c>
      <c r="G38" s="1"/>
      <c r="H38" s="28"/>
      <c r="I38" s="55" t="str">
        <f>IF(I35&gt;=I37,"SI","NO")</f>
        <v>SI</v>
      </c>
      <c r="J38" s="55" t="str">
        <f t="shared" ref="J38:K38" si="7">IF(J35&gt;=J37,"SI","NO")</f>
        <v>SI</v>
      </c>
      <c r="K38" s="56" t="str">
        <f t="shared" si="7"/>
        <v>SI</v>
      </c>
      <c r="L38" s="1"/>
      <c r="M38" s="28"/>
      <c r="N38" s="55" t="str">
        <f>IF(N35&gt;=N37,"SI","NO")</f>
        <v>SI</v>
      </c>
      <c r="O38" s="55" t="str">
        <f t="shared" ref="O38:P38" si="8">IF(O35&gt;=O37,"SI","NO")</f>
        <v>SI</v>
      </c>
      <c r="P38" s="56" t="str">
        <f t="shared" si="8"/>
        <v>SI</v>
      </c>
      <c r="R38" s="28"/>
      <c r="S38" s="55" t="str">
        <f>IF(S35&gt;=S37,"SI","NO")</f>
        <v>SI</v>
      </c>
      <c r="T38" s="55" t="str">
        <f t="shared" ref="T38" si="9">IF(T35&gt;=T37,"SI","NO")</f>
        <v>SI</v>
      </c>
      <c r="U38" s="56" t="str">
        <f t="shared" ref="U38" si="10">IF(U35&gt;=U37,"SI","NO")</f>
        <v>SI</v>
      </c>
    </row>
    <row r="39" spans="3:21" ht="15.75" thickBot="1" x14ac:dyDescent="0.3">
      <c r="C39" s="63"/>
      <c r="D39" s="64"/>
      <c r="E39" s="64"/>
      <c r="F39" s="65"/>
      <c r="G39" s="1"/>
      <c r="H39" s="63"/>
      <c r="I39" s="64"/>
      <c r="J39" s="64"/>
      <c r="K39" s="65"/>
      <c r="L39" s="1"/>
      <c r="M39" s="63"/>
      <c r="N39" s="64"/>
      <c r="O39" s="64"/>
      <c r="P39" s="65"/>
      <c r="R39" s="63"/>
      <c r="S39" s="64"/>
      <c r="T39" s="64"/>
      <c r="U39" s="65"/>
    </row>
  </sheetData>
  <mergeCells count="8">
    <mergeCell ref="R39:U39"/>
    <mergeCell ref="H39:K39"/>
    <mergeCell ref="M39:P39"/>
    <mergeCell ref="C9:F9"/>
    <mergeCell ref="C16:F16"/>
    <mergeCell ref="H16:K16"/>
    <mergeCell ref="C30:F30"/>
    <mergeCell ref="C39:F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2024-12-01T12:58:10Z</dcterms:created>
  <dcterms:modified xsi:type="dcterms:W3CDTF">2024-12-01T13:40:59Z</dcterms:modified>
</cp:coreProperties>
</file>