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1255" windowHeight="8205" activeTab="2"/>
  </bookViews>
  <sheets>
    <sheet name="VL" sheetId="2" r:id="rId1"/>
    <sheet name="VL REDUCIDA" sheetId="5" r:id="rId2"/>
    <sheet name="Test cases Pairwise" sheetId="7" r:id="rId3"/>
  </sheets>
  <calcPr calcId="125725"/>
</workbook>
</file>

<file path=xl/calcChain.xml><?xml version="1.0" encoding="utf-8"?>
<calcChain xmlns="http://schemas.openxmlformats.org/spreadsheetml/2006/main">
  <c r="E82" i="7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7"/>
  <c r="E10"/>
  <c r="E9"/>
  <c r="E8"/>
  <c r="E6"/>
  <c r="E5"/>
  <c r="E4"/>
  <c r="E3"/>
  <c r="E2"/>
  <c r="C19" i="5"/>
  <c r="C18"/>
  <c r="C17"/>
  <c r="C14"/>
  <c r="C13"/>
  <c r="C12"/>
  <c r="C11"/>
  <c r="C15"/>
</calcChain>
</file>

<file path=xl/sharedStrings.xml><?xml version="1.0" encoding="utf-8"?>
<sst xmlns="http://schemas.openxmlformats.org/spreadsheetml/2006/main" count="361" uniqueCount="133">
  <si>
    <t>Entrada</t>
  </si>
  <si>
    <t>ID</t>
  </si>
  <si>
    <t>Edad</t>
  </si>
  <si>
    <t>VALORES LÍMITES VÁLIDOS</t>
  </si>
  <si>
    <t>VALORES LÍMITES INVÁLIDOS</t>
  </si>
  <si>
    <t>VL1</t>
  </si>
  <si>
    <t>VL2</t>
  </si>
  <si>
    <t>VL3</t>
  </si>
  <si>
    <t>24 (30%)</t>
  </si>
  <si>
    <t>VL4</t>
  </si>
  <si>
    <t>25 (sin desc)</t>
  </si>
  <si>
    <t>VL5</t>
  </si>
  <si>
    <t>26 (sin desc)</t>
  </si>
  <si>
    <t>VL6</t>
  </si>
  <si>
    <t>64 (sin desc)</t>
  </si>
  <si>
    <t>VL7</t>
  </si>
  <si>
    <t>65 (sin desc)</t>
  </si>
  <si>
    <t>VL8</t>
  </si>
  <si>
    <t>66 (40%)</t>
  </si>
  <si>
    <t>VL9</t>
  </si>
  <si>
    <t>VL10</t>
  </si>
  <si>
    <t>VL11</t>
  </si>
  <si>
    <t>VL12</t>
  </si>
  <si>
    <t>VL13</t>
  </si>
  <si>
    <t>VL14</t>
  </si>
  <si>
    <t>VL15</t>
  </si>
  <si>
    <t>VL16</t>
  </si>
  <si>
    <t>VL17</t>
  </si>
  <si>
    <t>VL18</t>
  </si>
  <si>
    <t>hoy -&gt; sin descuento</t>
  </si>
  <si>
    <t>Fecha viaje</t>
  </si>
  <si>
    <t>hoy + 6 → sin descuento</t>
  </si>
  <si>
    <t>hoy + 7 → sin descuento</t>
  </si>
  <si>
    <t>hoy + 8 → sin descuento</t>
  </si>
  <si>
    <t>hoy + 1 - &gt; sin descuento</t>
  </si>
  <si>
    <t xml:space="preserve">hoy - 1 </t>
  </si>
  <si>
    <t>hoy + 29: 15%</t>
  </si>
  <si>
    <t>hoy + 30: 15%</t>
  </si>
  <si>
    <t>hoy + 31 : 25%</t>
  </si>
  <si>
    <t>TC</t>
  </si>
  <si>
    <t xml:space="preserve">FechaViaje                                                                                                                                                                                </t>
  </si>
  <si>
    <t xml:space="preserve">  TC1</t>
  </si>
  <si>
    <t xml:space="preserve">  TC2</t>
  </si>
  <si>
    <t xml:space="preserve">  TC3</t>
  </si>
  <si>
    <t xml:space="preserve">  TC4</t>
  </si>
  <si>
    <t xml:space="preserve">  TC5</t>
  </si>
  <si>
    <t xml:space="preserve">  TC6</t>
  </si>
  <si>
    <t xml:space="preserve">  TC7</t>
  </si>
  <si>
    <t xml:space="preserve">  TC8</t>
  </si>
  <si>
    <t xml:space="preserve">  TC9</t>
  </si>
  <si>
    <t xml:space="preserve">  TC10</t>
  </si>
  <si>
    <t xml:space="preserve">  TC11</t>
  </si>
  <si>
    <t xml:space="preserve">  TC12</t>
  </si>
  <si>
    <t xml:space="preserve">  TC13</t>
  </si>
  <si>
    <t xml:space="preserve">  TC14</t>
  </si>
  <si>
    <t xml:space="preserve">  TC15</t>
  </si>
  <si>
    <t xml:space="preserve">  TC16</t>
  </si>
  <si>
    <t xml:space="preserve">  TC17</t>
  </si>
  <si>
    <t xml:space="preserve">  TC18</t>
  </si>
  <si>
    <t xml:space="preserve">  TC19</t>
  </si>
  <si>
    <t xml:space="preserve">  TC20</t>
  </si>
  <si>
    <t xml:space="preserve">  TC21</t>
  </si>
  <si>
    <t xml:space="preserve">  TC22</t>
  </si>
  <si>
    <t xml:space="preserve">  TC23</t>
  </si>
  <si>
    <t xml:space="preserve">  TC24</t>
  </si>
  <si>
    <t xml:space="preserve">  TC25</t>
  </si>
  <si>
    <t xml:space="preserve">  TC26</t>
  </si>
  <si>
    <t xml:space="preserve">  TC27</t>
  </si>
  <si>
    <t xml:space="preserve">  TC28</t>
  </si>
  <si>
    <t xml:space="preserve">  TC29</t>
  </si>
  <si>
    <t xml:space="preserve">  TC30</t>
  </si>
  <si>
    <t xml:space="preserve">  TC31</t>
  </si>
  <si>
    <t xml:space="preserve">  TC32</t>
  </si>
  <si>
    <t xml:space="preserve">  TC33</t>
  </si>
  <si>
    <t xml:space="preserve">  TC34</t>
  </si>
  <si>
    <t xml:space="preserve">  TC35</t>
  </si>
  <si>
    <t xml:space="preserve">  TC36</t>
  </si>
  <si>
    <t xml:space="preserve">  TC37</t>
  </si>
  <si>
    <t xml:space="preserve">  TC38</t>
  </si>
  <si>
    <t xml:space="preserve">  TC39</t>
  </si>
  <si>
    <t xml:space="preserve">  TC40</t>
  </si>
  <si>
    <t xml:space="preserve">  TC41</t>
  </si>
  <si>
    <t xml:space="preserve">  TC42</t>
  </si>
  <si>
    <t xml:space="preserve">  TC43</t>
  </si>
  <si>
    <t xml:space="preserve">  TC44</t>
  </si>
  <si>
    <t xml:space="preserve">  TC45</t>
  </si>
  <si>
    <t xml:space="preserve">  TC46</t>
  </si>
  <si>
    <t xml:space="preserve">  TC47</t>
  </si>
  <si>
    <t xml:space="preserve">  TC48</t>
  </si>
  <si>
    <t xml:space="preserve">  TC49</t>
  </si>
  <si>
    <t xml:space="preserve">  TC50</t>
  </si>
  <si>
    <t xml:space="preserve">  TC51</t>
  </si>
  <si>
    <t xml:space="preserve">  TC52</t>
  </si>
  <si>
    <t xml:space="preserve">  TC53</t>
  </si>
  <si>
    <t xml:space="preserve">  TC54</t>
  </si>
  <si>
    <t xml:space="preserve">  TC55</t>
  </si>
  <si>
    <t xml:space="preserve">  TC56</t>
  </si>
  <si>
    <t xml:space="preserve">  TC57</t>
  </si>
  <si>
    <t xml:space="preserve">  TC58</t>
  </si>
  <si>
    <t xml:space="preserve">  TC59</t>
  </si>
  <si>
    <t xml:space="preserve">  TC60</t>
  </si>
  <si>
    <t xml:space="preserve">  TC61</t>
  </si>
  <si>
    <t xml:space="preserve">  TC62</t>
  </si>
  <si>
    <t xml:space="preserve">  TC63</t>
  </si>
  <si>
    <t xml:space="preserve">  TC64</t>
  </si>
  <si>
    <t xml:space="preserve">  TC65</t>
  </si>
  <si>
    <t xml:space="preserve">  TC66</t>
  </si>
  <si>
    <t xml:space="preserve">  TC67</t>
  </si>
  <si>
    <t xml:space="preserve">  TC68</t>
  </si>
  <si>
    <t xml:space="preserve">  TC69</t>
  </si>
  <si>
    <t xml:space="preserve">  TC70</t>
  </si>
  <si>
    <t xml:space="preserve">  TC71</t>
  </si>
  <si>
    <t xml:space="preserve">  TC72</t>
  </si>
  <si>
    <t xml:space="preserve">  TC73</t>
  </si>
  <si>
    <t xml:space="preserve">  TC74</t>
  </si>
  <si>
    <t xml:space="preserve">  TC75</t>
  </si>
  <si>
    <t xml:space="preserve">  TC76</t>
  </si>
  <si>
    <t xml:space="preserve">  TC77</t>
  </si>
  <si>
    <t xml:space="preserve">  TC78</t>
  </si>
  <si>
    <t xml:space="preserve">  TC79</t>
  </si>
  <si>
    <t xml:space="preserve">  TC80</t>
  </si>
  <si>
    <t xml:space="preserve">  TC81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</si>
  <si>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</si>
  <si>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</si>
  <si>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</si>
  <si>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</si>
  <si>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</si>
  <si>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</si>
  <si>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</si>
  <si>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</si>
  <si>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</si>
  <si>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SALIDA</t>
  </si>
  <si>
    <t>EXCEPCIÓN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</si>
</sst>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2" borderId="0" xfId="0" applyFill="1"/>
    <xf numFmtId="14" fontId="0" fillId="3" borderId="1" xfId="0" applyNumberFormat="1" applyFill="1" applyBorder="1"/>
    <xf numFmtId="14" fontId="0" fillId="2" borderId="1" xfId="0" applyNumberForma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0" fillId="3" borderId="5" xfId="0" applyFill="1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7" xfId="0" applyFont="1" applyFill="1" applyBorder="1"/>
    <xf numFmtId="0" fontId="1" fillId="3" borderId="0" xfId="0" applyFont="1" applyFill="1" applyBorder="1"/>
    <xf numFmtId="0" fontId="1" fillId="3" borderId="7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2" fillId="2" borderId="6" xfId="0" applyFont="1" applyFill="1" applyBorder="1"/>
    <xf numFmtId="0" fontId="3" fillId="2" borderId="7" xfId="0" applyFont="1" applyFill="1" applyBorder="1"/>
    <xf numFmtId="0" fontId="0" fillId="2" borderId="6" xfId="0" applyFont="1" applyFill="1" applyBorder="1"/>
    <xf numFmtId="0" fontId="0" fillId="2" borderId="5" xfId="0" applyFill="1" applyBorder="1"/>
    <xf numFmtId="0" fontId="0" fillId="2" borderId="0" xfId="0" applyFill="1" applyBorder="1"/>
    <xf numFmtId="0" fontId="1" fillId="3" borderId="3" xfId="0" applyFont="1" applyFill="1" applyBorder="1"/>
    <xf numFmtId="0" fontId="0" fillId="3" borderId="0" xfId="0" applyFill="1"/>
    <xf numFmtId="0" fontId="1" fillId="4" borderId="8" xfId="0" applyFont="1" applyFill="1" applyBorder="1"/>
    <xf numFmtId="0" fontId="0" fillId="2" borderId="9" xfId="0" applyFill="1" applyBorder="1"/>
    <xf numFmtId="9" fontId="0" fillId="3" borderId="0" xfId="0" applyNumberFormat="1" applyFill="1"/>
    <xf numFmtId="9" fontId="0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zoomScale="160" zoomScaleNormal="160" workbookViewId="0">
      <selection activeCell="C12" sqref="C12"/>
    </sheetView>
  </sheetViews>
  <sheetFormatPr baseColWidth="10" defaultRowHeight="15"/>
  <cols>
    <col min="3" max="3" width="32" bestFit="1" customWidth="1"/>
    <col min="4" max="4" width="26.7109375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s="1" t="s">
        <v>2</v>
      </c>
      <c r="B2" s="2" t="s">
        <v>5</v>
      </c>
      <c r="C2" s="2">
        <v>0</v>
      </c>
      <c r="D2" s="2"/>
    </row>
    <row r="3" spans="1:4">
      <c r="A3" s="1" t="s">
        <v>2</v>
      </c>
      <c r="B3" s="2" t="s">
        <v>6</v>
      </c>
      <c r="C3" s="2">
        <v>1</v>
      </c>
      <c r="D3" s="2"/>
    </row>
    <row r="4" spans="1:4">
      <c r="A4" s="1" t="s">
        <v>2</v>
      </c>
      <c r="B4" s="2" t="s">
        <v>7</v>
      </c>
      <c r="C4" s="2" t="s">
        <v>8</v>
      </c>
      <c r="D4" s="2"/>
    </row>
    <row r="5" spans="1:4">
      <c r="A5" s="1" t="s">
        <v>2</v>
      </c>
      <c r="B5" s="2" t="s">
        <v>9</v>
      </c>
      <c r="C5" s="2" t="s">
        <v>10</v>
      </c>
      <c r="D5" s="2"/>
    </row>
    <row r="6" spans="1:4">
      <c r="A6" s="1" t="s">
        <v>2</v>
      </c>
      <c r="B6" s="2" t="s">
        <v>11</v>
      </c>
      <c r="C6" s="2" t="s">
        <v>12</v>
      </c>
      <c r="D6" s="2"/>
    </row>
    <row r="7" spans="1:4">
      <c r="A7" s="1" t="s">
        <v>2</v>
      </c>
      <c r="B7" s="2" t="s">
        <v>13</v>
      </c>
      <c r="C7" s="2" t="s">
        <v>14</v>
      </c>
      <c r="D7" s="2"/>
    </row>
    <row r="8" spans="1:4">
      <c r="A8" s="1" t="s">
        <v>2</v>
      </c>
      <c r="B8" s="2" t="s">
        <v>15</v>
      </c>
      <c r="C8" s="2" t="s">
        <v>16</v>
      </c>
      <c r="D8" s="2"/>
    </row>
    <row r="9" spans="1:4">
      <c r="A9" s="1" t="s">
        <v>2</v>
      </c>
      <c r="B9" s="2" t="s">
        <v>17</v>
      </c>
      <c r="C9" s="2" t="s">
        <v>18</v>
      </c>
      <c r="D9" s="2"/>
    </row>
    <row r="10" spans="1:4">
      <c r="A10" s="1" t="s">
        <v>2</v>
      </c>
      <c r="B10" s="3" t="s">
        <v>19</v>
      </c>
      <c r="C10" s="3"/>
      <c r="D10" s="3">
        <v>-1</v>
      </c>
    </row>
    <row r="11" spans="1:4">
      <c r="A11" s="1" t="s">
        <v>30</v>
      </c>
      <c r="B11" s="2" t="s">
        <v>20</v>
      </c>
      <c r="C11" s="2" t="s">
        <v>31</v>
      </c>
      <c r="D11" s="2"/>
    </row>
    <row r="12" spans="1:4">
      <c r="A12" s="1" t="s">
        <v>30</v>
      </c>
      <c r="B12" s="2" t="s">
        <v>21</v>
      </c>
      <c r="C12" s="2" t="s">
        <v>32</v>
      </c>
      <c r="D12" s="2"/>
    </row>
    <row r="13" spans="1:4">
      <c r="A13" s="1" t="s">
        <v>30</v>
      </c>
      <c r="B13" s="2" t="s">
        <v>22</v>
      </c>
      <c r="C13" s="2" t="s">
        <v>33</v>
      </c>
      <c r="D13" s="2"/>
    </row>
    <row r="14" spans="1:4">
      <c r="A14" s="1" t="s">
        <v>30</v>
      </c>
      <c r="B14" s="2" t="s">
        <v>23</v>
      </c>
      <c r="C14" s="2" t="s">
        <v>34</v>
      </c>
      <c r="D14" s="2"/>
    </row>
    <row r="15" spans="1:4">
      <c r="A15" s="1" t="s">
        <v>30</v>
      </c>
      <c r="B15" s="2" t="s">
        <v>24</v>
      </c>
      <c r="C15" s="2" t="s">
        <v>29</v>
      </c>
      <c r="D15" s="2"/>
    </row>
    <row r="16" spans="1:4">
      <c r="A16" s="1" t="s">
        <v>30</v>
      </c>
      <c r="B16" s="3" t="s">
        <v>25</v>
      </c>
      <c r="C16" s="4"/>
      <c r="D16" s="3" t="s">
        <v>35</v>
      </c>
    </row>
    <row r="17" spans="1:4">
      <c r="A17" s="1" t="s">
        <v>30</v>
      </c>
      <c r="B17" s="2" t="s">
        <v>26</v>
      </c>
      <c r="C17" s="2" t="s">
        <v>36</v>
      </c>
      <c r="D17" s="2"/>
    </row>
    <row r="18" spans="1:4">
      <c r="A18" s="1" t="s">
        <v>30</v>
      </c>
      <c r="B18" s="2" t="s">
        <v>27</v>
      </c>
      <c r="C18" s="2" t="s">
        <v>37</v>
      </c>
      <c r="D18" s="2"/>
    </row>
    <row r="19" spans="1:4">
      <c r="A19" s="1" t="s">
        <v>30</v>
      </c>
      <c r="B19" s="2" t="s">
        <v>28</v>
      </c>
      <c r="C19" s="2" t="s">
        <v>38</v>
      </c>
      <c r="D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zoomScale="160" zoomScaleNormal="160" workbookViewId="0">
      <selection activeCell="D16" sqref="D16"/>
    </sheetView>
  </sheetViews>
  <sheetFormatPr baseColWidth="10" defaultRowHeight="15"/>
  <cols>
    <col min="2" max="2" width="5.140625" bestFit="1" customWidth="1"/>
    <col min="3" max="3" width="24.5703125" bestFit="1" customWidth="1"/>
    <col min="4" max="4" width="26.7109375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 s="1" t="s">
        <v>2</v>
      </c>
      <c r="B2" s="2" t="s">
        <v>5</v>
      </c>
      <c r="C2" s="2">
        <v>0</v>
      </c>
      <c r="D2" s="2"/>
    </row>
    <row r="3" spans="1:4">
      <c r="A3" s="1" t="s">
        <v>2</v>
      </c>
      <c r="B3" s="2" t="s">
        <v>6</v>
      </c>
      <c r="C3" s="2">
        <v>1</v>
      </c>
      <c r="D3" s="2"/>
    </row>
    <row r="4" spans="1:4">
      <c r="A4" s="1" t="s">
        <v>2</v>
      </c>
      <c r="B4" s="2" t="s">
        <v>7</v>
      </c>
      <c r="C4" s="2">
        <v>24</v>
      </c>
      <c r="D4" s="2"/>
    </row>
    <row r="5" spans="1:4">
      <c r="A5" s="1" t="s">
        <v>2</v>
      </c>
      <c r="B5" s="2" t="s">
        <v>9</v>
      </c>
      <c r="C5" s="2">
        <v>25</v>
      </c>
      <c r="D5" s="2"/>
    </row>
    <row r="6" spans="1:4">
      <c r="A6" s="1" t="s">
        <v>2</v>
      </c>
      <c r="B6" s="2" t="s">
        <v>11</v>
      </c>
      <c r="C6" s="2">
        <v>26</v>
      </c>
      <c r="D6" s="2"/>
    </row>
    <row r="7" spans="1:4">
      <c r="A7" s="1" t="s">
        <v>2</v>
      </c>
      <c r="B7" s="2" t="s">
        <v>13</v>
      </c>
      <c r="C7" s="2">
        <v>64</v>
      </c>
      <c r="D7" s="2"/>
    </row>
    <row r="8" spans="1:4">
      <c r="A8" s="1" t="s">
        <v>2</v>
      </c>
      <c r="B8" s="2" t="s">
        <v>15</v>
      </c>
      <c r="C8" s="2">
        <v>65</v>
      </c>
      <c r="D8" s="2"/>
    </row>
    <row r="9" spans="1:4">
      <c r="A9" s="1" t="s">
        <v>2</v>
      </c>
      <c r="B9" s="2" t="s">
        <v>17</v>
      </c>
      <c r="C9" s="2">
        <v>66</v>
      </c>
      <c r="D9" s="2"/>
    </row>
    <row r="10" spans="1:4">
      <c r="A10" s="1" t="s">
        <v>2</v>
      </c>
      <c r="B10" s="3" t="s">
        <v>19</v>
      </c>
      <c r="C10" s="3"/>
      <c r="D10" s="3">
        <v>-1</v>
      </c>
    </row>
    <row r="11" spans="1:4">
      <c r="A11" s="1" t="s">
        <v>30</v>
      </c>
      <c r="B11" s="2" t="s">
        <v>20</v>
      </c>
      <c r="C11" s="5">
        <f ca="1">TODAY()+6</f>
        <v>46139</v>
      </c>
      <c r="D11" s="2"/>
    </row>
    <row r="12" spans="1:4">
      <c r="A12" s="1" t="s">
        <v>30</v>
      </c>
      <c r="B12" s="2" t="s">
        <v>21</v>
      </c>
      <c r="C12" s="5">
        <f ca="1">TODAY()+7</f>
        <v>46140</v>
      </c>
      <c r="D12" s="2"/>
    </row>
    <row r="13" spans="1:4">
      <c r="A13" s="1" t="s">
        <v>30</v>
      </c>
      <c r="B13" s="2" t="s">
        <v>22</v>
      </c>
      <c r="C13" s="5">
        <f ca="1">TODAY()+8</f>
        <v>46141</v>
      </c>
      <c r="D13" s="2"/>
    </row>
    <row r="14" spans="1:4">
      <c r="A14" s="1" t="s">
        <v>30</v>
      </c>
      <c r="B14" s="2" t="s">
        <v>23</v>
      </c>
      <c r="C14" s="5">
        <f ca="1">TODAY()+1</f>
        <v>46134</v>
      </c>
      <c r="D14" s="2"/>
    </row>
    <row r="15" spans="1:4">
      <c r="A15" s="1" t="s">
        <v>30</v>
      </c>
      <c r="B15" s="2" t="s">
        <v>24</v>
      </c>
      <c r="C15" s="5">
        <f ca="1">TODAY()</f>
        <v>46133</v>
      </c>
      <c r="D15" s="2"/>
    </row>
    <row r="16" spans="1:4">
      <c r="A16" s="1" t="s">
        <v>30</v>
      </c>
      <c r="B16" s="3" t="s">
        <v>25</v>
      </c>
      <c r="C16" s="4"/>
    </row>
    <row r="17" spans="1:4">
      <c r="A17" s="1" t="s">
        <v>30</v>
      </c>
      <c r="B17" s="2" t="s">
        <v>26</v>
      </c>
      <c r="C17" s="5">
        <f ca="1">TODAY()+29</f>
        <v>46162</v>
      </c>
      <c r="D17" s="2"/>
    </row>
    <row r="18" spans="1:4">
      <c r="A18" s="1" t="s">
        <v>30</v>
      </c>
      <c r="B18" s="2" t="s">
        <v>27</v>
      </c>
      <c r="C18" s="5">
        <f ca="1">TODAY()+30</f>
        <v>46163</v>
      </c>
      <c r="D18" s="2"/>
    </row>
    <row r="19" spans="1:4">
      <c r="A19" s="1" t="s">
        <v>30</v>
      </c>
      <c r="B19" s="2" t="s">
        <v>28</v>
      </c>
      <c r="C19" s="5">
        <f ca="1">TODAY()+31</f>
        <v>46164</v>
      </c>
      <c r="D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"/>
  <sheetViews>
    <sheetView tabSelected="1" zoomScale="145" zoomScaleNormal="145" workbookViewId="0">
      <selection activeCell="F6" sqref="F2:F6"/>
    </sheetView>
  </sheetViews>
  <sheetFormatPr baseColWidth="10" defaultRowHeight="15"/>
  <sheetData>
    <row r="1" spans="1:6" ht="15.75" thickBot="1">
      <c r="A1" s="7" t="s">
        <v>39</v>
      </c>
      <c r="B1" s="8" t="s">
        <v>2</v>
      </c>
      <c r="C1" s="9" t="s">
        <v>40</v>
      </c>
      <c r="D1" s="8" t="s">
        <v>2</v>
      </c>
      <c r="E1" s="9" t="s">
        <v>40</v>
      </c>
      <c r="F1" s="25" t="s">
        <v>131</v>
      </c>
    </row>
    <row r="2" spans="1:6">
      <c r="A2" s="10" t="s">
        <v>41</v>
      </c>
      <c r="B2" s="11" t="s">
        <v>5</v>
      </c>
      <c r="C2" s="11" t="s">
        <v>122</v>
      </c>
      <c r="D2" s="23">
        <v>0</v>
      </c>
      <c r="E2" s="5">
        <f ca="1">TODAY()+6</f>
        <v>46139</v>
      </c>
      <c r="F2" s="28">
        <v>0.3</v>
      </c>
    </row>
    <row r="3" spans="1:6">
      <c r="A3" s="10" t="s">
        <v>42</v>
      </c>
      <c r="B3" s="11" t="s">
        <v>5</v>
      </c>
      <c r="C3" s="11" t="s">
        <v>123</v>
      </c>
      <c r="D3" s="24">
        <v>0</v>
      </c>
      <c r="E3" s="5">
        <f ca="1">TODAY()+7</f>
        <v>46140</v>
      </c>
      <c r="F3" s="28">
        <v>0.3</v>
      </c>
    </row>
    <row r="4" spans="1:6">
      <c r="A4" s="10" t="s">
        <v>43</v>
      </c>
      <c r="B4" s="11" t="s">
        <v>5</v>
      </c>
      <c r="C4" s="11" t="s">
        <v>124</v>
      </c>
      <c r="D4" s="24">
        <v>0</v>
      </c>
      <c r="E4" s="5">
        <f ca="1">TODAY()+8</f>
        <v>46141</v>
      </c>
      <c r="F4" s="28">
        <v>0.3</v>
      </c>
    </row>
    <row r="5" spans="1:6">
      <c r="A5" s="10" t="s">
        <v>44</v>
      </c>
      <c r="B5" s="11" t="s">
        <v>5</v>
      </c>
      <c r="C5" s="11" t="s">
        <v>125</v>
      </c>
      <c r="D5" s="24">
        <v>0</v>
      </c>
      <c r="E5" s="5">
        <f ca="1">TODAY()+1</f>
        <v>46134</v>
      </c>
      <c r="F5" s="28">
        <v>0.3</v>
      </c>
    </row>
    <row r="6" spans="1:6">
      <c r="A6" s="10" t="s">
        <v>45</v>
      </c>
      <c r="B6" s="11" t="s">
        <v>5</v>
      </c>
      <c r="C6" s="11" t="s">
        <v>126</v>
      </c>
      <c r="D6" s="24">
        <v>0</v>
      </c>
      <c r="E6" s="5">
        <f ca="1">TODAY()</f>
        <v>46133</v>
      </c>
      <c r="F6" s="28">
        <v>0.3</v>
      </c>
    </row>
    <row r="7" spans="1:6">
      <c r="A7" s="21" t="s">
        <v>46</v>
      </c>
      <c r="B7" s="22" t="s">
        <v>5</v>
      </c>
      <c r="C7" s="22" t="s">
        <v>127</v>
      </c>
      <c r="D7" s="4">
        <v>0</v>
      </c>
      <c r="E7" s="6">
        <f ca="1">TODAY()-1</f>
        <v>46132</v>
      </c>
      <c r="F7" s="26" t="s">
        <v>132</v>
      </c>
    </row>
    <row r="8" spans="1:6">
      <c r="A8" s="10" t="s">
        <v>47</v>
      </c>
      <c r="B8" s="11" t="s">
        <v>5</v>
      </c>
      <c r="C8" s="11" t="s">
        <v>128</v>
      </c>
      <c r="D8" s="24">
        <v>0</v>
      </c>
      <c r="E8" s="5">
        <f ca="1">TODAY()+29</f>
        <v>46162</v>
      </c>
      <c r="F8" s="27">
        <v>0.3</v>
      </c>
    </row>
    <row r="9" spans="1:6">
      <c r="A9" s="10" t="s">
        <v>48</v>
      </c>
      <c r="B9" s="11" t="s">
        <v>5</v>
      </c>
      <c r="C9" s="11" t="s">
        <v>129</v>
      </c>
      <c r="D9" s="24">
        <v>0</v>
      </c>
      <c r="E9" s="5">
        <f ca="1">TODAY()+30</f>
        <v>46163</v>
      </c>
      <c r="F9" s="27">
        <v>0.3</v>
      </c>
    </row>
    <row r="10" spans="1:6">
      <c r="A10" s="10" t="s">
        <v>49</v>
      </c>
      <c r="B10" s="11" t="s">
        <v>5</v>
      </c>
      <c r="C10" s="11" t="s">
        <v>130</v>
      </c>
      <c r="D10" s="24">
        <v>0</v>
      </c>
      <c r="E10" s="5">
        <f ca="1">TODAY()+31</f>
        <v>46164</v>
      </c>
      <c r="F10" s="27">
        <v>0.3</v>
      </c>
    </row>
    <row r="11" spans="1:6">
      <c r="A11" s="16" t="s">
        <v>50</v>
      </c>
      <c r="B11" s="14" t="s">
        <v>6</v>
      </c>
      <c r="C11" s="14" t="s">
        <v>122</v>
      </c>
      <c r="D11" s="24">
        <v>1</v>
      </c>
      <c r="E11" s="5">
        <f ca="1">TODAY()+6</f>
        <v>46139</v>
      </c>
      <c r="F11" s="27">
        <v>0.3</v>
      </c>
    </row>
    <row r="12" spans="1:6">
      <c r="A12" s="16" t="s">
        <v>51</v>
      </c>
      <c r="B12" s="14" t="s">
        <v>6</v>
      </c>
      <c r="C12" s="14" t="s">
        <v>123</v>
      </c>
      <c r="D12" s="24">
        <v>1</v>
      </c>
      <c r="E12" s="5">
        <f ca="1">TODAY()+7</f>
        <v>46140</v>
      </c>
      <c r="F12" s="27">
        <v>0.3</v>
      </c>
    </row>
    <row r="13" spans="1:6">
      <c r="A13" s="16" t="s">
        <v>52</v>
      </c>
      <c r="B13" s="14" t="s">
        <v>6</v>
      </c>
      <c r="C13" s="14" t="s">
        <v>124</v>
      </c>
      <c r="D13" s="24">
        <v>1</v>
      </c>
      <c r="E13" s="5">
        <f ca="1">TODAY()+8</f>
        <v>46141</v>
      </c>
      <c r="F13" s="27">
        <v>0.3</v>
      </c>
    </row>
    <row r="14" spans="1:6" ht="15.75" thickBot="1">
      <c r="A14" s="17" t="s">
        <v>53</v>
      </c>
      <c r="B14" s="15" t="s">
        <v>6</v>
      </c>
      <c r="C14" s="14" t="s">
        <v>125</v>
      </c>
      <c r="D14" s="24">
        <v>1</v>
      </c>
      <c r="E14" s="5">
        <f ca="1">TODAY()+1</f>
        <v>46134</v>
      </c>
      <c r="F14" s="27">
        <v>0.3</v>
      </c>
    </row>
    <row r="15" spans="1:6" ht="15.75" thickBot="1">
      <c r="A15" s="17" t="s">
        <v>54</v>
      </c>
      <c r="B15" s="15" t="s">
        <v>6</v>
      </c>
      <c r="C15" s="14" t="s">
        <v>126</v>
      </c>
      <c r="D15" s="24">
        <v>1</v>
      </c>
      <c r="E15" s="5">
        <f ca="1">TODAY()</f>
        <v>46133</v>
      </c>
      <c r="F15" s="27">
        <v>0.3</v>
      </c>
    </row>
    <row r="16" spans="1:6" ht="15.75" thickBot="1">
      <c r="A16" s="20" t="s">
        <v>55</v>
      </c>
      <c r="B16" s="13" t="s">
        <v>6</v>
      </c>
      <c r="C16" s="12" t="s">
        <v>127</v>
      </c>
      <c r="D16" s="4">
        <v>1</v>
      </c>
      <c r="E16" s="6">
        <f ca="1">TODAY()-1</f>
        <v>46132</v>
      </c>
      <c r="F16" s="26" t="s">
        <v>132</v>
      </c>
    </row>
    <row r="17" spans="1:6" ht="15.75" thickBot="1">
      <c r="A17" s="17" t="s">
        <v>56</v>
      </c>
      <c r="B17" s="15" t="s">
        <v>6</v>
      </c>
      <c r="C17" s="14" t="s">
        <v>128</v>
      </c>
      <c r="D17" s="24">
        <v>1</v>
      </c>
      <c r="E17" s="5">
        <f ca="1">TODAY()+29</f>
        <v>46162</v>
      </c>
      <c r="F17" s="27">
        <v>0.3</v>
      </c>
    </row>
    <row r="18" spans="1:6" ht="15.75" thickBot="1">
      <c r="A18" s="17" t="s">
        <v>57</v>
      </c>
      <c r="B18" s="15" t="s">
        <v>6</v>
      </c>
      <c r="C18" s="14" t="s">
        <v>129</v>
      </c>
      <c r="D18" s="24">
        <v>1</v>
      </c>
      <c r="E18" s="5">
        <f ca="1">TODAY()+30</f>
        <v>46163</v>
      </c>
      <c r="F18" s="27">
        <v>0.3</v>
      </c>
    </row>
    <row r="19" spans="1:6" ht="15.75" thickBot="1">
      <c r="A19" s="17" t="s">
        <v>58</v>
      </c>
      <c r="B19" s="15" t="s">
        <v>6</v>
      </c>
      <c r="C19" s="14" t="s">
        <v>130</v>
      </c>
      <c r="D19" s="24">
        <v>1</v>
      </c>
      <c r="E19" s="5">
        <f ca="1">TODAY()+31</f>
        <v>46164</v>
      </c>
      <c r="F19" s="27">
        <v>0.3</v>
      </c>
    </row>
    <row r="20" spans="1:6" ht="15.75" thickBot="1">
      <c r="A20" s="17" t="s">
        <v>59</v>
      </c>
      <c r="B20" s="15" t="s">
        <v>7</v>
      </c>
      <c r="C20" s="15" t="s">
        <v>122</v>
      </c>
      <c r="D20" s="24">
        <v>24</v>
      </c>
      <c r="E20" s="5">
        <f ca="1">TODAY()+6</f>
        <v>46139</v>
      </c>
      <c r="F20" s="27">
        <v>0.3</v>
      </c>
    </row>
    <row r="21" spans="1:6" ht="15.75" thickBot="1">
      <c r="A21" s="17" t="s">
        <v>60</v>
      </c>
      <c r="B21" s="15" t="s">
        <v>7</v>
      </c>
      <c r="C21" s="15" t="s">
        <v>123</v>
      </c>
      <c r="D21" s="24">
        <v>24</v>
      </c>
      <c r="E21" s="5">
        <f ca="1">TODAY()+7</f>
        <v>46140</v>
      </c>
      <c r="F21" s="27">
        <v>0.3</v>
      </c>
    </row>
    <row r="22" spans="1:6" ht="15.75" thickBot="1">
      <c r="A22" s="17" t="s">
        <v>61</v>
      </c>
      <c r="B22" s="15" t="s">
        <v>7</v>
      </c>
      <c r="C22" s="15" t="s">
        <v>124</v>
      </c>
      <c r="D22" s="24">
        <v>24</v>
      </c>
      <c r="E22" s="5">
        <f ca="1">TODAY()+8</f>
        <v>46141</v>
      </c>
      <c r="F22" s="27">
        <v>0.3</v>
      </c>
    </row>
    <row r="23" spans="1:6" ht="15.75" thickBot="1">
      <c r="A23" s="17" t="s">
        <v>62</v>
      </c>
      <c r="B23" s="15" t="s">
        <v>7</v>
      </c>
      <c r="C23" s="15" t="s">
        <v>125</v>
      </c>
      <c r="D23" s="24">
        <v>24</v>
      </c>
      <c r="E23" s="5">
        <f ca="1">TODAY()+1</f>
        <v>46134</v>
      </c>
      <c r="F23" s="27">
        <v>0.3</v>
      </c>
    </row>
    <row r="24" spans="1:6" ht="15.75" thickBot="1">
      <c r="A24" s="17" t="s">
        <v>63</v>
      </c>
      <c r="B24" s="15" t="s">
        <v>7</v>
      </c>
      <c r="C24" s="15" t="s">
        <v>126</v>
      </c>
      <c r="D24" s="24">
        <v>24</v>
      </c>
      <c r="E24" s="5">
        <f ca="1">TODAY()</f>
        <v>46133</v>
      </c>
      <c r="F24" s="27">
        <v>0.3</v>
      </c>
    </row>
    <row r="25" spans="1:6" ht="15.75" thickBot="1">
      <c r="A25" s="20" t="s">
        <v>64</v>
      </c>
      <c r="B25" s="13" t="s">
        <v>7</v>
      </c>
      <c r="C25" s="13" t="s">
        <v>127</v>
      </c>
      <c r="D25" s="4">
        <v>24</v>
      </c>
      <c r="E25" s="6">
        <f ca="1">TODAY()-1</f>
        <v>46132</v>
      </c>
      <c r="F25" s="26" t="s">
        <v>132</v>
      </c>
    </row>
    <row r="26" spans="1:6" ht="15.75" thickBot="1">
      <c r="A26" s="17" t="s">
        <v>65</v>
      </c>
      <c r="B26" s="15" t="s">
        <v>7</v>
      </c>
      <c r="C26" s="15" t="s">
        <v>128</v>
      </c>
      <c r="D26" s="24">
        <v>24</v>
      </c>
      <c r="E26" s="5">
        <f ca="1">TODAY()+29</f>
        <v>46162</v>
      </c>
      <c r="F26" s="27">
        <v>0.3</v>
      </c>
    </row>
    <row r="27" spans="1:6" ht="15.75" thickBot="1">
      <c r="A27" s="17" t="s">
        <v>66</v>
      </c>
      <c r="B27" s="15" t="s">
        <v>7</v>
      </c>
      <c r="C27" s="15" t="s">
        <v>129</v>
      </c>
      <c r="D27" s="24">
        <v>24</v>
      </c>
      <c r="E27" s="5">
        <f ca="1">TODAY()+30</f>
        <v>46163</v>
      </c>
      <c r="F27" s="27">
        <v>0.3</v>
      </c>
    </row>
    <row r="28" spans="1:6" ht="15.75" thickBot="1">
      <c r="A28" s="17" t="s">
        <v>67</v>
      </c>
      <c r="B28" s="15" t="s">
        <v>7</v>
      </c>
      <c r="C28" s="15" t="s">
        <v>130</v>
      </c>
      <c r="D28" s="24">
        <v>24</v>
      </c>
      <c r="E28" s="5">
        <f ca="1">TODAY()+31</f>
        <v>46164</v>
      </c>
      <c r="F28" s="27">
        <v>0.3</v>
      </c>
    </row>
    <row r="29" spans="1:6" ht="15.75" thickBot="1">
      <c r="A29" s="17" t="s">
        <v>68</v>
      </c>
      <c r="B29" s="15" t="s">
        <v>9</v>
      </c>
      <c r="C29" s="15" t="s">
        <v>122</v>
      </c>
      <c r="D29" s="24">
        <v>25</v>
      </c>
      <c r="E29" s="5">
        <f ca="1">TODAY()+6</f>
        <v>46139</v>
      </c>
      <c r="F29" s="27">
        <v>0</v>
      </c>
    </row>
    <row r="30" spans="1:6" ht="15.75" thickBot="1">
      <c r="A30" s="17" t="s">
        <v>69</v>
      </c>
      <c r="B30" s="15" t="s">
        <v>9</v>
      </c>
      <c r="C30" s="15" t="s">
        <v>123</v>
      </c>
      <c r="D30" s="24">
        <v>25</v>
      </c>
      <c r="E30" s="5">
        <f ca="1">TODAY()+7</f>
        <v>46140</v>
      </c>
      <c r="F30" s="27">
        <v>0.15</v>
      </c>
    </row>
    <row r="31" spans="1:6" ht="15.75" thickBot="1">
      <c r="A31" s="17" t="s">
        <v>70</v>
      </c>
      <c r="B31" s="15" t="s">
        <v>9</v>
      </c>
      <c r="C31" s="15" t="s">
        <v>124</v>
      </c>
      <c r="D31" s="24">
        <v>25</v>
      </c>
      <c r="E31" s="5">
        <f ca="1">TODAY()+8</f>
        <v>46141</v>
      </c>
      <c r="F31" s="27">
        <v>0.15</v>
      </c>
    </row>
    <row r="32" spans="1:6" ht="15.75" thickBot="1">
      <c r="A32" s="17" t="s">
        <v>71</v>
      </c>
      <c r="B32" s="15" t="s">
        <v>9</v>
      </c>
      <c r="C32" s="15" t="s">
        <v>125</v>
      </c>
      <c r="D32" s="24">
        <v>25</v>
      </c>
      <c r="E32" s="5">
        <f ca="1">TODAY()+1</f>
        <v>46134</v>
      </c>
      <c r="F32" s="27">
        <v>0</v>
      </c>
    </row>
    <row r="33" spans="1:6" ht="15.75" thickBot="1">
      <c r="A33" s="17" t="s">
        <v>72</v>
      </c>
      <c r="B33" s="15" t="s">
        <v>9</v>
      </c>
      <c r="C33" s="15" t="s">
        <v>126</v>
      </c>
      <c r="D33" s="24">
        <v>25</v>
      </c>
      <c r="E33" s="5">
        <f ca="1">TODAY()</f>
        <v>46133</v>
      </c>
      <c r="F33" s="27">
        <v>0</v>
      </c>
    </row>
    <row r="34" spans="1:6" ht="15.75" thickBot="1">
      <c r="A34" s="20" t="s">
        <v>73</v>
      </c>
      <c r="B34" s="13" t="s">
        <v>9</v>
      </c>
      <c r="C34" s="13" t="s">
        <v>127</v>
      </c>
      <c r="D34" s="4">
        <v>25</v>
      </c>
      <c r="E34" s="6">
        <f ca="1">TODAY()-1</f>
        <v>46132</v>
      </c>
      <c r="F34" s="26" t="s">
        <v>132</v>
      </c>
    </row>
    <row r="35" spans="1:6" ht="15.75" thickBot="1">
      <c r="A35" s="17" t="s">
        <v>74</v>
      </c>
      <c r="B35" s="15" t="s">
        <v>9</v>
      </c>
      <c r="C35" s="15" t="s">
        <v>128</v>
      </c>
      <c r="D35" s="24">
        <v>25</v>
      </c>
      <c r="E35" s="5">
        <f ca="1">TODAY()+29</f>
        <v>46162</v>
      </c>
      <c r="F35" s="27">
        <v>0.25</v>
      </c>
    </row>
    <row r="36" spans="1:6" ht="15.75" thickBot="1">
      <c r="A36" s="17" t="s">
        <v>75</v>
      </c>
      <c r="B36" s="15" t="s">
        <v>9</v>
      </c>
      <c r="C36" s="15" t="s">
        <v>129</v>
      </c>
      <c r="D36" s="24">
        <v>25</v>
      </c>
      <c r="E36" s="5">
        <f ca="1">TODAY()+30</f>
        <v>46163</v>
      </c>
      <c r="F36" s="27">
        <v>0.25</v>
      </c>
    </row>
    <row r="37" spans="1:6" ht="15.75" thickBot="1">
      <c r="A37" s="17" t="s">
        <v>76</v>
      </c>
      <c r="B37" s="15" t="s">
        <v>9</v>
      </c>
      <c r="C37" s="15" t="s">
        <v>130</v>
      </c>
      <c r="D37" s="24">
        <v>25</v>
      </c>
      <c r="E37" s="5">
        <f ca="1">TODAY()+31</f>
        <v>46164</v>
      </c>
      <c r="F37" s="27">
        <v>0.25</v>
      </c>
    </row>
    <row r="38" spans="1:6" ht="15.75" thickBot="1">
      <c r="A38" s="17" t="s">
        <v>77</v>
      </c>
      <c r="B38" s="15" t="s">
        <v>11</v>
      </c>
      <c r="C38" s="15" t="s">
        <v>122</v>
      </c>
      <c r="D38" s="24">
        <v>26</v>
      </c>
      <c r="E38" s="5">
        <f ca="1">TODAY()+6</f>
        <v>46139</v>
      </c>
      <c r="F38" s="27">
        <v>0</v>
      </c>
    </row>
    <row r="39" spans="1:6" ht="15.75" thickBot="1">
      <c r="A39" s="17" t="s">
        <v>78</v>
      </c>
      <c r="B39" s="15" t="s">
        <v>11</v>
      </c>
      <c r="C39" s="15" t="s">
        <v>123</v>
      </c>
      <c r="D39" s="24">
        <v>26</v>
      </c>
      <c r="E39" s="5">
        <f ca="1">TODAY()+7</f>
        <v>46140</v>
      </c>
      <c r="F39" s="27">
        <v>0.15</v>
      </c>
    </row>
    <row r="40" spans="1:6" ht="15.75" thickBot="1">
      <c r="A40" s="17" t="s">
        <v>79</v>
      </c>
      <c r="B40" s="15" t="s">
        <v>11</v>
      </c>
      <c r="C40" s="15" t="s">
        <v>124</v>
      </c>
      <c r="D40" s="24">
        <v>26</v>
      </c>
      <c r="E40" s="5">
        <f ca="1">TODAY()+8</f>
        <v>46141</v>
      </c>
      <c r="F40" s="27">
        <v>0.15</v>
      </c>
    </row>
    <row r="41" spans="1:6" ht="15.75" thickBot="1">
      <c r="A41" s="17" t="s">
        <v>80</v>
      </c>
      <c r="B41" s="15" t="s">
        <v>11</v>
      </c>
      <c r="C41" s="15" t="s">
        <v>125</v>
      </c>
      <c r="D41" s="24">
        <v>26</v>
      </c>
      <c r="E41" s="5">
        <f ca="1">TODAY()+1</f>
        <v>46134</v>
      </c>
      <c r="F41" s="27">
        <v>0</v>
      </c>
    </row>
    <row r="42" spans="1:6" ht="15.75" thickBot="1">
      <c r="A42" s="17" t="s">
        <v>81</v>
      </c>
      <c r="B42" s="15" t="s">
        <v>11</v>
      </c>
      <c r="C42" s="15" t="s">
        <v>126</v>
      </c>
      <c r="D42" s="24">
        <v>26</v>
      </c>
      <c r="E42" s="5">
        <f ca="1">TODAY()</f>
        <v>46133</v>
      </c>
      <c r="F42" s="27">
        <v>0</v>
      </c>
    </row>
    <row r="43" spans="1:6" ht="15.75" thickBot="1">
      <c r="A43" s="20" t="s">
        <v>82</v>
      </c>
      <c r="B43" s="13" t="s">
        <v>11</v>
      </c>
      <c r="C43" s="13" t="s">
        <v>127</v>
      </c>
      <c r="D43" s="4">
        <v>26</v>
      </c>
      <c r="E43" s="6">
        <f ca="1">TODAY()-1</f>
        <v>46132</v>
      </c>
      <c r="F43" s="26" t="s">
        <v>132</v>
      </c>
    </row>
    <row r="44" spans="1:6" ht="15.75" thickBot="1">
      <c r="A44" s="17" t="s">
        <v>83</v>
      </c>
      <c r="B44" s="15" t="s">
        <v>11</v>
      </c>
      <c r="C44" s="15" t="s">
        <v>128</v>
      </c>
      <c r="D44" s="24">
        <v>26</v>
      </c>
      <c r="E44" s="5">
        <f ca="1">TODAY()+29</f>
        <v>46162</v>
      </c>
      <c r="F44" s="27">
        <v>0.25</v>
      </c>
    </row>
    <row r="45" spans="1:6" ht="15.75" thickBot="1">
      <c r="A45" s="17" t="s">
        <v>84</v>
      </c>
      <c r="B45" s="15" t="s">
        <v>11</v>
      </c>
      <c r="C45" s="15" t="s">
        <v>129</v>
      </c>
      <c r="D45" s="24">
        <v>26</v>
      </c>
      <c r="E45" s="5">
        <f ca="1">TODAY()+30</f>
        <v>46163</v>
      </c>
      <c r="F45" s="27">
        <v>0.25</v>
      </c>
    </row>
    <row r="46" spans="1:6" ht="15.75" thickBot="1">
      <c r="A46" s="17" t="s">
        <v>85</v>
      </c>
      <c r="B46" s="15" t="s">
        <v>11</v>
      </c>
      <c r="C46" s="15" t="s">
        <v>130</v>
      </c>
      <c r="D46" s="24">
        <v>26</v>
      </c>
      <c r="E46" s="5">
        <f ca="1">TODAY()+31</f>
        <v>46164</v>
      </c>
      <c r="F46" s="27">
        <v>0.25</v>
      </c>
    </row>
    <row r="47" spans="1:6" ht="15.75" thickBot="1">
      <c r="A47" s="17" t="s">
        <v>86</v>
      </c>
      <c r="B47" s="15" t="s">
        <v>13</v>
      </c>
      <c r="C47" s="15" t="s">
        <v>122</v>
      </c>
      <c r="D47" s="24">
        <v>64</v>
      </c>
      <c r="E47" s="5">
        <f ca="1">TODAY()+6</f>
        <v>46139</v>
      </c>
      <c r="F47" s="27">
        <v>0</v>
      </c>
    </row>
    <row r="48" spans="1:6" ht="15.75" thickBot="1">
      <c r="A48" s="17" t="s">
        <v>87</v>
      </c>
      <c r="B48" s="15" t="s">
        <v>13</v>
      </c>
      <c r="C48" s="15" t="s">
        <v>123</v>
      </c>
      <c r="D48" s="24">
        <v>64</v>
      </c>
      <c r="E48" s="5">
        <f ca="1">TODAY()+7</f>
        <v>46140</v>
      </c>
      <c r="F48" s="27">
        <v>0.15</v>
      </c>
    </row>
    <row r="49" spans="1:6" ht="15.75" thickBot="1">
      <c r="A49" s="17" t="s">
        <v>88</v>
      </c>
      <c r="B49" s="15" t="s">
        <v>13</v>
      </c>
      <c r="C49" s="15" t="s">
        <v>124</v>
      </c>
      <c r="D49" s="24">
        <v>64</v>
      </c>
      <c r="E49" s="5">
        <f ca="1">TODAY()+8</f>
        <v>46141</v>
      </c>
      <c r="F49" s="27">
        <v>0.15</v>
      </c>
    </row>
    <row r="50" spans="1:6" ht="15.75" thickBot="1">
      <c r="A50" s="17" t="s">
        <v>89</v>
      </c>
      <c r="B50" s="15" t="s">
        <v>13</v>
      </c>
      <c r="C50" s="15" t="s">
        <v>125</v>
      </c>
      <c r="D50" s="24">
        <v>64</v>
      </c>
      <c r="E50" s="5">
        <f ca="1">TODAY()+1</f>
        <v>46134</v>
      </c>
      <c r="F50" s="27">
        <v>0</v>
      </c>
    </row>
    <row r="51" spans="1:6" ht="15.75" thickBot="1">
      <c r="A51" s="17" t="s">
        <v>90</v>
      </c>
      <c r="B51" s="15" t="s">
        <v>13</v>
      </c>
      <c r="C51" s="15" t="s">
        <v>126</v>
      </c>
      <c r="D51" s="24">
        <v>64</v>
      </c>
      <c r="E51" s="5">
        <f ca="1">TODAY()</f>
        <v>46133</v>
      </c>
      <c r="F51" s="27">
        <v>0</v>
      </c>
    </row>
    <row r="52" spans="1:6" ht="15.75" thickBot="1">
      <c r="A52" s="20" t="s">
        <v>91</v>
      </c>
      <c r="B52" s="13" t="s">
        <v>13</v>
      </c>
      <c r="C52" s="13" t="s">
        <v>127</v>
      </c>
      <c r="D52" s="4">
        <v>64</v>
      </c>
      <c r="E52" s="6">
        <f ca="1">TODAY()-1</f>
        <v>46132</v>
      </c>
      <c r="F52" s="26" t="s">
        <v>132</v>
      </c>
    </row>
    <row r="53" spans="1:6" ht="15.75" thickBot="1">
      <c r="A53" s="17" t="s">
        <v>92</v>
      </c>
      <c r="B53" s="15" t="s">
        <v>13</v>
      </c>
      <c r="C53" s="15" t="s">
        <v>128</v>
      </c>
      <c r="D53" s="24">
        <v>64</v>
      </c>
      <c r="E53" s="5">
        <f ca="1">TODAY()+29</f>
        <v>46162</v>
      </c>
      <c r="F53" s="27">
        <v>0.25</v>
      </c>
    </row>
    <row r="54" spans="1:6" ht="15.75" thickBot="1">
      <c r="A54" s="17" t="s">
        <v>93</v>
      </c>
      <c r="B54" s="15" t="s">
        <v>13</v>
      </c>
      <c r="C54" s="15" t="s">
        <v>129</v>
      </c>
      <c r="D54" s="24">
        <v>64</v>
      </c>
      <c r="E54" s="5">
        <f ca="1">TODAY()+30</f>
        <v>46163</v>
      </c>
      <c r="F54" s="27">
        <v>0.25</v>
      </c>
    </row>
    <row r="55" spans="1:6" ht="15.75" thickBot="1">
      <c r="A55" s="17" t="s">
        <v>94</v>
      </c>
      <c r="B55" s="15" t="s">
        <v>13</v>
      </c>
      <c r="C55" s="15" t="s">
        <v>130</v>
      </c>
      <c r="D55" s="24">
        <v>64</v>
      </c>
      <c r="E55" s="5">
        <f ca="1">TODAY()+31</f>
        <v>46164</v>
      </c>
      <c r="F55" s="27">
        <v>0.25</v>
      </c>
    </row>
    <row r="56" spans="1:6" ht="15.75" thickBot="1">
      <c r="A56" s="17" t="s">
        <v>95</v>
      </c>
      <c r="B56" s="15" t="s">
        <v>15</v>
      </c>
      <c r="C56" s="15" t="s">
        <v>122</v>
      </c>
      <c r="D56" s="24">
        <v>65</v>
      </c>
      <c r="E56" s="5">
        <f ca="1">TODAY()+6</f>
        <v>46139</v>
      </c>
      <c r="F56" s="27">
        <v>0</v>
      </c>
    </row>
    <row r="57" spans="1:6" ht="15.75" thickBot="1">
      <c r="A57" s="17" t="s">
        <v>96</v>
      </c>
      <c r="B57" s="15" t="s">
        <v>15</v>
      </c>
      <c r="C57" s="15" t="s">
        <v>123</v>
      </c>
      <c r="D57" s="24">
        <v>65</v>
      </c>
      <c r="E57" s="5">
        <f ca="1">TODAY()+7</f>
        <v>46140</v>
      </c>
      <c r="F57" s="27">
        <v>0.15</v>
      </c>
    </row>
    <row r="58" spans="1:6" ht="15.75" thickBot="1">
      <c r="A58" s="17" t="s">
        <v>97</v>
      </c>
      <c r="B58" s="15" t="s">
        <v>15</v>
      </c>
      <c r="C58" s="15" t="s">
        <v>124</v>
      </c>
      <c r="D58" s="24">
        <v>65</v>
      </c>
      <c r="E58" s="5">
        <f ca="1">TODAY()+8</f>
        <v>46141</v>
      </c>
      <c r="F58" s="27">
        <v>0.15</v>
      </c>
    </row>
    <row r="59" spans="1:6" ht="15.75" thickBot="1">
      <c r="A59" s="17" t="s">
        <v>98</v>
      </c>
      <c r="B59" s="15" t="s">
        <v>15</v>
      </c>
      <c r="C59" s="15" t="s">
        <v>125</v>
      </c>
      <c r="D59" s="24">
        <v>65</v>
      </c>
      <c r="E59" s="5">
        <f ca="1">TODAY()+1</f>
        <v>46134</v>
      </c>
      <c r="F59" s="27">
        <v>0</v>
      </c>
    </row>
    <row r="60" spans="1:6" ht="15.75" thickBot="1">
      <c r="A60" s="17" t="s">
        <v>99</v>
      </c>
      <c r="B60" s="15" t="s">
        <v>15</v>
      </c>
      <c r="C60" s="15" t="s">
        <v>126</v>
      </c>
      <c r="D60" s="24">
        <v>65</v>
      </c>
      <c r="E60" s="5">
        <f ca="1">TODAY()</f>
        <v>46133</v>
      </c>
      <c r="F60" s="27">
        <v>0</v>
      </c>
    </row>
    <row r="61" spans="1:6" ht="15.75" thickBot="1">
      <c r="A61" s="20" t="s">
        <v>100</v>
      </c>
      <c r="B61" s="13" t="s">
        <v>15</v>
      </c>
      <c r="C61" s="13" t="s">
        <v>127</v>
      </c>
      <c r="D61" s="4">
        <v>65</v>
      </c>
      <c r="E61" s="6">
        <f ca="1">TODAY()-1</f>
        <v>46132</v>
      </c>
      <c r="F61" s="26" t="s">
        <v>132</v>
      </c>
    </row>
    <row r="62" spans="1:6" ht="15.75" thickBot="1">
      <c r="A62" s="17" t="s">
        <v>101</v>
      </c>
      <c r="B62" s="15" t="s">
        <v>15</v>
      </c>
      <c r="C62" s="15" t="s">
        <v>128</v>
      </c>
      <c r="D62" s="24">
        <v>65</v>
      </c>
      <c r="E62" s="5">
        <f ca="1">TODAY()+29</f>
        <v>46162</v>
      </c>
      <c r="F62" s="27">
        <v>0.25</v>
      </c>
    </row>
    <row r="63" spans="1:6" ht="15.75" thickBot="1">
      <c r="A63" s="17" t="s">
        <v>102</v>
      </c>
      <c r="B63" s="15" t="s">
        <v>15</v>
      </c>
      <c r="C63" s="15" t="s">
        <v>129</v>
      </c>
      <c r="D63" s="24">
        <v>65</v>
      </c>
      <c r="E63" s="5">
        <f ca="1">TODAY()+30</f>
        <v>46163</v>
      </c>
      <c r="F63" s="27">
        <v>0.25</v>
      </c>
    </row>
    <row r="64" spans="1:6" ht="15.75" thickBot="1">
      <c r="A64" s="17" t="s">
        <v>103</v>
      </c>
      <c r="B64" s="15" t="s">
        <v>15</v>
      </c>
      <c r="C64" s="15" t="s">
        <v>130</v>
      </c>
      <c r="D64" s="24">
        <v>65</v>
      </c>
      <c r="E64" s="5">
        <f ca="1">TODAY()+31</f>
        <v>46164</v>
      </c>
      <c r="F64" s="27">
        <v>0.25</v>
      </c>
    </row>
    <row r="65" spans="1:6" ht="15.75" thickBot="1">
      <c r="A65" s="17" t="s">
        <v>104</v>
      </c>
      <c r="B65" s="15" t="s">
        <v>17</v>
      </c>
      <c r="C65" s="15" t="s">
        <v>122</v>
      </c>
      <c r="D65" s="24">
        <v>66</v>
      </c>
      <c r="E65" s="5">
        <f ca="1">TODAY()+6</f>
        <v>46139</v>
      </c>
      <c r="F65" s="27">
        <v>0.4</v>
      </c>
    </row>
    <row r="66" spans="1:6" ht="15.75" thickBot="1">
      <c r="A66" s="17" t="s">
        <v>105</v>
      </c>
      <c r="B66" s="15" t="s">
        <v>17</v>
      </c>
      <c r="C66" s="15" t="s">
        <v>123</v>
      </c>
      <c r="D66" s="24">
        <v>66</v>
      </c>
      <c r="E66" s="5">
        <f ca="1">TODAY()+7</f>
        <v>46140</v>
      </c>
      <c r="F66" s="27">
        <v>0.4</v>
      </c>
    </row>
    <row r="67" spans="1:6" ht="15.75" thickBot="1">
      <c r="A67" s="17" t="s">
        <v>106</v>
      </c>
      <c r="B67" s="15" t="s">
        <v>17</v>
      </c>
      <c r="C67" s="15" t="s">
        <v>124</v>
      </c>
      <c r="D67" s="24">
        <v>66</v>
      </c>
      <c r="E67" s="5">
        <f ca="1">TODAY()+8</f>
        <v>46141</v>
      </c>
      <c r="F67" s="27">
        <v>0.4</v>
      </c>
    </row>
    <row r="68" spans="1:6" ht="15.75" thickBot="1">
      <c r="A68" s="17" t="s">
        <v>107</v>
      </c>
      <c r="B68" s="15" t="s">
        <v>17</v>
      </c>
      <c r="C68" s="15" t="s">
        <v>125</v>
      </c>
      <c r="D68" s="24">
        <v>66</v>
      </c>
      <c r="E68" s="5">
        <f ca="1">TODAY()+1</f>
        <v>46134</v>
      </c>
      <c r="F68" s="27">
        <v>0.4</v>
      </c>
    </row>
    <row r="69" spans="1:6" ht="15.75" thickBot="1">
      <c r="A69" s="17" t="s">
        <v>108</v>
      </c>
      <c r="B69" s="15" t="s">
        <v>17</v>
      </c>
      <c r="C69" s="15" t="s">
        <v>126</v>
      </c>
      <c r="D69" s="24">
        <v>66</v>
      </c>
      <c r="E69" s="5">
        <f ca="1">TODAY()</f>
        <v>46133</v>
      </c>
      <c r="F69" s="27">
        <v>0.4</v>
      </c>
    </row>
    <row r="70" spans="1:6" ht="15.75" thickBot="1">
      <c r="A70" s="20" t="s">
        <v>109</v>
      </c>
      <c r="B70" s="13" t="s">
        <v>17</v>
      </c>
      <c r="C70" s="13" t="s">
        <v>127</v>
      </c>
      <c r="D70" s="4">
        <v>66</v>
      </c>
      <c r="E70" s="6">
        <f ca="1">TODAY()-1</f>
        <v>46132</v>
      </c>
      <c r="F70" s="26" t="s">
        <v>132</v>
      </c>
    </row>
    <row r="71" spans="1:6" ht="15.75" thickBot="1">
      <c r="A71" s="17" t="s">
        <v>110</v>
      </c>
      <c r="B71" s="15" t="s">
        <v>17</v>
      </c>
      <c r="C71" s="15" t="s">
        <v>128</v>
      </c>
      <c r="D71" s="24">
        <v>66</v>
      </c>
      <c r="E71" s="5">
        <f ca="1">TODAY()+29</f>
        <v>46162</v>
      </c>
      <c r="F71" s="27">
        <v>0.4</v>
      </c>
    </row>
    <row r="72" spans="1:6" ht="15.75" thickBot="1">
      <c r="A72" s="17" t="s">
        <v>111</v>
      </c>
      <c r="B72" s="15" t="s">
        <v>17</v>
      </c>
      <c r="C72" s="15" t="s">
        <v>129</v>
      </c>
      <c r="D72" s="24">
        <v>66</v>
      </c>
      <c r="E72" s="5">
        <f ca="1">TODAY()+30</f>
        <v>46163</v>
      </c>
      <c r="F72" s="27">
        <v>0.4</v>
      </c>
    </row>
    <row r="73" spans="1:6" ht="15.75" thickBot="1">
      <c r="A73" s="17" t="s">
        <v>112</v>
      </c>
      <c r="B73" s="15" t="s">
        <v>17</v>
      </c>
      <c r="C73" s="15" t="s">
        <v>130</v>
      </c>
      <c r="D73" s="24">
        <v>66</v>
      </c>
      <c r="E73" s="5">
        <f ca="1">TODAY()+31</f>
        <v>46164</v>
      </c>
      <c r="F73" s="27">
        <v>0.4</v>
      </c>
    </row>
    <row r="74" spans="1:6" ht="15.75" thickBot="1">
      <c r="A74" s="20" t="s">
        <v>113</v>
      </c>
      <c r="B74" s="13" t="s">
        <v>19</v>
      </c>
      <c r="C74" s="13" t="s">
        <v>122</v>
      </c>
      <c r="D74" s="4">
        <v>-1</v>
      </c>
      <c r="E74" s="5">
        <f ca="1">TODAY()+6</f>
        <v>46139</v>
      </c>
      <c r="F74" s="26" t="s">
        <v>132</v>
      </c>
    </row>
    <row r="75" spans="1:6" ht="15.75" thickBot="1">
      <c r="A75" s="20" t="s">
        <v>114</v>
      </c>
      <c r="B75" s="13" t="s">
        <v>19</v>
      </c>
      <c r="C75" s="13" t="s">
        <v>123</v>
      </c>
      <c r="D75" s="4">
        <v>-1</v>
      </c>
      <c r="E75" s="5">
        <f ca="1">TODAY()+7</f>
        <v>46140</v>
      </c>
      <c r="F75" s="26" t="s">
        <v>132</v>
      </c>
    </row>
    <row r="76" spans="1:6" ht="15.75" thickBot="1">
      <c r="A76" s="20" t="s">
        <v>115</v>
      </c>
      <c r="B76" s="13" t="s">
        <v>19</v>
      </c>
      <c r="C76" s="13" t="s">
        <v>124</v>
      </c>
      <c r="D76" s="4">
        <v>-1</v>
      </c>
      <c r="E76" s="5">
        <f ca="1">TODAY()+8</f>
        <v>46141</v>
      </c>
      <c r="F76" s="26" t="s">
        <v>132</v>
      </c>
    </row>
    <row r="77" spans="1:6" ht="15.75" thickBot="1">
      <c r="A77" s="20" t="s">
        <v>116</v>
      </c>
      <c r="B77" s="13" t="s">
        <v>19</v>
      </c>
      <c r="C77" s="13" t="s">
        <v>125</v>
      </c>
      <c r="D77" s="4">
        <v>-1</v>
      </c>
      <c r="E77" s="5">
        <f ca="1">TODAY()+1</f>
        <v>46134</v>
      </c>
      <c r="F77" s="26" t="s">
        <v>132</v>
      </c>
    </row>
    <row r="78" spans="1:6" ht="15.75" thickBot="1">
      <c r="A78" s="20" t="s">
        <v>117</v>
      </c>
      <c r="B78" s="13" t="s">
        <v>19</v>
      </c>
      <c r="C78" s="13" t="s">
        <v>126</v>
      </c>
      <c r="D78" s="4">
        <v>-1</v>
      </c>
      <c r="E78" s="5">
        <f ca="1">TODAY()</f>
        <v>46133</v>
      </c>
      <c r="F78" s="26" t="s">
        <v>132</v>
      </c>
    </row>
    <row r="79" spans="1:6" ht="15.75" thickBot="1">
      <c r="A79" s="18" t="s">
        <v>118</v>
      </c>
      <c r="B79" s="19" t="s">
        <v>19</v>
      </c>
      <c r="C79" s="19" t="s">
        <v>127</v>
      </c>
      <c r="D79" s="4">
        <v>-1</v>
      </c>
      <c r="E79" s="6">
        <f ca="1">TODAY()-1</f>
        <v>46132</v>
      </c>
      <c r="F79" s="26" t="s">
        <v>132</v>
      </c>
    </row>
    <row r="80" spans="1:6" ht="15.75" thickBot="1">
      <c r="A80" s="20" t="s">
        <v>119</v>
      </c>
      <c r="B80" s="13" t="s">
        <v>19</v>
      </c>
      <c r="C80" s="13" t="s">
        <v>128</v>
      </c>
      <c r="D80" s="4">
        <v>-1</v>
      </c>
      <c r="E80" s="5">
        <f ca="1">TODAY()+29</f>
        <v>46162</v>
      </c>
      <c r="F80" s="26" t="s">
        <v>132</v>
      </c>
    </row>
    <row r="81" spans="1:6" ht="15.75" thickBot="1">
      <c r="A81" s="20" t="s">
        <v>120</v>
      </c>
      <c r="B81" s="13" t="s">
        <v>19</v>
      </c>
      <c r="C81" s="13" t="s">
        <v>129</v>
      </c>
      <c r="D81" s="4">
        <v>-1</v>
      </c>
      <c r="E81" s="5">
        <f ca="1">TODAY()+30</f>
        <v>46163</v>
      </c>
      <c r="F81" s="26" t="s">
        <v>132</v>
      </c>
    </row>
    <row r="82" spans="1:6" ht="15.75" thickBot="1">
      <c r="A82" s="20" t="s">
        <v>121</v>
      </c>
      <c r="B82" s="13" t="s">
        <v>19</v>
      </c>
      <c r="C82" s="13" t="s">
        <v>130</v>
      </c>
      <c r="D82" s="4">
        <v>-1</v>
      </c>
      <c r="E82" s="5">
        <f ca="1">TODAY()+31</f>
        <v>46164</v>
      </c>
      <c r="F82" s="26" t="s">
        <v>132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VL</vt:lpstr>
      <vt:lpstr>VL REDUCIDA</vt:lpstr>
      <vt:lpstr>Test cases Pairwise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Alumno</cp:lastModifiedBy>
  <dcterms:created xsi:type="dcterms:W3CDTF">2026-04-13T12:02:30Z</dcterms:created>
  <dcterms:modified xsi:type="dcterms:W3CDTF">2026-04-21T10:20:41Z</dcterms:modified>
</cp:coreProperties>
</file>