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D7139579-E3F6-48FD-9967-2F0CCF252600}" xr6:coauthVersionLast="47" xr6:coauthVersionMax="47" xr10:uidLastSave="{00000000-0000-0000-0000-000000000000}"/>
  <bookViews>
    <workbookView xWindow="6000" yWindow="285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3" i="1" l="1"/>
  <c r="W23" i="1"/>
  <c r="V26" i="1"/>
  <c r="V23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U23" i="1"/>
  <c r="M23" i="1"/>
  <c r="P23" i="1"/>
  <c r="M27" i="1"/>
  <c r="M26" i="1"/>
  <c r="M25" i="1"/>
  <c r="N25" i="1" s="1"/>
  <c r="O25" i="1" s="1"/>
  <c r="M24" i="1"/>
  <c r="O23" i="1"/>
  <c r="N24" i="1"/>
  <c r="O24" i="1" s="1"/>
  <c r="L1" i="1"/>
  <c r="P24" i="1" s="1"/>
  <c r="Q12" i="1"/>
  <c r="Q13" i="1"/>
  <c r="Q14" i="1"/>
  <c r="Q15" i="1"/>
  <c r="Q16" i="1"/>
  <c r="Q17" i="1"/>
  <c r="Q18" i="1"/>
  <c r="Q19" i="1"/>
  <c r="Q20" i="1"/>
  <c r="Q11" i="1"/>
  <c r="N27" i="1" l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</calcChain>
</file>

<file path=xl/sharedStrings.xml><?xml version="1.0" encoding="utf-8"?>
<sst xmlns="http://schemas.openxmlformats.org/spreadsheetml/2006/main" count="86" uniqueCount="34">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</sst>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tabSelected="1" workbookViewId="0">
      <selection activeCell="M30" sqref="M30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3" t="s">
        <v>25</v>
      </c>
      <c r="T9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5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5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5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  <c r="T19" s="3">
        <v>120</v>
      </c>
      <c r="U19">
        <v>2.7830599999999999</v>
      </c>
      <c r="Y19">
        <v>7.0880000000000001</v>
      </c>
    </row>
    <row r="20" spans="1:25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  <c r="T20" s="3" t="s">
        <v>24</v>
      </c>
      <c r="U20">
        <v>3.5029999999999999E-2</v>
      </c>
      <c r="Y20">
        <v>0.48057</v>
      </c>
    </row>
    <row r="21" spans="1:25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5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5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</row>
    <row r="24" spans="1:25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T24" s="3">
        <v>9000</v>
      </c>
      <c r="U24">
        <f>U13*100</f>
        <v>185.24799999999999</v>
      </c>
      <c r="V24">
        <f t="shared" ref="V24:V27" si="13">U24/$L$1</f>
        <v>2.3301635220125787</v>
      </c>
      <c r="W24">
        <f t="shared" ref="W24:W27" si="14">LN(V24)</f>
        <v>0.84593844623630798</v>
      </c>
      <c r="X24">
        <f t="shared" ref="X24:X27" si="15">$L$1/T24</f>
        <v>8.8333333333333337E-3</v>
      </c>
    </row>
    <row r="25" spans="1:25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T25" s="3">
        <v>10000</v>
      </c>
      <c r="U25">
        <f>U15*100</f>
        <v>206.71499999999997</v>
      </c>
      <c r="V25">
        <f t="shared" si="13"/>
        <v>2.6001886792452829</v>
      </c>
      <c r="W25">
        <f t="shared" si="14"/>
        <v>0.95558401133493154</v>
      </c>
      <c r="X25">
        <f t="shared" si="15"/>
        <v>7.9500000000000005E-3</v>
      </c>
    </row>
    <row r="26" spans="1:25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T26" s="3">
        <v>11000</v>
      </c>
      <c r="U26">
        <f>U17*100</f>
        <v>228.404</v>
      </c>
      <c r="V26">
        <f>U26/$L$1</f>
        <v>2.8730062893081763</v>
      </c>
      <c r="W26">
        <f t="shared" si="14"/>
        <v>1.0553589691030669</v>
      </c>
      <c r="X26">
        <f t="shared" si="15"/>
        <v>7.2272727272727271E-3</v>
      </c>
    </row>
    <row r="27" spans="1:25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  <c r="T27" s="3">
        <v>12000</v>
      </c>
      <c r="U27">
        <f>U19*100</f>
        <v>278.30599999999998</v>
      </c>
      <c r="V27">
        <f t="shared" si="13"/>
        <v>3.5007044025157232</v>
      </c>
      <c r="W27">
        <f t="shared" si="14"/>
        <v>1.2529642061073567</v>
      </c>
      <c r="X27">
        <f t="shared" si="15"/>
        <v>6.6249999999999998E-3</v>
      </c>
    </row>
    <row r="28" spans="1:25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5" x14ac:dyDescent="0.25">
      <c r="A29">
        <f>85</f>
        <v>85</v>
      </c>
      <c r="B29" s="1">
        <v>2</v>
      </c>
      <c r="C29">
        <f>C$27*$B29</f>
        <v>180</v>
      </c>
      <c r="D29">
        <f t="shared" ref="D29:D38" si="16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</row>
    <row r="30" spans="1:25" x14ac:dyDescent="0.25">
      <c r="A30">
        <f>A29+2</f>
        <v>87</v>
      </c>
      <c r="B30" s="1">
        <v>1.8</v>
      </c>
      <c r="C30">
        <f t="shared" ref="C30:C38" si="17">C$27*$B30</f>
        <v>162</v>
      </c>
      <c r="D30">
        <f t="shared" si="16"/>
        <v>81</v>
      </c>
      <c r="E30" s="2">
        <f t="shared" ref="E30:E38" si="18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19">LN(E30)</f>
        <v>7.1290304192363196</v>
      </c>
    </row>
    <row r="31" spans="1:25" x14ac:dyDescent="0.25">
      <c r="A31">
        <f t="shared" ref="A31:A38" si="20">A30+2</f>
        <v>89</v>
      </c>
      <c r="B31" s="1">
        <v>1.6</v>
      </c>
      <c r="C31">
        <f t="shared" si="17"/>
        <v>144</v>
      </c>
      <c r="D31">
        <f t="shared" si="16"/>
        <v>72</v>
      </c>
      <c r="E31" s="2">
        <f t="shared" si="18"/>
        <v>898.66666666666663</v>
      </c>
      <c r="F31">
        <v>895</v>
      </c>
      <c r="G31">
        <v>900</v>
      </c>
      <c r="H31">
        <v>901</v>
      </c>
      <c r="J31" s="3">
        <f t="shared" si="19"/>
        <v>6.8009121833640878</v>
      </c>
    </row>
    <row r="32" spans="1:25" x14ac:dyDescent="0.25">
      <c r="A32">
        <f t="shared" si="20"/>
        <v>91</v>
      </c>
      <c r="B32" s="1">
        <v>1.4</v>
      </c>
      <c r="C32">
        <f t="shared" si="17"/>
        <v>125.99999999999999</v>
      </c>
      <c r="D32">
        <f t="shared" si="16"/>
        <v>62.999999999999993</v>
      </c>
      <c r="E32" s="2">
        <f t="shared" si="18"/>
        <v>629.33333333333337</v>
      </c>
      <c r="F32">
        <v>619</v>
      </c>
      <c r="G32">
        <v>634</v>
      </c>
      <c r="H32">
        <v>635</v>
      </c>
      <c r="J32" s="3">
        <f t="shared" si="19"/>
        <v>6.4446610580373367</v>
      </c>
    </row>
    <row r="33" spans="1:10" x14ac:dyDescent="0.25">
      <c r="A33">
        <f t="shared" si="20"/>
        <v>93</v>
      </c>
      <c r="B33" s="1">
        <v>1.2</v>
      </c>
      <c r="C33">
        <f t="shared" si="17"/>
        <v>108</v>
      </c>
      <c r="D33">
        <f t="shared" si="16"/>
        <v>54</v>
      </c>
      <c r="E33" s="2">
        <f t="shared" si="18"/>
        <v>437</v>
      </c>
      <c r="F33">
        <v>434</v>
      </c>
      <c r="G33">
        <v>433</v>
      </c>
      <c r="H33">
        <v>444</v>
      </c>
      <c r="J33" s="3">
        <f t="shared" si="19"/>
        <v>6.0799331950955899</v>
      </c>
    </row>
    <row r="34" spans="1:10" x14ac:dyDescent="0.25">
      <c r="A34">
        <f t="shared" si="20"/>
        <v>95</v>
      </c>
      <c r="B34" s="1">
        <v>1</v>
      </c>
      <c r="C34">
        <f t="shared" si="17"/>
        <v>90</v>
      </c>
      <c r="D34">
        <f t="shared" si="16"/>
        <v>45</v>
      </c>
      <c r="E34" s="2">
        <f t="shared" si="18"/>
        <v>278.66666666666669</v>
      </c>
      <c r="F34">
        <v>279</v>
      </c>
      <c r="G34">
        <v>281</v>
      </c>
      <c r="H34">
        <v>276</v>
      </c>
      <c r="J34" s="3">
        <f t="shared" si="19"/>
        <v>5.6300163244165917</v>
      </c>
    </row>
    <row r="35" spans="1:10" x14ac:dyDescent="0.25">
      <c r="A35">
        <f t="shared" si="20"/>
        <v>97</v>
      </c>
      <c r="B35" s="1">
        <v>0.8</v>
      </c>
      <c r="C35">
        <f t="shared" si="17"/>
        <v>72</v>
      </c>
      <c r="D35">
        <f t="shared" si="16"/>
        <v>36</v>
      </c>
      <c r="E35" s="2">
        <f t="shared" si="18"/>
        <v>187.66666666666666</v>
      </c>
      <c r="F35">
        <v>190</v>
      </c>
      <c r="G35">
        <v>185</v>
      </c>
      <c r="H35">
        <v>188</v>
      </c>
      <c r="J35" s="3">
        <f t="shared" si="19"/>
        <v>5.2346673394715806</v>
      </c>
    </row>
    <row r="36" spans="1:10" x14ac:dyDescent="0.25">
      <c r="A36">
        <f t="shared" si="20"/>
        <v>99</v>
      </c>
      <c r="B36" s="1">
        <v>0.6</v>
      </c>
      <c r="C36">
        <f t="shared" si="17"/>
        <v>54</v>
      </c>
      <c r="D36">
        <f t="shared" si="16"/>
        <v>27</v>
      </c>
      <c r="E36" s="2">
        <f t="shared" si="18"/>
        <v>121</v>
      </c>
      <c r="F36">
        <v>123</v>
      </c>
      <c r="G36">
        <v>121</v>
      </c>
      <c r="H36">
        <v>119</v>
      </c>
      <c r="J36" s="3">
        <f t="shared" si="19"/>
        <v>4.7957905455967413</v>
      </c>
    </row>
    <row r="37" spans="1:10" x14ac:dyDescent="0.25">
      <c r="A37">
        <f t="shared" si="20"/>
        <v>101</v>
      </c>
      <c r="B37" s="1">
        <v>0.4</v>
      </c>
      <c r="C37">
        <f t="shared" si="17"/>
        <v>36</v>
      </c>
      <c r="D37">
        <f t="shared" si="16"/>
        <v>18</v>
      </c>
      <c r="E37" s="2">
        <f t="shared" si="18"/>
        <v>72</v>
      </c>
      <c r="F37">
        <v>71</v>
      </c>
      <c r="G37">
        <v>73</v>
      </c>
      <c r="H37">
        <v>72</v>
      </c>
      <c r="J37" s="3">
        <f t="shared" si="19"/>
        <v>4.2766661190160553</v>
      </c>
    </row>
    <row r="38" spans="1:10" x14ac:dyDescent="0.25">
      <c r="A38">
        <f t="shared" si="20"/>
        <v>103</v>
      </c>
      <c r="B38" s="1">
        <v>0.2</v>
      </c>
      <c r="C38">
        <f t="shared" si="17"/>
        <v>18</v>
      </c>
      <c r="D38">
        <f t="shared" si="16"/>
        <v>9</v>
      </c>
      <c r="E38" s="2">
        <f t="shared" si="18"/>
        <v>33.666666666666664</v>
      </c>
      <c r="F38">
        <v>35</v>
      </c>
      <c r="G38">
        <v>34</v>
      </c>
      <c r="H38">
        <v>32</v>
      </c>
      <c r="J38" s="3">
        <f t="shared" si="19"/>
        <v>3.5165082281731497</v>
      </c>
    </row>
    <row r="40" spans="1:10" x14ac:dyDescent="0.25">
      <c r="B40" s="1" t="s">
        <v>0</v>
      </c>
      <c r="C40" s="1">
        <v>110</v>
      </c>
      <c r="D40" t="s">
        <v>4</v>
      </c>
    </row>
    <row r="41" spans="1:10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10" x14ac:dyDescent="0.25">
      <c r="A42">
        <f>85</f>
        <v>85</v>
      </c>
      <c r="B42" s="1">
        <v>2</v>
      </c>
      <c r="C42">
        <f>C$40*$B42</f>
        <v>220</v>
      </c>
      <c r="D42">
        <f t="shared" ref="D42:D51" si="21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19"/>
        <v>7.5504859736280663</v>
      </c>
    </row>
    <row r="43" spans="1:10" x14ac:dyDescent="0.25">
      <c r="A43">
        <f>A42+2</f>
        <v>87</v>
      </c>
      <c r="B43" s="1">
        <v>1.8</v>
      </c>
      <c r="C43">
        <f t="shared" ref="C43:C51" si="22">C$40*$B43</f>
        <v>198</v>
      </c>
      <c r="D43">
        <f t="shared" si="21"/>
        <v>99</v>
      </c>
      <c r="E43" s="2">
        <f t="shared" ref="E43:E51" si="23">AVERAGE(F43,G43,H43)</f>
        <v>1243.6666666666667</v>
      </c>
      <c r="F43">
        <v>1254</v>
      </c>
      <c r="G43">
        <v>1236</v>
      </c>
      <c r="H43">
        <v>1241</v>
      </c>
      <c r="J43" s="3">
        <f t="shared" si="19"/>
        <v>7.1258192845530486</v>
      </c>
    </row>
    <row r="44" spans="1:10" x14ac:dyDescent="0.25">
      <c r="A44">
        <f t="shared" ref="A44:A51" si="24">A43+2</f>
        <v>89</v>
      </c>
      <c r="B44" s="1">
        <v>1.6</v>
      </c>
      <c r="C44">
        <f t="shared" si="22"/>
        <v>176</v>
      </c>
      <c r="D44">
        <f t="shared" si="21"/>
        <v>88</v>
      </c>
      <c r="E44" s="2">
        <f t="shared" si="23"/>
        <v>785.66666666666663</v>
      </c>
      <c r="F44">
        <v>776</v>
      </c>
      <c r="G44">
        <v>792</v>
      </c>
      <c r="H44">
        <v>789</v>
      </c>
      <c r="J44" s="3">
        <f t="shared" si="19"/>
        <v>6.6665326142680215</v>
      </c>
    </row>
    <row r="45" spans="1:10" x14ac:dyDescent="0.25">
      <c r="A45">
        <f t="shared" si="24"/>
        <v>91</v>
      </c>
      <c r="B45" s="1">
        <v>1.4</v>
      </c>
      <c r="C45">
        <f t="shared" si="22"/>
        <v>154</v>
      </c>
      <c r="D45">
        <f t="shared" si="21"/>
        <v>77</v>
      </c>
      <c r="E45" s="2">
        <f t="shared" si="23"/>
        <v>478</v>
      </c>
      <c r="F45">
        <v>482</v>
      </c>
      <c r="G45">
        <v>475</v>
      </c>
      <c r="H45">
        <v>477</v>
      </c>
      <c r="J45" s="3">
        <f t="shared" si="19"/>
        <v>6.1696107324914564</v>
      </c>
    </row>
    <row r="46" spans="1:10" x14ac:dyDescent="0.25">
      <c r="A46">
        <f t="shared" si="24"/>
        <v>93</v>
      </c>
      <c r="B46" s="1">
        <v>1.2</v>
      </c>
      <c r="C46">
        <f t="shared" si="22"/>
        <v>132</v>
      </c>
      <c r="D46">
        <f t="shared" si="21"/>
        <v>66</v>
      </c>
      <c r="E46" s="2">
        <f t="shared" si="23"/>
        <v>302</v>
      </c>
      <c r="F46">
        <v>306</v>
      </c>
      <c r="G46">
        <v>303</v>
      </c>
      <c r="H46">
        <v>297</v>
      </c>
      <c r="J46" s="3">
        <f t="shared" si="19"/>
        <v>5.7104270173748697</v>
      </c>
    </row>
    <row r="47" spans="1:10" x14ac:dyDescent="0.25">
      <c r="A47">
        <f t="shared" si="24"/>
        <v>95</v>
      </c>
      <c r="B47" s="1">
        <v>1</v>
      </c>
      <c r="C47">
        <f t="shared" si="22"/>
        <v>110</v>
      </c>
      <c r="D47">
        <f t="shared" si="21"/>
        <v>55</v>
      </c>
      <c r="E47" s="2">
        <f t="shared" si="23"/>
        <v>181</v>
      </c>
      <c r="F47">
        <v>177</v>
      </c>
      <c r="G47">
        <v>181</v>
      </c>
      <c r="H47">
        <v>185</v>
      </c>
      <c r="J47" s="3">
        <f t="shared" si="19"/>
        <v>5.1984970312658261</v>
      </c>
    </row>
    <row r="48" spans="1:10" x14ac:dyDescent="0.25">
      <c r="A48">
        <f t="shared" si="24"/>
        <v>97</v>
      </c>
      <c r="B48" s="1">
        <v>0.8</v>
      </c>
      <c r="C48">
        <f t="shared" si="22"/>
        <v>88</v>
      </c>
      <c r="D48">
        <f t="shared" si="21"/>
        <v>44</v>
      </c>
      <c r="E48" s="2">
        <f t="shared" si="23"/>
        <v>116</v>
      </c>
      <c r="F48">
        <v>119</v>
      </c>
      <c r="G48">
        <v>117</v>
      </c>
      <c r="H48">
        <v>112</v>
      </c>
      <c r="J48" s="3">
        <f t="shared" si="19"/>
        <v>4.7535901911063645</v>
      </c>
    </row>
    <row r="49" spans="1:10" x14ac:dyDescent="0.25">
      <c r="A49">
        <f t="shared" si="24"/>
        <v>99</v>
      </c>
      <c r="B49" s="1">
        <v>0.6</v>
      </c>
      <c r="C49">
        <f t="shared" si="22"/>
        <v>66</v>
      </c>
      <c r="D49">
        <f t="shared" si="21"/>
        <v>33</v>
      </c>
      <c r="E49" s="2">
        <f t="shared" si="23"/>
        <v>66.666666666666671</v>
      </c>
      <c r="F49">
        <v>71</v>
      </c>
      <c r="G49">
        <v>64</v>
      </c>
      <c r="H49">
        <v>65</v>
      </c>
      <c r="J49" s="3">
        <f t="shared" si="19"/>
        <v>4.1997050778799272</v>
      </c>
    </row>
    <row r="50" spans="1:10" x14ac:dyDescent="0.25">
      <c r="A50">
        <f t="shared" si="24"/>
        <v>101</v>
      </c>
      <c r="B50" s="1">
        <v>0.4</v>
      </c>
      <c r="C50">
        <f t="shared" si="22"/>
        <v>44</v>
      </c>
      <c r="D50">
        <f t="shared" si="21"/>
        <v>22</v>
      </c>
      <c r="E50" s="2">
        <f t="shared" si="23"/>
        <v>35.666666666666664</v>
      </c>
      <c r="F50">
        <v>35</v>
      </c>
      <c r="G50">
        <v>34</v>
      </c>
      <c r="H50">
        <v>38</v>
      </c>
      <c r="J50" s="3">
        <f t="shared" si="19"/>
        <v>3.5742165457937962</v>
      </c>
    </row>
    <row r="51" spans="1:10" x14ac:dyDescent="0.25">
      <c r="A51">
        <f t="shared" si="24"/>
        <v>103</v>
      </c>
      <c r="B51" s="1">
        <v>0.2</v>
      </c>
      <c r="C51">
        <f t="shared" si="22"/>
        <v>22</v>
      </c>
      <c r="D51">
        <f t="shared" si="21"/>
        <v>11</v>
      </c>
      <c r="E51" s="2">
        <f t="shared" si="23"/>
        <v>14.666666666666666</v>
      </c>
      <c r="F51">
        <v>17</v>
      </c>
      <c r="G51">
        <v>12</v>
      </c>
      <c r="H51">
        <v>15</v>
      </c>
      <c r="J51" s="3">
        <f t="shared" si="19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5">C55/2</f>
        <v>120</v>
      </c>
      <c r="E55" s="2">
        <f t="shared" ref="E55:E64" si="26">AVERAGE(F55,G55,H55)</f>
        <v>1862.3333333333333</v>
      </c>
      <c r="F55">
        <v>1865</v>
      </c>
      <c r="G55">
        <v>1864</v>
      </c>
      <c r="H55">
        <v>1858</v>
      </c>
      <c r="J55" s="3">
        <f t="shared" si="19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7">C$53*$B56</f>
        <v>216</v>
      </c>
      <c r="D56">
        <f t="shared" si="25"/>
        <v>108</v>
      </c>
      <c r="E56" s="2">
        <f t="shared" si="26"/>
        <v>1043.6666666666667</v>
      </c>
      <c r="F56">
        <v>1047</v>
      </c>
      <c r="G56">
        <v>1039</v>
      </c>
      <c r="H56">
        <v>1045</v>
      </c>
      <c r="J56" s="3">
        <f t="shared" si="19"/>
        <v>6.9504954326582959</v>
      </c>
    </row>
    <row r="57" spans="1:10" x14ac:dyDescent="0.25">
      <c r="A57">
        <f t="shared" ref="A57:A64" si="28">A56+2</f>
        <v>89</v>
      </c>
      <c r="B57" s="1">
        <v>1.6</v>
      </c>
      <c r="C57">
        <f t="shared" si="27"/>
        <v>192</v>
      </c>
      <c r="D57">
        <f t="shared" si="25"/>
        <v>96</v>
      </c>
      <c r="E57" s="2">
        <f t="shared" si="26"/>
        <v>598.66666666666663</v>
      </c>
      <c r="F57">
        <v>601</v>
      </c>
      <c r="G57">
        <v>595</v>
      </c>
      <c r="H57">
        <v>600</v>
      </c>
      <c r="J57" s="3">
        <f t="shared" si="19"/>
        <v>6.3947049601940353</v>
      </c>
    </row>
    <row r="58" spans="1:10" x14ac:dyDescent="0.25">
      <c r="A58">
        <f t="shared" si="28"/>
        <v>91</v>
      </c>
      <c r="B58" s="1">
        <v>1.4</v>
      </c>
      <c r="C58">
        <f t="shared" si="27"/>
        <v>168</v>
      </c>
      <c r="D58">
        <f t="shared" si="25"/>
        <v>84</v>
      </c>
      <c r="E58" s="2">
        <f t="shared" si="26"/>
        <v>353.66666666666669</v>
      </c>
      <c r="F58">
        <v>348</v>
      </c>
      <c r="G58">
        <v>361</v>
      </c>
      <c r="H58">
        <v>352</v>
      </c>
      <c r="J58" s="3">
        <f t="shared" si="19"/>
        <v>5.8683548499458738</v>
      </c>
    </row>
    <row r="59" spans="1:10" x14ac:dyDescent="0.25">
      <c r="A59">
        <f t="shared" si="28"/>
        <v>93</v>
      </c>
      <c r="B59" s="1">
        <v>1.2</v>
      </c>
      <c r="C59">
        <f t="shared" si="27"/>
        <v>144</v>
      </c>
      <c r="D59">
        <f t="shared" si="25"/>
        <v>72</v>
      </c>
      <c r="E59" s="2">
        <f t="shared" si="26"/>
        <v>224.66666666666666</v>
      </c>
      <c r="F59">
        <v>230</v>
      </c>
      <c r="G59">
        <v>221</v>
      </c>
      <c r="H59">
        <v>223</v>
      </c>
      <c r="J59" s="3">
        <f t="shared" si="19"/>
        <v>5.414617822244197</v>
      </c>
    </row>
    <row r="60" spans="1:10" x14ac:dyDescent="0.25">
      <c r="A60">
        <f t="shared" si="28"/>
        <v>95</v>
      </c>
      <c r="B60" s="1">
        <v>1</v>
      </c>
      <c r="C60">
        <f t="shared" si="27"/>
        <v>120</v>
      </c>
      <c r="D60">
        <f t="shared" si="25"/>
        <v>60</v>
      </c>
      <c r="E60" s="2">
        <f t="shared" si="26"/>
        <v>125</v>
      </c>
      <c r="F60">
        <v>122</v>
      </c>
      <c r="G60">
        <v>131</v>
      </c>
      <c r="H60">
        <v>122</v>
      </c>
      <c r="J60" s="3">
        <f t="shared" si="19"/>
        <v>4.8283137373023015</v>
      </c>
    </row>
    <row r="61" spans="1:10" x14ac:dyDescent="0.25">
      <c r="A61">
        <f t="shared" si="28"/>
        <v>97</v>
      </c>
      <c r="B61" s="1">
        <v>0.8</v>
      </c>
      <c r="C61">
        <f t="shared" si="27"/>
        <v>96</v>
      </c>
      <c r="D61">
        <f t="shared" si="25"/>
        <v>48</v>
      </c>
      <c r="E61" s="2">
        <f t="shared" si="26"/>
        <v>76.333333333333329</v>
      </c>
      <c r="F61">
        <v>77</v>
      </c>
      <c r="G61">
        <v>70</v>
      </c>
      <c r="H61">
        <v>82</v>
      </c>
      <c r="J61" s="3">
        <f t="shared" si="19"/>
        <v>4.33510971488613</v>
      </c>
    </row>
    <row r="62" spans="1:10" x14ac:dyDescent="0.25">
      <c r="A62">
        <f t="shared" si="28"/>
        <v>99</v>
      </c>
      <c r="B62" s="1">
        <v>0.6</v>
      </c>
      <c r="C62">
        <f t="shared" si="27"/>
        <v>72</v>
      </c>
      <c r="D62">
        <f t="shared" si="25"/>
        <v>36</v>
      </c>
      <c r="E62" s="2">
        <f t="shared" si="26"/>
        <v>34.333333333333336</v>
      </c>
      <c r="F62">
        <v>34</v>
      </c>
      <c r="G62">
        <v>35</v>
      </c>
      <c r="H62">
        <v>34</v>
      </c>
      <c r="J62" s="3">
        <f t="shared" si="19"/>
        <v>3.5361166995615263</v>
      </c>
    </row>
    <row r="63" spans="1:10" x14ac:dyDescent="0.25">
      <c r="A63">
        <f t="shared" si="28"/>
        <v>101</v>
      </c>
      <c r="B63" s="1">
        <v>0.4</v>
      </c>
      <c r="C63">
        <f t="shared" si="27"/>
        <v>48</v>
      </c>
      <c r="D63">
        <f t="shared" si="25"/>
        <v>24</v>
      </c>
      <c r="E63" s="2">
        <f t="shared" si="26"/>
        <v>14</v>
      </c>
      <c r="F63">
        <v>14</v>
      </c>
      <c r="G63">
        <v>12</v>
      </c>
      <c r="H63">
        <v>16</v>
      </c>
      <c r="J63" s="3">
        <f t="shared" si="19"/>
        <v>2.6390573296152584</v>
      </c>
    </row>
    <row r="64" spans="1:10" x14ac:dyDescent="0.25">
      <c r="A64">
        <f t="shared" si="28"/>
        <v>103</v>
      </c>
      <c r="B64" s="1">
        <v>0.2</v>
      </c>
      <c r="C64">
        <f t="shared" si="27"/>
        <v>24</v>
      </c>
      <c r="D64">
        <f t="shared" si="25"/>
        <v>12</v>
      </c>
      <c r="E64" s="2">
        <f t="shared" si="26"/>
        <v>3.3333333333333335</v>
      </c>
      <c r="F64">
        <v>2</v>
      </c>
      <c r="G64">
        <v>4</v>
      </c>
      <c r="H64">
        <v>4</v>
      </c>
      <c r="J64" s="3">
        <f t="shared" si="19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2022-03-23T18:18:41Z</dcterms:modified>
</cp:coreProperties>
</file>