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5_DvojnaSonda\data\"/>
    </mc:Choice>
  </mc:AlternateContent>
  <xr:revisionPtr revIDLastSave="0" documentId="13_ncr:1_{F934CE08-5A95-45EA-9D9A-03CFCDB092C4}" xr6:coauthVersionLast="47" xr6:coauthVersionMax="47" xr10:uidLastSave="{00000000-0000-0000-0000-000000000000}"/>
  <bookViews>
    <workbookView xWindow="3804" yWindow="3804" windowWidth="30960" windowHeight="12204" xr2:uid="{00000000-000D-0000-FFFF-FFFF00000000}"/>
  </bookViews>
  <sheets>
    <sheet name="Sheet1" sheetId="1" r:id="rId1"/>
    <sheet name="Sheet2" sheetId="2" r:id="rId2"/>
    <sheet name="Sheet3" sheetId="3" r:id="rId3"/>
    <sheet name="Lis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2" i="1"/>
  <c r="P6" i="5"/>
  <c r="K17" i="5"/>
  <c r="K15" i="5"/>
  <c r="K16" i="5"/>
  <c r="P5" i="5" l="1"/>
  <c r="P4" i="5"/>
  <c r="P3" i="5"/>
  <c r="K12" i="5"/>
  <c r="E8" i="5"/>
  <c r="H12" i="5"/>
  <c r="E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" i="5"/>
</calcChain>
</file>

<file path=xl/sharedStrings.xml><?xml version="1.0" encoding="utf-8"?>
<sst xmlns="http://schemas.openxmlformats.org/spreadsheetml/2006/main" count="87" uniqueCount="44">
  <si>
    <t>jednoducha 1</t>
  </si>
  <si>
    <t>U</t>
  </si>
  <si>
    <t xml:space="preserve">I </t>
  </si>
  <si>
    <t>jednoducha 2</t>
  </si>
  <si>
    <t>I</t>
  </si>
  <si>
    <t>jednoducha 3</t>
  </si>
  <si>
    <t>dvojna 1</t>
  </si>
  <si>
    <t>dvojna 2</t>
  </si>
  <si>
    <t>dvojna 3</t>
  </si>
  <si>
    <t>dvojna 4</t>
  </si>
  <si>
    <t>spodni</t>
  </si>
  <si>
    <t>Equation</t>
  </si>
  <si>
    <t>y = a + b*x</t>
  </si>
  <si>
    <t>Plot</t>
  </si>
  <si>
    <t>B</t>
  </si>
  <si>
    <t>Weight</t>
  </si>
  <si>
    <t>No Weighting</t>
  </si>
  <si>
    <t>Intercept</t>
  </si>
  <si>
    <t>-7,96091 ± 0,0318</t>
  </si>
  <si>
    <t>Slope</t>
  </si>
  <si>
    <t>0,40137 ± 0,00323</t>
  </si>
  <si>
    <t>Residual Sum of Squares</t>
  </si>
  <si>
    <t>Pearson's r</t>
  </si>
  <si>
    <t>R-Square (COD)</t>
  </si>
  <si>
    <t>Adj. R-Square</t>
  </si>
  <si>
    <t>horni</t>
  </si>
  <si>
    <t>7,81444 ± 0,02698</t>
  </si>
  <si>
    <t>0,36876 ± 0,00263</t>
  </si>
  <si>
    <t>alpha</t>
  </si>
  <si>
    <t>Ip2</t>
  </si>
  <si>
    <t>ie2</t>
  </si>
  <si>
    <t>Ip1</t>
  </si>
  <si>
    <t>střed</t>
  </si>
  <si>
    <t>-0,60241 ± 0,04245</t>
  </si>
  <si>
    <t>id</t>
  </si>
  <si>
    <t>R0</t>
  </si>
  <si>
    <t>G</t>
  </si>
  <si>
    <t>k</t>
  </si>
  <si>
    <t>e</t>
  </si>
  <si>
    <t>m</t>
  </si>
  <si>
    <t>T</t>
  </si>
  <si>
    <t>ZDE PŘIČTI POKUD JE POTŘEBA NĚKOLIK VTEŘIN POKUD JSME ZAPNULI V JINÉ VTEŘINĚ</t>
  </si>
  <si>
    <t>ODD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</si>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</sst>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22"/>
  <sheetViews>
    <sheetView tabSelected="1" workbookViewId="0">
      <selection activeCell="H6" sqref="H6"/>
    </sheetView>
  </sheetViews>
  <sheetFormatPr defaultRowHeight="14.4" x14ac:dyDescent="0.3"/>
  <sheetData>
    <row r="1" spans="1:67" x14ac:dyDescent="0.3">
      <c r="A1" t="s">
        <v>0</v>
      </c>
      <c r="C1" t="s">
        <v>1</v>
      </c>
      <c r="F1" t="s">
        <v>43</v>
      </c>
      <c r="G1" t="s">
        <v>42</v>
      </c>
      <c r="I1" t="s">
        <v>2</v>
      </c>
      <c r="M1" t="s">
        <v>3</v>
      </c>
      <c r="O1" t="s">
        <v>1</v>
      </c>
      <c r="S1" t="s">
        <v>4</v>
      </c>
      <c r="W1" t="s">
        <v>5</v>
      </c>
      <c r="Y1" t="s">
        <v>1</v>
      </c>
      <c r="AC1" t="s">
        <v>4</v>
      </c>
      <c r="AG1" t="s">
        <v>6</v>
      </c>
      <c r="AH1" t="s">
        <v>1</v>
      </c>
      <c r="AL1" t="s">
        <v>4</v>
      </c>
      <c r="AP1" t="s">
        <v>7</v>
      </c>
      <c r="AQ1" t="s">
        <v>1</v>
      </c>
      <c r="AU1" t="s">
        <v>4</v>
      </c>
      <c r="AY1" t="s">
        <v>8</v>
      </c>
      <c r="AZ1" t="s">
        <v>1</v>
      </c>
      <c r="BD1" t="s">
        <v>4</v>
      </c>
      <c r="BH1" t="s">
        <v>9</v>
      </c>
      <c r="BI1" t="s">
        <v>1</v>
      </c>
      <c r="BM1" t="s">
        <v>4</v>
      </c>
    </row>
    <row r="2" spans="1:67" ht="14.4" customHeight="1" x14ac:dyDescent="0.3">
      <c r="B2" s="13" t="s">
        <v>41</v>
      </c>
      <c r="C2" s="11">
        <f>SECOND(D2-D$2)+5</f>
        <v>5</v>
      </c>
      <c r="D2" s="1">
        <v>0.6026273148148148</v>
      </c>
      <c r="E2">
        <v>-31</v>
      </c>
      <c r="F2" s="11" t="str">
        <f>IF(ISEVEN(ROUNDDOWN(C2/5,0)),E2,"")</f>
        <v/>
      </c>
      <c r="G2" s="11">
        <f>IF(ISODD(ROUNDDOWN(C2/5,0)),E2,"")</f>
        <v>-31</v>
      </c>
      <c r="H2" s="11"/>
      <c r="I2" s="1">
        <f>J2-J$2</f>
        <v>0</v>
      </c>
      <c r="J2" s="1">
        <v>0.6026273148148148</v>
      </c>
      <c r="K2">
        <v>225.9</v>
      </c>
      <c r="P2" s="1">
        <v>0.61341435185185189</v>
      </c>
      <c r="Q2">
        <v>-59.1</v>
      </c>
      <c r="T2" s="1">
        <v>0.61341435185185189</v>
      </c>
      <c r="U2">
        <v>-16.5</v>
      </c>
      <c r="Z2" s="1">
        <v>0.62730324074074073</v>
      </c>
      <c r="AA2">
        <v>-57.5</v>
      </c>
      <c r="AD2" s="1">
        <v>0.62730324074074073</v>
      </c>
      <c r="AE2">
        <v>-30</v>
      </c>
      <c r="AI2" s="1">
        <v>0.63861111111111113</v>
      </c>
      <c r="AJ2">
        <v>12.82</v>
      </c>
      <c r="AM2" s="1">
        <v>0.63861111111111113</v>
      </c>
      <c r="AN2">
        <v>-12.5</v>
      </c>
      <c r="AR2" s="1">
        <v>0.64607638888888885</v>
      </c>
      <c r="AS2">
        <v>12.48</v>
      </c>
      <c r="AV2" s="1">
        <v>0.64607638888888885</v>
      </c>
      <c r="AW2">
        <v>-16.7</v>
      </c>
      <c r="BA2" s="1">
        <v>0.65619212962962969</v>
      </c>
      <c r="BB2">
        <v>12.45</v>
      </c>
      <c r="BE2" s="1">
        <v>0.65619212962962969</v>
      </c>
      <c r="BF2">
        <v>-26.1</v>
      </c>
      <c r="BJ2" s="1">
        <v>0.66409722222222223</v>
      </c>
      <c r="BK2">
        <v>12.47</v>
      </c>
      <c r="BN2" s="1">
        <v>0.66409722222222223</v>
      </c>
      <c r="BO2">
        <v>-16.100000000000001</v>
      </c>
    </row>
    <row r="3" spans="1:67" x14ac:dyDescent="0.3">
      <c r="B3" s="13"/>
      <c r="C3" s="11">
        <f t="shared" ref="C3:C66" si="0">SECOND(D3-D$2)+5</f>
        <v>6</v>
      </c>
      <c r="D3" s="1">
        <v>0.60263888888888884</v>
      </c>
      <c r="E3">
        <v>-31</v>
      </c>
      <c r="F3" s="11" t="str">
        <f t="shared" ref="F3:F66" si="1">IF(ISEVEN(ROUNDDOWN(C3/5,0)),E3,"")</f>
        <v/>
      </c>
      <c r="G3" s="11">
        <f t="shared" ref="G3:G66" si="2">IF(ISODD(ROUNDDOWN(C3/5,0)),E3,"")</f>
        <v>-31</v>
      </c>
      <c r="H3" s="11"/>
      <c r="I3" s="1">
        <f t="shared" ref="I3:I66" si="3">J3-J$2</f>
        <v>1.1574074074038876E-5</v>
      </c>
      <c r="J3" s="1">
        <v>0.60263888888888884</v>
      </c>
      <c r="K3">
        <v>225</v>
      </c>
      <c r="P3" s="1">
        <v>0.61342592592592593</v>
      </c>
      <c r="Q3">
        <v>-59.1</v>
      </c>
      <c r="T3" s="1">
        <v>0.61342592592592593</v>
      </c>
      <c r="U3">
        <v>-16.5</v>
      </c>
      <c r="Z3" s="1">
        <v>0.62731481481481477</v>
      </c>
      <c r="AA3">
        <v>-57.5</v>
      </c>
      <c r="AD3" s="1">
        <v>0.62731481481481477</v>
      </c>
      <c r="AE3">
        <v>-30.1</v>
      </c>
      <c r="AI3" s="1">
        <v>0.63862268518518517</v>
      </c>
      <c r="AJ3">
        <v>12.82</v>
      </c>
      <c r="AM3" s="1">
        <v>0.63862268518518517</v>
      </c>
      <c r="AN3">
        <v>-12.5</v>
      </c>
      <c r="AR3" s="1">
        <v>0.64608796296296289</v>
      </c>
      <c r="AS3">
        <v>12.48</v>
      </c>
      <c r="AV3" s="1">
        <v>0.64608796296296289</v>
      </c>
      <c r="AW3">
        <v>-16.7</v>
      </c>
      <c r="BA3" s="1">
        <v>0.65620370370370373</v>
      </c>
      <c r="BB3">
        <v>12.45</v>
      </c>
      <c r="BE3" s="1">
        <v>0.65620370370370373</v>
      </c>
      <c r="BF3">
        <v>-26.5</v>
      </c>
      <c r="BJ3" s="1">
        <v>0.66410879629629627</v>
      </c>
      <c r="BK3">
        <v>12.47</v>
      </c>
      <c r="BN3" s="1">
        <v>0.66410879629629627</v>
      </c>
      <c r="BO3">
        <v>-16.100000000000001</v>
      </c>
    </row>
    <row r="4" spans="1:67" x14ac:dyDescent="0.3">
      <c r="B4" s="13"/>
      <c r="C4" s="11">
        <f t="shared" si="0"/>
        <v>7</v>
      </c>
      <c r="D4" s="1">
        <v>0.60265046296296299</v>
      </c>
      <c r="E4">
        <v>-31</v>
      </c>
      <c r="F4" s="11" t="str">
        <f t="shared" si="1"/>
        <v/>
      </c>
      <c r="G4" s="11">
        <f t="shared" si="2"/>
        <v>-31</v>
      </c>
      <c r="H4" s="11"/>
      <c r="I4" s="1">
        <f t="shared" si="3"/>
        <v>2.3148148148188774E-5</v>
      </c>
      <c r="J4" s="1">
        <v>0.60265046296296299</v>
      </c>
      <c r="K4">
        <v>225</v>
      </c>
      <c r="P4" s="1">
        <v>0.61343749999999997</v>
      </c>
      <c r="Q4">
        <v>-59.1</v>
      </c>
      <c r="T4" s="1">
        <v>0.61343749999999997</v>
      </c>
      <c r="U4">
        <v>-16.5</v>
      </c>
      <c r="Z4" s="1">
        <v>0.62732638888888892</v>
      </c>
      <c r="AA4">
        <v>-57.5</v>
      </c>
      <c r="AD4" s="1">
        <v>0.62732638888888892</v>
      </c>
      <c r="AE4">
        <v>-30</v>
      </c>
      <c r="AI4" s="1">
        <v>0.63863425925925921</v>
      </c>
      <c r="AJ4">
        <v>12.82</v>
      </c>
      <c r="AM4" s="1">
        <v>0.63863425925925921</v>
      </c>
      <c r="AN4">
        <v>-12.5</v>
      </c>
      <c r="AR4" s="1">
        <v>0.64609953703703704</v>
      </c>
      <c r="AS4">
        <v>12.48</v>
      </c>
      <c r="AV4" s="1">
        <v>0.64609953703703704</v>
      </c>
      <c r="AW4">
        <v>-16.7</v>
      </c>
      <c r="BA4" s="1">
        <v>0.65621527777777777</v>
      </c>
      <c r="BB4">
        <v>12.45</v>
      </c>
      <c r="BE4" s="1">
        <v>0.65621527777777777</v>
      </c>
      <c r="BF4">
        <v>-27</v>
      </c>
      <c r="BJ4" s="1">
        <v>0.66412037037037031</v>
      </c>
      <c r="BK4">
        <v>12.47</v>
      </c>
      <c r="BN4" s="1">
        <v>0.66412037037037031</v>
      </c>
      <c r="BO4">
        <v>-16.100000000000001</v>
      </c>
    </row>
    <row r="5" spans="1:67" x14ac:dyDescent="0.3">
      <c r="B5" s="13"/>
      <c r="C5" s="11">
        <f t="shared" si="0"/>
        <v>8</v>
      </c>
      <c r="D5" s="1">
        <v>0.60266203703703702</v>
      </c>
      <c r="E5">
        <v>-31</v>
      </c>
      <c r="F5" s="11" t="str">
        <f t="shared" si="1"/>
        <v/>
      </c>
      <c r="G5" s="11">
        <f t="shared" si="2"/>
        <v>-31</v>
      </c>
      <c r="H5" s="11"/>
      <c r="I5" s="1">
        <f t="shared" si="3"/>
        <v>3.472222222222765E-5</v>
      </c>
      <c r="J5" s="1">
        <v>0.60266203703703702</v>
      </c>
      <c r="K5">
        <v>224.8</v>
      </c>
      <c r="P5" s="1">
        <v>0.61344907407407401</v>
      </c>
      <c r="Q5">
        <v>-59.1</v>
      </c>
      <c r="T5" s="1">
        <v>0.61344907407407401</v>
      </c>
      <c r="U5">
        <v>-16.5</v>
      </c>
      <c r="Z5" s="1">
        <v>0.62733796296296296</v>
      </c>
      <c r="AA5">
        <v>-57.5</v>
      </c>
      <c r="AD5" s="1">
        <v>0.62733796296296296</v>
      </c>
      <c r="AE5">
        <v>-30</v>
      </c>
      <c r="AI5" s="1">
        <v>0.63864583333333336</v>
      </c>
      <c r="AJ5">
        <v>12.79</v>
      </c>
      <c r="AM5" s="1">
        <v>0.63864583333333336</v>
      </c>
      <c r="AN5">
        <v>-12.5</v>
      </c>
      <c r="AR5" s="1">
        <v>0.64611111111111108</v>
      </c>
      <c r="AS5">
        <v>12.48</v>
      </c>
      <c r="AV5" s="1">
        <v>0.64611111111111108</v>
      </c>
      <c r="AW5">
        <v>-16.7</v>
      </c>
      <c r="BA5" s="1">
        <v>0.65622685185185181</v>
      </c>
      <c r="BB5">
        <v>12.45</v>
      </c>
      <c r="BE5" s="1">
        <v>0.65622685185185181</v>
      </c>
      <c r="BF5">
        <v>-27.3</v>
      </c>
      <c r="BJ5" s="1">
        <v>0.66413194444444446</v>
      </c>
      <c r="BK5">
        <v>12.48</v>
      </c>
      <c r="BN5" s="1">
        <v>0.66413194444444446</v>
      </c>
      <c r="BO5">
        <v>-16.100000000000001</v>
      </c>
    </row>
    <row r="6" spans="1:67" x14ac:dyDescent="0.3">
      <c r="B6" s="13"/>
      <c r="C6" s="11">
        <f t="shared" si="0"/>
        <v>9</v>
      </c>
      <c r="D6" s="1">
        <v>0.60267361111111117</v>
      </c>
      <c r="E6">
        <v>-31</v>
      </c>
      <c r="F6" s="11" t="str">
        <f t="shared" si="1"/>
        <v/>
      </c>
      <c r="G6" s="11">
        <f t="shared" si="2"/>
        <v>-31</v>
      </c>
      <c r="H6" s="11"/>
      <c r="I6" s="1">
        <f t="shared" si="3"/>
        <v>4.6296296296377548E-5</v>
      </c>
      <c r="J6" s="1">
        <v>0.60267361111111117</v>
      </c>
      <c r="K6">
        <v>223.5</v>
      </c>
      <c r="P6" s="1">
        <v>0.61346064814814816</v>
      </c>
      <c r="Q6">
        <v>-59.1</v>
      </c>
      <c r="T6" s="1">
        <v>0.61346064814814816</v>
      </c>
      <c r="U6">
        <v>-16.5</v>
      </c>
      <c r="Z6" s="1">
        <v>0.62734953703703711</v>
      </c>
      <c r="AA6">
        <v>-57.5</v>
      </c>
      <c r="AD6" s="1">
        <v>0.62734953703703711</v>
      </c>
      <c r="AE6">
        <v>-30.1</v>
      </c>
      <c r="AI6" s="1">
        <v>0.6386574074074074</v>
      </c>
      <c r="AJ6">
        <v>12.8</v>
      </c>
      <c r="AM6" s="1">
        <v>0.6386574074074074</v>
      </c>
      <c r="AN6">
        <v>-12.5</v>
      </c>
      <c r="AR6" s="1">
        <v>0.64612268518518523</v>
      </c>
      <c r="AS6">
        <v>12.48</v>
      </c>
      <c r="AV6" s="1">
        <v>0.64612268518518523</v>
      </c>
      <c r="AW6">
        <v>-16.7</v>
      </c>
      <c r="BA6" s="1">
        <v>0.65623842592592596</v>
      </c>
      <c r="BB6">
        <v>12.44</v>
      </c>
      <c r="BE6" s="1">
        <v>0.65623842592592596</v>
      </c>
      <c r="BF6">
        <v>-27.8</v>
      </c>
      <c r="BJ6" s="1">
        <v>0.66414351851851849</v>
      </c>
      <c r="BK6">
        <v>12.48</v>
      </c>
      <c r="BN6" s="1">
        <v>0.66414351851851849</v>
      </c>
      <c r="BO6">
        <v>-16.100000000000001</v>
      </c>
    </row>
    <row r="7" spans="1:67" x14ac:dyDescent="0.3">
      <c r="B7" s="13"/>
      <c r="C7" s="11">
        <f t="shared" si="0"/>
        <v>10</v>
      </c>
      <c r="D7" s="1">
        <v>0.60268518518518521</v>
      </c>
      <c r="E7">
        <v>-31.1</v>
      </c>
      <c r="F7" s="11">
        <f t="shared" si="1"/>
        <v>-31.1</v>
      </c>
      <c r="G7" s="11" t="str">
        <f t="shared" si="2"/>
        <v/>
      </c>
      <c r="H7" s="11"/>
      <c r="I7" s="1">
        <f t="shared" si="3"/>
        <v>5.7870370370416424E-5</v>
      </c>
      <c r="J7" s="1">
        <v>0.60268518518518521</v>
      </c>
      <c r="K7">
        <v>220.2</v>
      </c>
      <c r="P7" s="1">
        <v>0.6134722222222222</v>
      </c>
      <c r="Q7">
        <v>-59</v>
      </c>
      <c r="T7" s="1">
        <v>0.6134722222222222</v>
      </c>
      <c r="U7">
        <v>-16.5</v>
      </c>
      <c r="Z7" s="1">
        <v>0.62736111111111115</v>
      </c>
      <c r="AA7">
        <v>-57.5</v>
      </c>
      <c r="AD7" s="1">
        <v>0.62736111111111115</v>
      </c>
      <c r="AE7">
        <v>-30</v>
      </c>
      <c r="AI7" s="1">
        <v>0.63866898148148155</v>
      </c>
      <c r="AJ7">
        <v>12.79</v>
      </c>
      <c r="AM7" s="1">
        <v>0.63866898148148155</v>
      </c>
      <c r="AN7">
        <v>-12.5</v>
      </c>
      <c r="AR7" s="1">
        <v>0.64613425925925927</v>
      </c>
      <c r="AS7">
        <v>12.48</v>
      </c>
      <c r="AV7" s="1">
        <v>0.64613425925925927</v>
      </c>
      <c r="AW7">
        <v>-16.7</v>
      </c>
      <c r="BA7" s="1">
        <v>0.65625</v>
      </c>
      <c r="BB7">
        <v>12.37</v>
      </c>
      <c r="BE7" s="1">
        <v>0.65625</v>
      </c>
      <c r="BF7">
        <v>-28.1</v>
      </c>
      <c r="BJ7" s="1">
        <v>0.66415509259259264</v>
      </c>
      <c r="BK7">
        <v>12.48</v>
      </c>
      <c r="BN7" s="1">
        <v>0.66415509259259264</v>
      </c>
      <c r="BO7">
        <v>-16.100000000000001</v>
      </c>
    </row>
    <row r="8" spans="1:67" x14ac:dyDescent="0.3">
      <c r="B8" s="13"/>
      <c r="C8" s="11">
        <f t="shared" si="0"/>
        <v>11</v>
      </c>
      <c r="D8" s="1">
        <v>0.60269675925925925</v>
      </c>
      <c r="E8">
        <v>-31.2</v>
      </c>
      <c r="F8" s="11">
        <f t="shared" si="1"/>
        <v>-31.2</v>
      </c>
      <c r="G8" s="11" t="str">
        <f t="shared" si="2"/>
        <v/>
      </c>
      <c r="H8" s="11"/>
      <c r="I8" s="1">
        <f t="shared" si="3"/>
        <v>6.94444444444553E-5</v>
      </c>
      <c r="J8" s="1">
        <v>0.60269675925925925</v>
      </c>
      <c r="K8">
        <v>218</v>
      </c>
      <c r="P8" s="1">
        <v>0.61348379629629635</v>
      </c>
      <c r="Q8">
        <v>-58.9</v>
      </c>
      <c r="T8" s="1">
        <v>0.61348379629629635</v>
      </c>
      <c r="U8">
        <v>-16.399999999999999</v>
      </c>
      <c r="Z8" s="1">
        <v>0.62737268518518519</v>
      </c>
      <c r="AA8">
        <v>-57.4</v>
      </c>
      <c r="AD8" s="1">
        <v>0.62737268518518519</v>
      </c>
      <c r="AE8">
        <v>-30</v>
      </c>
      <c r="AI8" s="1">
        <v>0.63868055555555558</v>
      </c>
      <c r="AJ8">
        <v>12.64</v>
      </c>
      <c r="AM8" s="1">
        <v>0.63868055555555558</v>
      </c>
      <c r="AN8">
        <v>-12.5</v>
      </c>
      <c r="AR8" s="1">
        <v>0.64614583333333331</v>
      </c>
      <c r="AS8">
        <v>12.47</v>
      </c>
      <c r="AV8" s="1">
        <v>0.64614583333333331</v>
      </c>
      <c r="AW8">
        <v>-16.8</v>
      </c>
      <c r="BA8" s="1">
        <v>0.65626157407407404</v>
      </c>
      <c r="BB8">
        <v>12.25</v>
      </c>
      <c r="BE8" s="1">
        <v>0.65626157407407404</v>
      </c>
      <c r="BF8">
        <v>-28.4</v>
      </c>
      <c r="BJ8" s="1">
        <v>0.66416666666666668</v>
      </c>
      <c r="BK8">
        <v>12.48</v>
      </c>
      <c r="BN8" s="1">
        <v>0.66416666666666668</v>
      </c>
      <c r="BO8">
        <v>-16.100000000000001</v>
      </c>
    </row>
    <row r="9" spans="1:67" x14ac:dyDescent="0.3">
      <c r="B9" s="13"/>
      <c r="C9" s="11">
        <f t="shared" si="0"/>
        <v>12</v>
      </c>
      <c r="D9" s="1">
        <v>0.60270833333333329</v>
      </c>
      <c r="E9">
        <v>-31.2</v>
      </c>
      <c r="F9" s="11">
        <f t="shared" si="1"/>
        <v>-31.2</v>
      </c>
      <c r="G9" s="11" t="str">
        <f t="shared" si="2"/>
        <v/>
      </c>
      <c r="H9" s="11"/>
      <c r="I9" s="1">
        <f t="shared" si="3"/>
        <v>8.1018518518494176E-5</v>
      </c>
      <c r="J9" s="1">
        <v>0.60270833333333329</v>
      </c>
      <c r="K9">
        <v>214.5</v>
      </c>
      <c r="P9" s="1">
        <v>0.61349537037037039</v>
      </c>
      <c r="Q9">
        <v>-58.8</v>
      </c>
      <c r="T9" s="1">
        <v>0.61349537037037039</v>
      </c>
      <c r="U9">
        <v>-16.399999999999999</v>
      </c>
      <c r="Z9" s="1">
        <v>0.62738425925925922</v>
      </c>
      <c r="AA9">
        <v>-57.3</v>
      </c>
      <c r="AD9" s="1">
        <v>0.62738425925925922</v>
      </c>
      <c r="AE9">
        <v>-30</v>
      </c>
      <c r="AI9" s="1">
        <v>0.63869212962962962</v>
      </c>
      <c r="AJ9">
        <v>12.52</v>
      </c>
      <c r="AM9" s="1">
        <v>0.63869212962962962</v>
      </c>
      <c r="AN9">
        <v>-12.4</v>
      </c>
      <c r="AR9" s="1">
        <v>0.64615740740740735</v>
      </c>
      <c r="AS9">
        <v>12.43</v>
      </c>
      <c r="AV9" s="1">
        <v>0.64615740740740735</v>
      </c>
      <c r="AW9">
        <v>-16.7</v>
      </c>
      <c r="BA9" s="1">
        <v>0.65627314814814819</v>
      </c>
      <c r="BB9">
        <v>12.21</v>
      </c>
      <c r="BE9" s="1">
        <v>0.65627314814814819</v>
      </c>
      <c r="BF9">
        <v>-28.4</v>
      </c>
      <c r="BJ9" s="1">
        <v>0.66417824074074072</v>
      </c>
      <c r="BK9">
        <v>12.48</v>
      </c>
      <c r="BN9" s="1">
        <v>0.66417824074074072</v>
      </c>
      <c r="BO9">
        <v>-16.100000000000001</v>
      </c>
    </row>
    <row r="10" spans="1:67" x14ac:dyDescent="0.3">
      <c r="B10" s="13"/>
      <c r="C10" s="11">
        <f t="shared" si="0"/>
        <v>13</v>
      </c>
      <c r="D10" s="1">
        <v>0.60271990740740744</v>
      </c>
      <c r="E10">
        <v>-31.3</v>
      </c>
      <c r="F10" s="11">
        <f t="shared" si="1"/>
        <v>-31.3</v>
      </c>
      <c r="G10" s="11" t="str">
        <f t="shared" si="2"/>
        <v/>
      </c>
      <c r="H10" s="11"/>
      <c r="I10" s="1">
        <f t="shared" si="3"/>
        <v>9.2592592592644074E-5</v>
      </c>
      <c r="J10" s="1">
        <v>0.60271990740740744</v>
      </c>
      <c r="K10">
        <v>210</v>
      </c>
      <c r="P10" s="1">
        <v>0.61350694444444442</v>
      </c>
      <c r="Q10">
        <v>-58.7</v>
      </c>
      <c r="T10" s="1">
        <v>0.61350694444444442</v>
      </c>
      <c r="U10">
        <v>-16.3</v>
      </c>
      <c r="Z10" s="1">
        <v>0.62739583333333326</v>
      </c>
      <c r="AA10">
        <v>-57.2</v>
      </c>
      <c r="AD10" s="1">
        <v>0.62739583333333326</v>
      </c>
      <c r="AE10">
        <v>-29.9</v>
      </c>
      <c r="AI10" s="1">
        <v>0.63870370370370366</v>
      </c>
      <c r="AJ10">
        <v>12.45</v>
      </c>
      <c r="AM10" s="1">
        <v>0.63870370370370366</v>
      </c>
      <c r="AN10">
        <v>-12.4</v>
      </c>
      <c r="AR10" s="1">
        <v>0.6461689814814815</v>
      </c>
      <c r="AS10">
        <v>12.33</v>
      </c>
      <c r="AV10" s="1">
        <v>0.6461689814814815</v>
      </c>
      <c r="AW10">
        <v>-16.7</v>
      </c>
      <c r="BA10" s="1">
        <v>0.65628472222222223</v>
      </c>
      <c r="BB10">
        <v>12.08</v>
      </c>
      <c r="BE10" s="1">
        <v>0.65628472222222223</v>
      </c>
      <c r="BF10">
        <v>-28.7</v>
      </c>
      <c r="BJ10" s="1">
        <v>0.66418981481481476</v>
      </c>
      <c r="BK10">
        <v>12.43</v>
      </c>
      <c r="BN10" s="1">
        <v>0.66418981481481476</v>
      </c>
      <c r="BO10">
        <v>-16</v>
      </c>
    </row>
    <row r="11" spans="1:67" x14ac:dyDescent="0.3">
      <c r="B11" s="13"/>
      <c r="C11" s="11">
        <f t="shared" si="0"/>
        <v>14</v>
      </c>
      <c r="D11" s="1">
        <v>0.60273148148148148</v>
      </c>
      <c r="E11">
        <v>-31.4</v>
      </c>
      <c r="F11" s="11">
        <f t="shared" si="1"/>
        <v>-31.4</v>
      </c>
      <c r="G11" s="11" t="str">
        <f t="shared" si="2"/>
        <v/>
      </c>
      <c r="H11" s="11"/>
      <c r="I11" s="1">
        <f t="shared" si="3"/>
        <v>1.0416666666668295E-4</v>
      </c>
      <c r="J11" s="1">
        <v>0.60273148148148148</v>
      </c>
      <c r="K11">
        <v>204.6</v>
      </c>
      <c r="P11" s="1">
        <v>0.61351851851851846</v>
      </c>
      <c r="Q11">
        <v>-58.6</v>
      </c>
      <c r="T11" s="1">
        <v>0.61351851851851846</v>
      </c>
      <c r="U11">
        <v>-16.3</v>
      </c>
      <c r="Z11" s="1">
        <v>0.62740740740740741</v>
      </c>
      <c r="AA11">
        <v>-57.1</v>
      </c>
      <c r="AD11" s="1">
        <v>0.62740740740740741</v>
      </c>
      <c r="AE11">
        <v>-29.8</v>
      </c>
      <c r="AI11" s="1">
        <v>0.63871527777777781</v>
      </c>
      <c r="AJ11">
        <v>12.35</v>
      </c>
      <c r="AM11" s="1">
        <v>0.63871527777777781</v>
      </c>
      <c r="AN11">
        <v>-12.4</v>
      </c>
      <c r="AR11" s="1">
        <v>0.64618055555555554</v>
      </c>
      <c r="AS11">
        <v>12.24</v>
      </c>
      <c r="AV11" s="1">
        <v>0.64618055555555554</v>
      </c>
      <c r="AW11">
        <v>-16.7</v>
      </c>
      <c r="BA11" s="1">
        <v>0.65629629629629627</v>
      </c>
      <c r="BB11">
        <v>12.05</v>
      </c>
      <c r="BE11" s="1">
        <v>0.65629629629629627</v>
      </c>
      <c r="BF11">
        <v>-28.8</v>
      </c>
      <c r="BJ11" s="1">
        <v>0.66420138888888891</v>
      </c>
      <c r="BK11">
        <v>12.36</v>
      </c>
      <c r="BN11" s="1">
        <v>0.66420138888888891</v>
      </c>
      <c r="BO11">
        <v>-16</v>
      </c>
    </row>
    <row r="12" spans="1:67" x14ac:dyDescent="0.3">
      <c r="B12" s="13"/>
      <c r="C12" s="11">
        <f t="shared" si="0"/>
        <v>15</v>
      </c>
      <c r="D12" s="1">
        <v>0.60274305555555552</v>
      </c>
      <c r="E12">
        <v>-31.5</v>
      </c>
      <c r="F12" s="11" t="str">
        <f t="shared" si="1"/>
        <v/>
      </c>
      <c r="G12" s="11">
        <f t="shared" si="2"/>
        <v>-31.5</v>
      </c>
      <c r="H12" s="11"/>
      <c r="I12" s="1">
        <f t="shared" si="3"/>
        <v>1.1574074074072183E-4</v>
      </c>
      <c r="J12" s="1">
        <v>0.60274305555555552</v>
      </c>
      <c r="K12">
        <v>200.2</v>
      </c>
      <c r="P12" s="1">
        <v>0.61353009259259261</v>
      </c>
      <c r="Q12">
        <v>-58.5</v>
      </c>
      <c r="T12" s="1">
        <v>0.61353009259259261</v>
      </c>
      <c r="U12">
        <v>-16.3</v>
      </c>
      <c r="Z12" s="1">
        <v>0.62741898148148145</v>
      </c>
      <c r="AA12">
        <v>-57</v>
      </c>
      <c r="AD12" s="1">
        <v>0.62741898148148145</v>
      </c>
      <c r="AE12">
        <v>-29.8</v>
      </c>
      <c r="AI12" s="1">
        <v>0.63872685185185185</v>
      </c>
      <c r="AJ12">
        <v>12.25</v>
      </c>
      <c r="AM12" s="1">
        <v>0.63872685185185185</v>
      </c>
      <c r="AN12">
        <v>-12.3</v>
      </c>
      <c r="AR12" s="1">
        <v>0.64619212962962969</v>
      </c>
      <c r="AS12">
        <v>12.11</v>
      </c>
      <c r="AV12" s="1">
        <v>0.64619212962962969</v>
      </c>
      <c r="AW12">
        <v>-16.7</v>
      </c>
      <c r="BA12" s="1">
        <v>0.65630787037037031</v>
      </c>
      <c r="BB12">
        <v>11.92</v>
      </c>
      <c r="BE12" s="1">
        <v>0.65630787037037031</v>
      </c>
      <c r="BF12">
        <v>-28.7</v>
      </c>
      <c r="BJ12" s="1">
        <v>0.66421296296296295</v>
      </c>
      <c r="BK12">
        <v>12.27</v>
      </c>
      <c r="BN12" s="1">
        <v>0.66421296296296295</v>
      </c>
      <c r="BO12">
        <v>-16</v>
      </c>
    </row>
    <row r="13" spans="1:67" x14ac:dyDescent="0.3">
      <c r="B13" s="12"/>
      <c r="C13" s="11">
        <f t="shared" si="0"/>
        <v>16</v>
      </c>
      <c r="D13" s="1">
        <v>0.60275462962962967</v>
      </c>
      <c r="E13">
        <v>-31.5</v>
      </c>
      <c r="F13" s="11" t="str">
        <f t="shared" si="1"/>
        <v/>
      </c>
      <c r="G13" s="11">
        <f t="shared" si="2"/>
        <v>-31.5</v>
      </c>
      <c r="H13" s="11"/>
      <c r="I13" s="1">
        <f t="shared" si="3"/>
        <v>1.2731481481487172E-4</v>
      </c>
      <c r="J13" s="1">
        <v>0.60275462962962967</v>
      </c>
      <c r="K13">
        <v>197.9</v>
      </c>
      <c r="P13" s="1">
        <v>0.61354166666666665</v>
      </c>
      <c r="Q13">
        <v>-58.4</v>
      </c>
      <c r="T13" s="1">
        <v>0.61354166666666665</v>
      </c>
      <c r="U13">
        <v>-16.2</v>
      </c>
      <c r="Z13" s="1">
        <v>0.6274305555555556</v>
      </c>
      <c r="AA13">
        <v>-57</v>
      </c>
      <c r="AD13" s="1">
        <v>0.6274305555555556</v>
      </c>
      <c r="AE13">
        <v>-29.7</v>
      </c>
      <c r="AI13" s="1">
        <v>0.638738425925926</v>
      </c>
      <c r="AJ13">
        <v>12.18</v>
      </c>
      <c r="AM13" s="1">
        <v>0.638738425925926</v>
      </c>
      <c r="AN13">
        <v>-12.3</v>
      </c>
      <c r="AR13" s="1">
        <v>0.64620370370370372</v>
      </c>
      <c r="AS13">
        <v>12.08</v>
      </c>
      <c r="AV13" s="1">
        <v>0.64620370370370372</v>
      </c>
      <c r="AW13">
        <v>-16.600000000000001</v>
      </c>
      <c r="BA13" s="1">
        <v>0.65631944444444446</v>
      </c>
      <c r="BB13">
        <v>11.82</v>
      </c>
      <c r="BE13" s="1">
        <v>0.65631944444444446</v>
      </c>
      <c r="BF13">
        <v>-28.7</v>
      </c>
      <c r="BJ13" s="1">
        <v>0.6642245370370371</v>
      </c>
      <c r="BK13">
        <v>12.2</v>
      </c>
      <c r="BN13" s="1">
        <v>0.6642245370370371</v>
      </c>
      <c r="BO13">
        <v>-15.9</v>
      </c>
    </row>
    <row r="14" spans="1:67" x14ac:dyDescent="0.3">
      <c r="B14" s="12"/>
      <c r="C14" s="11">
        <f t="shared" si="0"/>
        <v>17</v>
      </c>
      <c r="D14" s="1">
        <v>0.60276620370370371</v>
      </c>
      <c r="E14">
        <v>-31.6</v>
      </c>
      <c r="F14" s="11" t="str">
        <f t="shared" si="1"/>
        <v/>
      </c>
      <c r="G14" s="11">
        <f t="shared" si="2"/>
        <v>-31.6</v>
      </c>
      <c r="H14" s="11"/>
      <c r="I14" s="1">
        <f t="shared" si="3"/>
        <v>1.388888888889106E-4</v>
      </c>
      <c r="J14" s="1">
        <v>0.60276620370370371</v>
      </c>
      <c r="K14">
        <v>194.3</v>
      </c>
      <c r="P14" s="1">
        <v>0.6135532407407408</v>
      </c>
      <c r="Q14">
        <v>-58.3</v>
      </c>
      <c r="T14" s="1">
        <v>0.6135532407407408</v>
      </c>
      <c r="U14">
        <v>-16.2</v>
      </c>
      <c r="Z14" s="1">
        <v>0.62744212962962964</v>
      </c>
      <c r="AA14">
        <v>-56.8</v>
      </c>
      <c r="AD14" s="1">
        <v>0.62744212962962964</v>
      </c>
      <c r="AE14">
        <v>-29.7</v>
      </c>
      <c r="AI14" s="1">
        <v>0.63875000000000004</v>
      </c>
      <c r="AJ14">
        <v>12.06</v>
      </c>
      <c r="AM14" s="1">
        <v>0.63875000000000004</v>
      </c>
      <c r="AN14">
        <v>-12.3</v>
      </c>
      <c r="AR14" s="1">
        <v>0.64621527777777776</v>
      </c>
      <c r="AS14">
        <v>11.96</v>
      </c>
      <c r="AV14" s="1">
        <v>0.64621527777777776</v>
      </c>
      <c r="AW14">
        <v>-16.600000000000001</v>
      </c>
      <c r="BA14" s="1">
        <v>0.65633101851851849</v>
      </c>
      <c r="BB14">
        <v>11.69</v>
      </c>
      <c r="BE14" s="1">
        <v>0.65633101851851849</v>
      </c>
      <c r="BF14">
        <v>-28.8</v>
      </c>
      <c r="BJ14" s="1">
        <v>0.66423611111111114</v>
      </c>
      <c r="BK14">
        <v>12.07</v>
      </c>
      <c r="BN14" s="1">
        <v>0.66423611111111114</v>
      </c>
      <c r="BO14">
        <v>-15.9</v>
      </c>
    </row>
    <row r="15" spans="1:67" x14ac:dyDescent="0.3">
      <c r="C15" s="11">
        <f t="shared" si="0"/>
        <v>18</v>
      </c>
      <c r="D15" s="1">
        <v>0.60277777777777775</v>
      </c>
      <c r="E15">
        <v>-31.6</v>
      </c>
      <c r="F15" s="11" t="str">
        <f t="shared" si="1"/>
        <v/>
      </c>
      <c r="G15" s="11">
        <f t="shared" si="2"/>
        <v>-31.6</v>
      </c>
      <c r="H15" s="11"/>
      <c r="I15" s="1">
        <f t="shared" si="3"/>
        <v>1.5046296296294948E-4</v>
      </c>
      <c r="J15" s="1">
        <v>0.60277777777777775</v>
      </c>
      <c r="K15">
        <v>192.3</v>
      </c>
      <c r="P15" s="1">
        <v>0.61356481481481484</v>
      </c>
      <c r="Q15">
        <v>-58.2</v>
      </c>
      <c r="T15" s="1">
        <v>0.61356481481481484</v>
      </c>
      <c r="U15">
        <v>-16.100000000000001</v>
      </c>
      <c r="Z15" s="1">
        <v>0.62745370370370368</v>
      </c>
      <c r="AA15">
        <v>-56.8</v>
      </c>
      <c r="AD15" s="1">
        <v>0.62745370370370368</v>
      </c>
      <c r="AE15">
        <v>-29.6</v>
      </c>
      <c r="AI15" s="1">
        <v>0.63876157407407408</v>
      </c>
      <c r="AJ15">
        <v>11.92</v>
      </c>
      <c r="AM15" s="1">
        <v>0.63876157407407408</v>
      </c>
      <c r="AN15">
        <v>-12.2</v>
      </c>
      <c r="AR15" s="1">
        <v>0.6462268518518518</v>
      </c>
      <c r="AS15">
        <v>11.9</v>
      </c>
      <c r="AV15" s="1">
        <v>0.6462268518518518</v>
      </c>
      <c r="AW15">
        <v>-16.5</v>
      </c>
      <c r="BA15" s="1">
        <v>0.65634259259259264</v>
      </c>
      <c r="BB15">
        <v>11.63</v>
      </c>
      <c r="BE15" s="1">
        <v>0.65634259259259264</v>
      </c>
      <c r="BF15">
        <v>-28.8</v>
      </c>
      <c r="BJ15" s="1">
        <v>0.66424768518518518</v>
      </c>
      <c r="BK15">
        <v>11.97</v>
      </c>
      <c r="BN15" s="1">
        <v>0.66424768518518518</v>
      </c>
      <c r="BO15">
        <v>-15.9</v>
      </c>
    </row>
    <row r="16" spans="1:67" x14ac:dyDescent="0.3">
      <c r="C16" s="11">
        <f t="shared" si="0"/>
        <v>19</v>
      </c>
      <c r="D16" s="1">
        <v>0.60278935185185178</v>
      </c>
      <c r="E16">
        <v>-31.8</v>
      </c>
      <c r="F16" s="11" t="str">
        <f t="shared" si="1"/>
        <v/>
      </c>
      <c r="G16" s="11">
        <f t="shared" si="2"/>
        <v>-31.8</v>
      </c>
      <c r="H16" s="11"/>
      <c r="I16" s="1">
        <f t="shared" si="3"/>
        <v>1.6203703703698835E-4</v>
      </c>
      <c r="J16" s="1">
        <v>0.60278935185185178</v>
      </c>
      <c r="K16">
        <v>193.4</v>
      </c>
      <c r="P16" s="1">
        <v>0.61357638888888888</v>
      </c>
      <c r="Q16">
        <v>-58.1</v>
      </c>
      <c r="T16" s="1">
        <v>0.61357638888888888</v>
      </c>
      <c r="U16">
        <v>-16.100000000000001</v>
      </c>
      <c r="Z16" s="1">
        <v>0.62746527777777772</v>
      </c>
      <c r="AA16">
        <v>-56.6</v>
      </c>
      <c r="AD16" s="1">
        <v>0.62746527777777772</v>
      </c>
      <c r="AE16">
        <v>-29.5</v>
      </c>
      <c r="AI16" s="1">
        <v>0.63877314814814812</v>
      </c>
      <c r="AJ16">
        <v>11.89</v>
      </c>
      <c r="AM16" s="1">
        <v>0.63877314814814812</v>
      </c>
      <c r="AN16">
        <v>-12.2</v>
      </c>
      <c r="AR16" s="1">
        <v>0.64623842592592595</v>
      </c>
      <c r="AS16">
        <v>11.8</v>
      </c>
      <c r="AV16" s="1">
        <v>0.64623842592592595</v>
      </c>
      <c r="AW16">
        <v>-16.5</v>
      </c>
      <c r="BA16" s="1">
        <v>0.65635416666666668</v>
      </c>
      <c r="BB16">
        <v>11.53</v>
      </c>
      <c r="BE16" s="1">
        <v>0.65635416666666668</v>
      </c>
      <c r="BF16">
        <v>-28.8</v>
      </c>
      <c r="BJ16" s="1">
        <v>0.66425925925925922</v>
      </c>
      <c r="BK16">
        <v>11.88</v>
      </c>
      <c r="BN16" s="1">
        <v>0.66425925925925922</v>
      </c>
      <c r="BO16">
        <v>-15.8</v>
      </c>
    </row>
    <row r="17" spans="3:67" x14ac:dyDescent="0.3">
      <c r="C17" s="11">
        <f t="shared" si="0"/>
        <v>20</v>
      </c>
      <c r="D17" s="1">
        <v>0.60280092592592593</v>
      </c>
      <c r="E17">
        <v>-31.9</v>
      </c>
      <c r="F17" s="11">
        <f t="shared" si="1"/>
        <v>-31.9</v>
      </c>
      <c r="G17" s="11" t="str">
        <f t="shared" si="2"/>
        <v/>
      </c>
      <c r="H17" s="11"/>
      <c r="I17" s="1">
        <f t="shared" si="3"/>
        <v>1.7361111111113825E-4</v>
      </c>
      <c r="J17" s="1">
        <v>0.60280092592592593</v>
      </c>
      <c r="K17">
        <v>189</v>
      </c>
      <c r="P17" s="1">
        <v>0.61358796296296292</v>
      </c>
      <c r="Q17">
        <v>-58.1</v>
      </c>
      <c r="T17" s="1">
        <v>0.61358796296296292</v>
      </c>
      <c r="U17">
        <v>-16.100000000000001</v>
      </c>
      <c r="Z17" s="1">
        <v>0.62747685185185187</v>
      </c>
      <c r="AA17">
        <v>-56.6</v>
      </c>
      <c r="AD17" s="1">
        <v>0.62747685185185187</v>
      </c>
      <c r="AE17">
        <v>-29.4</v>
      </c>
      <c r="AI17" s="1">
        <v>0.63878472222222216</v>
      </c>
      <c r="AJ17">
        <v>11.76</v>
      </c>
      <c r="AM17" s="1">
        <v>0.63878472222222216</v>
      </c>
      <c r="AN17">
        <v>-12.2</v>
      </c>
      <c r="AR17" s="1">
        <v>0.64624999999999999</v>
      </c>
      <c r="AS17">
        <v>11.67</v>
      </c>
      <c r="AV17" s="1">
        <v>0.64624999999999999</v>
      </c>
      <c r="AW17">
        <v>-16.5</v>
      </c>
      <c r="BA17" s="1">
        <v>0.65636574074074072</v>
      </c>
      <c r="BB17">
        <v>11.42</v>
      </c>
      <c r="BE17" s="1">
        <v>0.65636574074074072</v>
      </c>
      <c r="BF17">
        <v>-28.7</v>
      </c>
      <c r="BJ17" s="1">
        <v>0.66427083333333337</v>
      </c>
      <c r="BK17">
        <v>11.81</v>
      </c>
      <c r="BN17" s="1">
        <v>0.66427083333333337</v>
      </c>
      <c r="BO17">
        <v>-15.8</v>
      </c>
    </row>
    <row r="18" spans="3:67" x14ac:dyDescent="0.3">
      <c r="C18" s="11">
        <f t="shared" si="0"/>
        <v>21</v>
      </c>
      <c r="D18" s="1">
        <v>0.60281249999999997</v>
      </c>
      <c r="E18">
        <v>-32</v>
      </c>
      <c r="F18" s="11">
        <f t="shared" si="1"/>
        <v>-32</v>
      </c>
      <c r="G18" s="11" t="str">
        <f t="shared" si="2"/>
        <v/>
      </c>
      <c r="H18" s="11"/>
      <c r="I18" s="1">
        <f t="shared" si="3"/>
        <v>1.8518518518517713E-4</v>
      </c>
      <c r="J18" s="1">
        <v>0.60281249999999997</v>
      </c>
      <c r="K18">
        <v>187.8</v>
      </c>
      <c r="P18" s="1">
        <v>0.61359953703703707</v>
      </c>
      <c r="Q18">
        <v>-58</v>
      </c>
      <c r="T18" s="1">
        <v>0.61359953703703707</v>
      </c>
      <c r="U18">
        <v>-16</v>
      </c>
      <c r="Z18" s="1">
        <v>0.62748842592592591</v>
      </c>
      <c r="AA18">
        <v>-56.5</v>
      </c>
      <c r="AD18" s="1">
        <v>0.62748842592592591</v>
      </c>
      <c r="AE18">
        <v>-29.3</v>
      </c>
      <c r="AI18" s="1">
        <v>0.63879629629629631</v>
      </c>
      <c r="AJ18">
        <v>11.65</v>
      </c>
      <c r="AM18" s="1">
        <v>0.63879629629629631</v>
      </c>
      <c r="AN18">
        <v>-12.1</v>
      </c>
      <c r="AR18" s="1">
        <v>0.64626157407407414</v>
      </c>
      <c r="AS18">
        <v>11.58</v>
      </c>
      <c r="AV18" s="1">
        <v>0.64626157407407414</v>
      </c>
      <c r="AW18">
        <v>-16.5</v>
      </c>
      <c r="BA18" s="1">
        <v>0.65637731481481476</v>
      </c>
      <c r="BB18">
        <v>11.35</v>
      </c>
      <c r="BE18" s="1">
        <v>0.65637731481481476</v>
      </c>
      <c r="BF18">
        <v>-28.7</v>
      </c>
      <c r="BJ18" s="1">
        <v>0.6642824074074074</v>
      </c>
      <c r="BK18">
        <v>11.72</v>
      </c>
      <c r="BN18" s="1">
        <v>0.6642824074074074</v>
      </c>
      <c r="BO18">
        <v>-15.8</v>
      </c>
    </row>
    <row r="19" spans="3:67" x14ac:dyDescent="0.3">
      <c r="C19" s="11">
        <f t="shared" si="0"/>
        <v>22</v>
      </c>
      <c r="D19" s="1">
        <v>0.60282407407407412</v>
      </c>
      <c r="E19">
        <v>-32.1</v>
      </c>
      <c r="F19" s="11">
        <f t="shared" si="1"/>
        <v>-32.1</v>
      </c>
      <c r="G19" s="11" t="str">
        <f t="shared" si="2"/>
        <v/>
      </c>
      <c r="H19" s="11"/>
      <c r="I19" s="1">
        <f t="shared" si="3"/>
        <v>1.9675925925932702E-4</v>
      </c>
      <c r="J19" s="1">
        <v>0.60282407407407412</v>
      </c>
      <c r="K19">
        <v>183.7</v>
      </c>
      <c r="P19" s="1">
        <v>0.61361111111111111</v>
      </c>
      <c r="Q19">
        <v>-57.8</v>
      </c>
      <c r="T19" s="1">
        <v>0.61361111111111111</v>
      </c>
      <c r="U19">
        <v>-15.9</v>
      </c>
      <c r="Z19" s="1">
        <v>0.62750000000000006</v>
      </c>
      <c r="AA19">
        <v>-56.3</v>
      </c>
      <c r="AD19" s="1">
        <v>0.62750000000000006</v>
      </c>
      <c r="AE19">
        <v>-29.2</v>
      </c>
      <c r="AI19" s="1">
        <v>0.63880787037037035</v>
      </c>
      <c r="AJ19">
        <v>11.58</v>
      </c>
      <c r="AM19" s="1">
        <v>0.63880787037037035</v>
      </c>
      <c r="AN19">
        <v>-12.1</v>
      </c>
      <c r="AR19" s="1">
        <v>0.64627314814814818</v>
      </c>
      <c r="AS19">
        <v>11.51</v>
      </c>
      <c r="AV19" s="1">
        <v>0.64627314814814818</v>
      </c>
      <c r="AW19">
        <v>-16.399999999999999</v>
      </c>
      <c r="BA19" s="1">
        <v>0.65638888888888891</v>
      </c>
      <c r="BB19">
        <v>11.25</v>
      </c>
      <c r="BE19" s="1">
        <v>0.65638888888888891</v>
      </c>
      <c r="BF19">
        <v>-28.7</v>
      </c>
      <c r="BJ19" s="1">
        <v>0.66429398148148155</v>
      </c>
      <c r="BK19">
        <v>11.6</v>
      </c>
      <c r="BN19" s="1">
        <v>0.66429398148148155</v>
      </c>
      <c r="BO19">
        <v>-15.7</v>
      </c>
    </row>
    <row r="20" spans="3:67" x14ac:dyDescent="0.3">
      <c r="C20" s="11">
        <f t="shared" si="0"/>
        <v>23</v>
      </c>
      <c r="D20" s="1">
        <v>0.60283564814814816</v>
      </c>
      <c r="E20">
        <v>-32.1</v>
      </c>
      <c r="F20" s="11">
        <f t="shared" si="1"/>
        <v>-32.1</v>
      </c>
      <c r="G20" s="11" t="str">
        <f t="shared" si="2"/>
        <v/>
      </c>
      <c r="H20" s="11"/>
      <c r="I20" s="1">
        <f t="shared" si="3"/>
        <v>2.083333333333659E-4</v>
      </c>
      <c r="J20" s="1">
        <v>0.60283564814814816</v>
      </c>
      <c r="K20">
        <v>180.3</v>
      </c>
      <c r="P20" s="1">
        <v>0.61362268518518526</v>
      </c>
      <c r="Q20">
        <v>-57.8</v>
      </c>
      <c r="T20" s="1">
        <v>0.61362268518518526</v>
      </c>
      <c r="U20">
        <v>-15.9</v>
      </c>
      <c r="Z20" s="1">
        <v>0.6275115740740741</v>
      </c>
      <c r="AA20">
        <v>-56.3</v>
      </c>
      <c r="AD20" s="1">
        <v>0.6275115740740741</v>
      </c>
      <c r="AE20">
        <v>-29.2</v>
      </c>
      <c r="AI20" s="1">
        <v>0.6388194444444445</v>
      </c>
      <c r="AJ20">
        <v>11.48</v>
      </c>
      <c r="AM20" s="1">
        <v>0.6388194444444445</v>
      </c>
      <c r="AN20">
        <v>-12</v>
      </c>
      <c r="AR20" s="1">
        <v>0.64628472222222222</v>
      </c>
      <c r="AS20">
        <v>11.41</v>
      </c>
      <c r="AV20" s="1">
        <v>0.64628472222222222</v>
      </c>
      <c r="AW20">
        <v>-16.3</v>
      </c>
      <c r="BA20" s="1">
        <v>0.65640046296296295</v>
      </c>
      <c r="BB20">
        <v>11.11</v>
      </c>
      <c r="BE20" s="1">
        <v>0.65640046296296295</v>
      </c>
      <c r="BF20">
        <v>-28.7</v>
      </c>
      <c r="BJ20" s="1">
        <v>0.66430555555555559</v>
      </c>
      <c r="BK20">
        <v>11.53</v>
      </c>
      <c r="BN20" s="1">
        <v>0.66430555555555559</v>
      </c>
      <c r="BO20">
        <v>-15.7</v>
      </c>
    </row>
    <row r="21" spans="3:67" x14ac:dyDescent="0.3">
      <c r="C21" s="11">
        <f t="shared" si="0"/>
        <v>24</v>
      </c>
      <c r="D21" s="1">
        <v>0.6028472222222222</v>
      </c>
      <c r="E21">
        <v>-32.200000000000003</v>
      </c>
      <c r="F21" s="11">
        <f t="shared" si="1"/>
        <v>-32.200000000000003</v>
      </c>
      <c r="G21" s="11" t="str">
        <f t="shared" si="2"/>
        <v/>
      </c>
      <c r="H21" s="11"/>
      <c r="I21" s="1">
        <f t="shared" si="3"/>
        <v>2.1990740740740478E-4</v>
      </c>
      <c r="J21" s="1">
        <v>0.6028472222222222</v>
      </c>
      <c r="K21">
        <v>172.3</v>
      </c>
      <c r="P21" s="1">
        <v>0.6136342592592593</v>
      </c>
      <c r="Q21">
        <v>-57.6</v>
      </c>
      <c r="T21" s="1">
        <v>0.6136342592592593</v>
      </c>
      <c r="U21">
        <v>-15.9</v>
      </c>
      <c r="Z21" s="1">
        <v>0.62752314814814814</v>
      </c>
      <c r="AA21">
        <v>-56.2</v>
      </c>
      <c r="AD21" s="1">
        <v>0.62752314814814814</v>
      </c>
      <c r="AE21">
        <v>-29.1</v>
      </c>
      <c r="AI21" s="1">
        <v>0.63883101851851853</v>
      </c>
      <c r="AJ21">
        <v>11.37</v>
      </c>
      <c r="AM21" s="1">
        <v>0.63883101851851853</v>
      </c>
      <c r="AN21">
        <v>-12</v>
      </c>
      <c r="AR21" s="1">
        <v>0.64629629629629626</v>
      </c>
      <c r="AS21">
        <v>11.31</v>
      </c>
      <c r="AV21" s="1">
        <v>0.64629629629629626</v>
      </c>
      <c r="AW21">
        <v>-16.3</v>
      </c>
      <c r="BA21" s="1">
        <v>0.6564120370370371</v>
      </c>
      <c r="BB21">
        <v>11.08</v>
      </c>
      <c r="BE21" s="1">
        <v>0.6564120370370371</v>
      </c>
      <c r="BF21">
        <v>-28.6</v>
      </c>
      <c r="BJ21" s="1">
        <v>0.66431712962962963</v>
      </c>
      <c r="BK21">
        <v>11.43</v>
      </c>
      <c r="BN21" s="1">
        <v>0.66431712962962963</v>
      </c>
      <c r="BO21">
        <v>-15.7</v>
      </c>
    </row>
    <row r="22" spans="3:67" x14ac:dyDescent="0.3">
      <c r="C22" s="11">
        <f t="shared" si="0"/>
        <v>25</v>
      </c>
      <c r="D22" s="1">
        <v>0.60285879629629624</v>
      </c>
      <c r="E22">
        <v>-32.299999999999997</v>
      </c>
      <c r="F22" s="11" t="str">
        <f t="shared" si="1"/>
        <v/>
      </c>
      <c r="G22" s="11">
        <f t="shared" si="2"/>
        <v>-32.299999999999997</v>
      </c>
      <c r="H22" s="11"/>
      <c r="I22" s="1">
        <f t="shared" si="3"/>
        <v>2.3148148148144365E-4</v>
      </c>
      <c r="J22" s="1">
        <v>0.60285879629629624</v>
      </c>
      <c r="K22">
        <v>170.9</v>
      </c>
      <c r="P22" s="1">
        <v>0.61364583333333333</v>
      </c>
      <c r="Q22">
        <v>-57.6</v>
      </c>
      <c r="T22" s="1">
        <v>0.61364583333333333</v>
      </c>
      <c r="U22">
        <v>-15.8</v>
      </c>
      <c r="Z22" s="1">
        <v>0.62753472222222217</v>
      </c>
      <c r="AA22">
        <v>-56.1</v>
      </c>
      <c r="AD22" s="1">
        <v>0.62753472222222217</v>
      </c>
      <c r="AE22">
        <v>-29.1</v>
      </c>
      <c r="AI22" s="1">
        <v>0.63884259259259257</v>
      </c>
      <c r="AJ22">
        <v>11.3</v>
      </c>
      <c r="AM22" s="1">
        <v>0.63884259259259257</v>
      </c>
      <c r="AN22">
        <v>-12</v>
      </c>
      <c r="AR22" s="1">
        <v>0.6463078703703703</v>
      </c>
      <c r="AS22">
        <v>11.24</v>
      </c>
      <c r="AV22" s="1">
        <v>0.6463078703703703</v>
      </c>
      <c r="AW22">
        <v>-16.3</v>
      </c>
      <c r="BA22" s="1">
        <v>0.65642361111111114</v>
      </c>
      <c r="BB22">
        <v>10.95</v>
      </c>
      <c r="BE22" s="1">
        <v>0.65642361111111114</v>
      </c>
      <c r="BF22">
        <v>-28.6</v>
      </c>
      <c r="BJ22" s="1">
        <v>0.66432870370370367</v>
      </c>
      <c r="BK22">
        <v>11.3</v>
      </c>
      <c r="BN22" s="1">
        <v>0.66432870370370367</v>
      </c>
      <c r="BO22">
        <v>-15.6</v>
      </c>
    </row>
    <row r="23" spans="3:67" x14ac:dyDescent="0.3">
      <c r="C23" s="11">
        <f t="shared" si="0"/>
        <v>26</v>
      </c>
      <c r="D23" s="1">
        <v>0.60287037037037039</v>
      </c>
      <c r="E23">
        <v>-32.4</v>
      </c>
      <c r="F23" s="11" t="str">
        <f t="shared" si="1"/>
        <v/>
      </c>
      <c r="G23" s="11">
        <f t="shared" si="2"/>
        <v>-32.4</v>
      </c>
      <c r="H23" s="11"/>
      <c r="I23" s="1">
        <f t="shared" si="3"/>
        <v>2.4305555555559355E-4</v>
      </c>
      <c r="J23" s="1">
        <v>0.60287037037037039</v>
      </c>
      <c r="K23">
        <v>165.2</v>
      </c>
      <c r="P23" s="1">
        <v>0.61365740740740737</v>
      </c>
      <c r="Q23">
        <v>-57.5</v>
      </c>
      <c r="T23" s="1">
        <v>0.61365740740740737</v>
      </c>
      <c r="U23">
        <v>-15.8</v>
      </c>
      <c r="Z23" s="1">
        <v>0.62754629629629632</v>
      </c>
      <c r="AA23">
        <v>-56</v>
      </c>
      <c r="AD23" s="1">
        <v>0.62754629629629632</v>
      </c>
      <c r="AE23">
        <v>-29</v>
      </c>
      <c r="AI23" s="1">
        <v>0.63885416666666661</v>
      </c>
      <c r="AJ23">
        <v>11.21</v>
      </c>
      <c r="AM23" s="1">
        <v>0.63885416666666661</v>
      </c>
      <c r="AN23">
        <v>-12</v>
      </c>
      <c r="AR23" s="1">
        <v>0.64631944444444445</v>
      </c>
      <c r="AS23">
        <v>11.14</v>
      </c>
      <c r="AV23" s="1">
        <v>0.64631944444444445</v>
      </c>
      <c r="AW23">
        <v>-16.3</v>
      </c>
      <c r="BA23" s="1">
        <v>0.65643518518518518</v>
      </c>
      <c r="BB23">
        <v>10.91</v>
      </c>
      <c r="BE23" s="1">
        <v>0.65643518518518518</v>
      </c>
      <c r="BF23">
        <v>-28.5</v>
      </c>
      <c r="BJ23" s="1">
        <v>0.66434027777777771</v>
      </c>
      <c r="BK23">
        <v>11.26</v>
      </c>
      <c r="BN23" s="1">
        <v>0.66434027777777771</v>
      </c>
      <c r="BO23">
        <v>-15.6</v>
      </c>
    </row>
    <row r="24" spans="3:67" x14ac:dyDescent="0.3">
      <c r="C24" s="11">
        <f t="shared" si="0"/>
        <v>27</v>
      </c>
      <c r="D24" s="1">
        <v>0.60288194444444443</v>
      </c>
      <c r="E24">
        <v>-32.5</v>
      </c>
      <c r="F24" s="11" t="str">
        <f t="shared" si="1"/>
        <v/>
      </c>
      <c r="G24" s="11">
        <f t="shared" si="2"/>
        <v>-32.5</v>
      </c>
      <c r="H24" s="11"/>
      <c r="I24" s="1">
        <f t="shared" si="3"/>
        <v>2.5462962962963243E-4</v>
      </c>
      <c r="J24" s="1">
        <v>0.60288194444444443</v>
      </c>
      <c r="K24">
        <v>162.30000000000001</v>
      </c>
      <c r="P24" s="1">
        <v>0.61366898148148141</v>
      </c>
      <c r="Q24">
        <v>-57.4</v>
      </c>
      <c r="T24" s="1">
        <v>0.61366898148148141</v>
      </c>
      <c r="U24">
        <v>-15.8</v>
      </c>
      <c r="Z24" s="1">
        <v>0.62755787037037036</v>
      </c>
      <c r="AA24">
        <v>-55.9</v>
      </c>
      <c r="AD24" s="1">
        <v>0.62755787037037036</v>
      </c>
      <c r="AE24">
        <v>-29</v>
      </c>
      <c r="AI24" s="1">
        <v>0.63886574074074076</v>
      </c>
      <c r="AJ24">
        <v>11.11</v>
      </c>
      <c r="AM24" s="1">
        <v>0.63886574074074076</v>
      </c>
      <c r="AN24">
        <v>-11.9</v>
      </c>
      <c r="AR24" s="1">
        <v>0.64633101851851849</v>
      </c>
      <c r="AS24">
        <v>11.01</v>
      </c>
      <c r="AV24" s="1">
        <v>0.64633101851851849</v>
      </c>
      <c r="AW24">
        <v>-16.2</v>
      </c>
      <c r="BA24" s="1">
        <v>0.65644675925925922</v>
      </c>
      <c r="BB24">
        <v>10.77</v>
      </c>
      <c r="BE24" s="1">
        <v>0.65644675925925922</v>
      </c>
      <c r="BF24">
        <v>-28.4</v>
      </c>
      <c r="BJ24" s="1">
        <v>0.66435185185185186</v>
      </c>
      <c r="BK24">
        <v>11.13</v>
      </c>
      <c r="BN24" s="1">
        <v>0.66435185185185186</v>
      </c>
      <c r="BO24">
        <v>-15.6</v>
      </c>
    </row>
    <row r="25" spans="3:67" x14ac:dyDescent="0.3">
      <c r="C25" s="11">
        <f t="shared" si="0"/>
        <v>28</v>
      </c>
      <c r="D25" s="1">
        <v>0.60289351851851858</v>
      </c>
      <c r="E25">
        <v>-32.6</v>
      </c>
      <c r="F25" s="11" t="str">
        <f t="shared" si="1"/>
        <v/>
      </c>
      <c r="G25" s="11">
        <f t="shared" si="2"/>
        <v>-32.6</v>
      </c>
      <c r="H25" s="11"/>
      <c r="I25" s="1">
        <f t="shared" si="3"/>
        <v>2.6620370370378232E-4</v>
      </c>
      <c r="J25" s="1">
        <v>0.60289351851851858</v>
      </c>
      <c r="K25">
        <v>160.6</v>
      </c>
      <c r="P25" s="1">
        <v>0.61368055555555556</v>
      </c>
      <c r="Q25">
        <v>-57.3</v>
      </c>
      <c r="T25" s="1">
        <v>0.61368055555555556</v>
      </c>
      <c r="U25">
        <v>-15.7</v>
      </c>
      <c r="Z25" s="1">
        <v>0.62756944444444451</v>
      </c>
      <c r="AA25">
        <v>-55.8</v>
      </c>
      <c r="AD25" s="1">
        <v>0.62756944444444451</v>
      </c>
      <c r="AE25">
        <v>-28.9</v>
      </c>
      <c r="AI25" s="1">
        <v>0.6388773148148148</v>
      </c>
      <c r="AJ25">
        <v>11.04</v>
      </c>
      <c r="AM25" s="1">
        <v>0.6388773148148148</v>
      </c>
      <c r="AN25">
        <v>-11.9</v>
      </c>
      <c r="AR25" s="1">
        <v>0.64634259259259264</v>
      </c>
      <c r="AS25">
        <v>10.95</v>
      </c>
      <c r="AV25" s="1">
        <v>0.64634259259259264</v>
      </c>
      <c r="AW25">
        <v>-16.2</v>
      </c>
      <c r="BA25" s="1">
        <v>0.65645833333333337</v>
      </c>
      <c r="BB25">
        <v>10.68</v>
      </c>
      <c r="BE25" s="1">
        <v>0.65645833333333337</v>
      </c>
      <c r="BF25">
        <v>-28.4</v>
      </c>
      <c r="BJ25" s="1">
        <v>0.6643634259259259</v>
      </c>
      <c r="BK25">
        <v>11.03</v>
      </c>
      <c r="BN25" s="1">
        <v>0.6643634259259259</v>
      </c>
      <c r="BO25">
        <v>-15.6</v>
      </c>
    </row>
    <row r="26" spans="3:67" x14ac:dyDescent="0.3">
      <c r="C26" s="11">
        <f t="shared" si="0"/>
        <v>29</v>
      </c>
      <c r="D26" s="1">
        <v>0.60290509259259262</v>
      </c>
      <c r="E26">
        <v>-32.799999999999997</v>
      </c>
      <c r="F26" s="11" t="str">
        <f t="shared" si="1"/>
        <v/>
      </c>
      <c r="G26" s="11">
        <f t="shared" si="2"/>
        <v>-32.799999999999997</v>
      </c>
      <c r="H26" s="11"/>
      <c r="I26" s="1">
        <f t="shared" si="3"/>
        <v>2.777777777778212E-4</v>
      </c>
      <c r="J26" s="1">
        <v>0.60290509259259262</v>
      </c>
      <c r="K26">
        <v>162.5</v>
      </c>
      <c r="P26" s="1">
        <v>0.6136921296296296</v>
      </c>
      <c r="Q26">
        <v>-57.2</v>
      </c>
      <c r="T26" s="1">
        <v>0.6136921296296296</v>
      </c>
      <c r="U26">
        <v>-15.6</v>
      </c>
      <c r="Z26" s="1">
        <v>0.62758101851851855</v>
      </c>
      <c r="AA26">
        <v>-55.7</v>
      </c>
      <c r="AD26" s="1">
        <v>0.62758101851851855</v>
      </c>
      <c r="AE26">
        <v>-28.7</v>
      </c>
      <c r="AI26" s="1">
        <v>0.63888888888888895</v>
      </c>
      <c r="AJ26">
        <v>10.92</v>
      </c>
      <c r="AM26" s="1">
        <v>0.63888888888888895</v>
      </c>
      <c r="AN26">
        <v>-11.8</v>
      </c>
      <c r="AR26" s="1">
        <v>0.64635416666666667</v>
      </c>
      <c r="AS26">
        <v>10.85</v>
      </c>
      <c r="AV26" s="1">
        <v>0.64635416666666667</v>
      </c>
      <c r="AW26">
        <v>-16.100000000000001</v>
      </c>
      <c r="BA26" s="1">
        <v>0.6564699074074074</v>
      </c>
      <c r="BB26">
        <v>10.64</v>
      </c>
      <c r="BE26" s="1">
        <v>0.6564699074074074</v>
      </c>
      <c r="BF26">
        <v>-28.3</v>
      </c>
      <c r="BJ26" s="1">
        <v>0.66437500000000005</v>
      </c>
      <c r="BK26">
        <v>10.94</v>
      </c>
      <c r="BN26" s="1">
        <v>0.66437500000000005</v>
      </c>
      <c r="BO26">
        <v>-15.6</v>
      </c>
    </row>
    <row r="27" spans="3:67" x14ac:dyDescent="0.3">
      <c r="C27" s="11">
        <f t="shared" si="0"/>
        <v>30</v>
      </c>
      <c r="D27" s="1">
        <v>0.60291666666666666</v>
      </c>
      <c r="E27">
        <v>-32.799999999999997</v>
      </c>
      <c r="F27" s="11">
        <f t="shared" si="1"/>
        <v>-32.799999999999997</v>
      </c>
      <c r="G27" s="11" t="str">
        <f t="shared" si="2"/>
        <v/>
      </c>
      <c r="H27" s="11"/>
      <c r="I27" s="1">
        <f t="shared" si="3"/>
        <v>2.8935185185186008E-4</v>
      </c>
      <c r="J27" s="1">
        <v>0.60291666666666666</v>
      </c>
      <c r="K27">
        <v>160.1</v>
      </c>
      <c r="P27" s="1">
        <v>0.61370370370370375</v>
      </c>
      <c r="Q27">
        <v>-57.1</v>
      </c>
      <c r="T27" s="1">
        <v>0.61370370370370375</v>
      </c>
      <c r="U27">
        <v>-15.6</v>
      </c>
      <c r="Z27" s="1">
        <v>0.62759259259259259</v>
      </c>
      <c r="AA27">
        <v>-55.6</v>
      </c>
      <c r="AD27" s="1">
        <v>0.62759259259259259</v>
      </c>
      <c r="AE27">
        <v>-28.7</v>
      </c>
      <c r="AI27" s="1">
        <v>0.63890046296296299</v>
      </c>
      <c r="AJ27">
        <v>10.82</v>
      </c>
      <c r="AM27" s="1">
        <v>0.63890046296296299</v>
      </c>
      <c r="AN27">
        <v>-11.8</v>
      </c>
      <c r="AR27" s="1">
        <v>0.64636574074074071</v>
      </c>
      <c r="AS27">
        <v>10.72</v>
      </c>
      <c r="AV27" s="1">
        <v>0.64636574074074071</v>
      </c>
      <c r="AW27">
        <v>-16.100000000000001</v>
      </c>
      <c r="BA27" s="1">
        <v>0.65648148148148155</v>
      </c>
      <c r="BB27">
        <v>10.54</v>
      </c>
      <c r="BE27" s="1">
        <v>0.65648148148148155</v>
      </c>
      <c r="BF27">
        <v>-28.2</v>
      </c>
      <c r="BJ27" s="1">
        <v>0.66438657407407409</v>
      </c>
      <c r="BK27">
        <v>10.87</v>
      </c>
      <c r="BN27" s="1">
        <v>0.66438657407407409</v>
      </c>
      <c r="BO27">
        <v>-15.5</v>
      </c>
    </row>
    <row r="28" spans="3:67" x14ac:dyDescent="0.3">
      <c r="C28" s="11">
        <f t="shared" si="0"/>
        <v>31</v>
      </c>
      <c r="D28" s="1">
        <v>0.6029282407407407</v>
      </c>
      <c r="E28">
        <v>-32.9</v>
      </c>
      <c r="F28" s="11">
        <f t="shared" si="1"/>
        <v>-32.9</v>
      </c>
      <c r="G28" s="11" t="str">
        <f t="shared" si="2"/>
        <v/>
      </c>
      <c r="H28" s="11"/>
      <c r="I28" s="1">
        <f t="shared" si="3"/>
        <v>3.0092592592589895E-4</v>
      </c>
      <c r="J28" s="1">
        <v>0.6029282407407407</v>
      </c>
      <c r="K28">
        <v>158.1</v>
      </c>
      <c r="P28" s="1">
        <v>0.61371527777777779</v>
      </c>
      <c r="Q28">
        <v>-56.9</v>
      </c>
      <c r="T28" s="1">
        <v>0.61371527777777779</v>
      </c>
      <c r="U28">
        <v>-15.5</v>
      </c>
      <c r="Z28" s="1">
        <v>0.62760416666666663</v>
      </c>
      <c r="AA28">
        <v>-55.5</v>
      </c>
      <c r="AD28" s="1">
        <v>0.62760416666666663</v>
      </c>
      <c r="AE28">
        <v>-28.6</v>
      </c>
      <c r="AI28" s="1">
        <v>0.63891203703703703</v>
      </c>
      <c r="AJ28">
        <v>10.74</v>
      </c>
      <c r="AM28" s="1">
        <v>0.63891203703703703</v>
      </c>
      <c r="AN28">
        <v>-11.8</v>
      </c>
      <c r="AR28" s="1">
        <v>0.64637731481481475</v>
      </c>
      <c r="AS28">
        <v>10.69</v>
      </c>
      <c r="AV28" s="1">
        <v>0.64637731481481475</v>
      </c>
      <c r="AW28">
        <v>-16.100000000000001</v>
      </c>
      <c r="BA28" s="1">
        <v>0.65649305555555559</v>
      </c>
      <c r="BB28">
        <v>10.4</v>
      </c>
      <c r="BE28" s="1">
        <v>0.65649305555555559</v>
      </c>
      <c r="BF28">
        <v>-28.2</v>
      </c>
      <c r="BJ28" s="1">
        <v>0.66439814814814813</v>
      </c>
      <c r="BK28">
        <v>10.77</v>
      </c>
      <c r="BN28" s="1">
        <v>0.66439814814814813</v>
      </c>
      <c r="BO28">
        <v>-15.5</v>
      </c>
    </row>
    <row r="29" spans="3:67" x14ac:dyDescent="0.3">
      <c r="C29" s="11">
        <f t="shared" si="0"/>
        <v>32</v>
      </c>
      <c r="D29" s="1">
        <v>0.60293981481481485</v>
      </c>
      <c r="E29">
        <v>-33</v>
      </c>
      <c r="F29" s="11">
        <f t="shared" si="1"/>
        <v>-33</v>
      </c>
      <c r="G29" s="11" t="str">
        <f t="shared" si="2"/>
        <v/>
      </c>
      <c r="H29" s="11"/>
      <c r="I29" s="1">
        <f t="shared" si="3"/>
        <v>3.1250000000004885E-4</v>
      </c>
      <c r="J29" s="1">
        <v>0.60293981481481485</v>
      </c>
      <c r="K29">
        <v>154.5</v>
      </c>
      <c r="P29" s="1">
        <v>0.61372685185185183</v>
      </c>
      <c r="Q29">
        <v>-56.9</v>
      </c>
      <c r="T29" s="1">
        <v>0.61372685185185183</v>
      </c>
      <c r="U29">
        <v>-15.5</v>
      </c>
      <c r="Z29" s="1">
        <v>0.62761574074074067</v>
      </c>
      <c r="AA29">
        <v>-55.5</v>
      </c>
      <c r="AD29" s="1">
        <v>0.62761574074074067</v>
      </c>
      <c r="AE29">
        <v>-28.5</v>
      </c>
      <c r="AI29" s="1">
        <v>0.63892361111111107</v>
      </c>
      <c r="AJ29">
        <v>10.66</v>
      </c>
      <c r="AM29" s="1">
        <v>0.63892361111111107</v>
      </c>
      <c r="AN29">
        <v>-11.7</v>
      </c>
      <c r="AR29" s="1">
        <v>0.6463888888888889</v>
      </c>
      <c r="AS29">
        <v>10.56</v>
      </c>
      <c r="AV29" s="1">
        <v>0.6463888888888889</v>
      </c>
      <c r="AW29">
        <v>-16</v>
      </c>
      <c r="BA29" s="1">
        <v>0.65650462962962963</v>
      </c>
      <c r="BB29">
        <v>10.34</v>
      </c>
      <c r="BE29" s="1">
        <v>0.65650462962962963</v>
      </c>
      <c r="BF29">
        <v>-28.2</v>
      </c>
      <c r="BJ29" s="1">
        <v>0.66440972222222217</v>
      </c>
      <c r="BK29">
        <v>10.7</v>
      </c>
      <c r="BN29" s="1">
        <v>0.66440972222222217</v>
      </c>
      <c r="BO29">
        <v>-15.4</v>
      </c>
    </row>
    <row r="30" spans="3:67" x14ac:dyDescent="0.3">
      <c r="C30" s="11">
        <f t="shared" si="0"/>
        <v>33</v>
      </c>
      <c r="D30" s="1">
        <v>0.60295138888888888</v>
      </c>
      <c r="E30">
        <v>-33.1</v>
      </c>
      <c r="F30" s="11">
        <f t="shared" si="1"/>
        <v>-33.1</v>
      </c>
      <c r="G30" s="11" t="str">
        <f t="shared" si="2"/>
        <v/>
      </c>
      <c r="H30" s="11"/>
      <c r="I30" s="1">
        <f t="shared" si="3"/>
        <v>3.2407407407408773E-4</v>
      </c>
      <c r="J30" s="1">
        <v>0.60295138888888888</v>
      </c>
      <c r="K30">
        <v>151.30000000000001</v>
      </c>
      <c r="P30" s="1">
        <v>0.61373842592592587</v>
      </c>
      <c r="Q30">
        <v>-56.8</v>
      </c>
      <c r="T30" s="1">
        <v>0.61373842592592587</v>
      </c>
      <c r="U30">
        <v>-15.5</v>
      </c>
      <c r="Z30" s="1">
        <v>0.62762731481481482</v>
      </c>
      <c r="AA30">
        <v>-55.4</v>
      </c>
      <c r="AD30" s="1">
        <v>0.62762731481481482</v>
      </c>
      <c r="AE30">
        <v>-28.4</v>
      </c>
      <c r="AI30" s="1">
        <v>0.63893518518518522</v>
      </c>
      <c r="AJ30">
        <v>10.61</v>
      </c>
      <c r="AM30" s="1">
        <v>0.63893518518518522</v>
      </c>
      <c r="AN30">
        <v>-11.7</v>
      </c>
      <c r="AR30" s="1">
        <v>0.64640046296296294</v>
      </c>
      <c r="AS30">
        <v>10.47</v>
      </c>
      <c r="AV30" s="1">
        <v>0.64640046296296294</v>
      </c>
      <c r="AW30">
        <v>-16</v>
      </c>
      <c r="BA30" s="1">
        <v>0.65651620370370367</v>
      </c>
      <c r="BB30">
        <v>10.25</v>
      </c>
      <c r="BE30" s="1">
        <v>0.65651620370370367</v>
      </c>
      <c r="BF30">
        <v>-28.1</v>
      </c>
      <c r="BJ30" s="1">
        <v>0.66442129629629632</v>
      </c>
      <c r="BK30">
        <v>10.61</v>
      </c>
      <c r="BN30" s="1">
        <v>0.66442129629629632</v>
      </c>
      <c r="BO30">
        <v>-15.4</v>
      </c>
    </row>
    <row r="31" spans="3:67" x14ac:dyDescent="0.3">
      <c r="C31" s="11">
        <f t="shared" si="0"/>
        <v>34</v>
      </c>
      <c r="D31" s="1">
        <v>0.60296296296296303</v>
      </c>
      <c r="E31">
        <v>-33.200000000000003</v>
      </c>
      <c r="F31" s="11">
        <f t="shared" si="1"/>
        <v>-33.200000000000003</v>
      </c>
      <c r="G31" s="11" t="str">
        <f t="shared" si="2"/>
        <v/>
      </c>
      <c r="H31" s="11"/>
      <c r="I31" s="1">
        <f t="shared" si="3"/>
        <v>3.3564814814823762E-4</v>
      </c>
      <c r="J31" s="1">
        <v>0.60296296296296303</v>
      </c>
      <c r="K31">
        <v>145</v>
      </c>
      <c r="P31" s="1">
        <v>0.61375000000000002</v>
      </c>
      <c r="Q31">
        <v>-56.6</v>
      </c>
      <c r="T31" s="1">
        <v>0.61375000000000002</v>
      </c>
      <c r="U31">
        <v>-15.4</v>
      </c>
      <c r="Z31" s="1">
        <v>0.62763888888888886</v>
      </c>
      <c r="AA31">
        <v>-55.2</v>
      </c>
      <c r="AD31" s="1">
        <v>0.62763888888888886</v>
      </c>
      <c r="AE31">
        <v>-28.4</v>
      </c>
      <c r="AI31" s="1">
        <v>0.63894675925925926</v>
      </c>
      <c r="AJ31">
        <v>10.5</v>
      </c>
      <c r="AM31" s="1">
        <v>0.63894675925925926</v>
      </c>
      <c r="AN31">
        <v>-11.7</v>
      </c>
      <c r="AR31" s="1">
        <v>0.64641203703703709</v>
      </c>
      <c r="AS31">
        <v>10.41</v>
      </c>
      <c r="AV31" s="1">
        <v>0.64641203703703709</v>
      </c>
      <c r="AW31">
        <v>-15.9</v>
      </c>
      <c r="BA31" s="1">
        <v>0.65652777777777771</v>
      </c>
      <c r="BB31">
        <v>10.15</v>
      </c>
      <c r="BE31" s="1">
        <v>0.65652777777777771</v>
      </c>
      <c r="BF31">
        <v>-28.1</v>
      </c>
      <c r="BJ31" s="1">
        <v>0.66443287037037035</v>
      </c>
      <c r="BK31">
        <v>10.51</v>
      </c>
      <c r="BN31" s="1">
        <v>0.66443287037037035</v>
      </c>
      <c r="BO31">
        <v>-15.4</v>
      </c>
    </row>
    <row r="32" spans="3:67" x14ac:dyDescent="0.3">
      <c r="C32" s="11">
        <f t="shared" si="0"/>
        <v>35</v>
      </c>
      <c r="D32" s="1">
        <v>0.60297453703703707</v>
      </c>
      <c r="E32">
        <v>-33.200000000000003</v>
      </c>
      <c r="F32" s="11" t="str">
        <f t="shared" si="1"/>
        <v/>
      </c>
      <c r="G32" s="11">
        <f t="shared" si="2"/>
        <v>-33.200000000000003</v>
      </c>
      <c r="H32" s="11"/>
      <c r="I32" s="1">
        <f t="shared" si="3"/>
        <v>3.472222222222765E-4</v>
      </c>
      <c r="J32" s="1">
        <v>0.60297453703703707</v>
      </c>
      <c r="K32">
        <v>142.19999999999999</v>
      </c>
      <c r="P32" s="1">
        <v>0.61376157407407406</v>
      </c>
      <c r="Q32">
        <v>-56.6</v>
      </c>
      <c r="T32" s="1">
        <v>0.61376157407407406</v>
      </c>
      <c r="U32">
        <v>-15.4</v>
      </c>
      <c r="Z32" s="1">
        <v>0.62765046296296301</v>
      </c>
      <c r="AA32">
        <v>-55.2</v>
      </c>
      <c r="AD32" s="1">
        <v>0.62765046296296301</v>
      </c>
      <c r="AE32">
        <v>-28.3</v>
      </c>
      <c r="AI32" s="1">
        <v>0.63895833333333341</v>
      </c>
      <c r="AJ32">
        <v>10.4</v>
      </c>
      <c r="AM32" s="1">
        <v>0.63895833333333341</v>
      </c>
      <c r="AN32">
        <v>-11.7</v>
      </c>
      <c r="AR32" s="1">
        <v>0.64642361111111113</v>
      </c>
      <c r="AS32">
        <v>10.3</v>
      </c>
      <c r="AV32" s="1">
        <v>0.64642361111111113</v>
      </c>
      <c r="AW32">
        <v>-15.9</v>
      </c>
      <c r="BA32" s="1">
        <v>0.65653935185185186</v>
      </c>
      <c r="BB32">
        <v>10.09</v>
      </c>
      <c r="BE32" s="1">
        <v>0.65653935185185186</v>
      </c>
      <c r="BF32">
        <v>-27.9</v>
      </c>
      <c r="BJ32" s="1">
        <v>0.6644444444444445</v>
      </c>
      <c r="BK32">
        <v>10.45</v>
      </c>
      <c r="BN32" s="1">
        <v>0.6644444444444445</v>
      </c>
      <c r="BO32">
        <v>-15.3</v>
      </c>
    </row>
    <row r="33" spans="3:67" x14ac:dyDescent="0.3">
      <c r="C33" s="11">
        <f t="shared" si="0"/>
        <v>36</v>
      </c>
      <c r="D33" s="1">
        <v>0.60298611111111111</v>
      </c>
      <c r="E33">
        <v>-33.200000000000003</v>
      </c>
      <c r="F33" s="11" t="str">
        <f t="shared" si="1"/>
        <v/>
      </c>
      <c r="G33" s="11">
        <f t="shared" si="2"/>
        <v>-33.200000000000003</v>
      </c>
      <c r="H33" s="11"/>
      <c r="I33" s="1">
        <f t="shared" si="3"/>
        <v>3.5879629629631538E-4</v>
      </c>
      <c r="J33" s="1">
        <v>0.60298611111111111</v>
      </c>
      <c r="K33">
        <v>141.6</v>
      </c>
      <c r="P33" s="1">
        <v>0.61377314814814821</v>
      </c>
      <c r="Q33">
        <v>-56.5</v>
      </c>
      <c r="T33" s="1">
        <v>0.61377314814814821</v>
      </c>
      <c r="U33">
        <v>-15.4</v>
      </c>
      <c r="Z33" s="1">
        <v>0.62766203703703705</v>
      </c>
      <c r="AA33">
        <v>-55</v>
      </c>
      <c r="AD33" s="1">
        <v>0.62766203703703705</v>
      </c>
      <c r="AE33">
        <v>-28.2</v>
      </c>
      <c r="AI33" s="1">
        <v>0.63896990740740744</v>
      </c>
      <c r="AJ33">
        <v>10.36</v>
      </c>
      <c r="AM33" s="1">
        <v>0.63896990740740744</v>
      </c>
      <c r="AN33">
        <v>-11.6</v>
      </c>
      <c r="AR33" s="1">
        <v>0.64643518518518517</v>
      </c>
      <c r="AS33">
        <v>10.17</v>
      </c>
      <c r="AV33" s="1">
        <v>0.64643518518518517</v>
      </c>
      <c r="AW33">
        <v>-15.8</v>
      </c>
      <c r="BA33" s="1">
        <v>0.6565509259259259</v>
      </c>
      <c r="BB33">
        <v>9.99</v>
      </c>
      <c r="BE33" s="1">
        <v>0.6565509259259259</v>
      </c>
      <c r="BF33">
        <v>-27.9</v>
      </c>
      <c r="BJ33" s="1">
        <v>0.66445601851851854</v>
      </c>
      <c r="BK33">
        <v>10.36</v>
      </c>
      <c r="BN33" s="1">
        <v>0.66445601851851854</v>
      </c>
      <c r="BO33">
        <v>-15.3</v>
      </c>
    </row>
    <row r="34" spans="3:67" x14ac:dyDescent="0.3">
      <c r="C34" s="11">
        <f t="shared" si="0"/>
        <v>37</v>
      </c>
      <c r="D34" s="1">
        <v>0.60299768518518515</v>
      </c>
      <c r="E34">
        <v>-33.4</v>
      </c>
      <c r="F34" s="11" t="str">
        <f t="shared" si="1"/>
        <v/>
      </c>
      <c r="G34" s="11">
        <f t="shared" si="2"/>
        <v>-33.4</v>
      </c>
      <c r="H34" s="11"/>
      <c r="I34" s="1">
        <f t="shared" si="3"/>
        <v>3.7037037037035425E-4</v>
      </c>
      <c r="J34" s="1">
        <v>0.60299768518518515</v>
      </c>
      <c r="K34">
        <v>139.30000000000001</v>
      </c>
      <c r="P34" s="1">
        <v>0.61378472222222225</v>
      </c>
      <c r="Q34">
        <v>-56.4</v>
      </c>
      <c r="T34" s="1">
        <v>0.61378472222222225</v>
      </c>
      <c r="U34">
        <v>-15.3</v>
      </c>
      <c r="Z34" s="1">
        <v>0.62767361111111108</v>
      </c>
      <c r="AA34">
        <v>-54.9</v>
      </c>
      <c r="AD34" s="1">
        <v>0.62767361111111108</v>
      </c>
      <c r="AE34">
        <v>-28.2</v>
      </c>
      <c r="AI34" s="1">
        <v>0.63898148148148148</v>
      </c>
      <c r="AJ34">
        <v>10.220000000000001</v>
      </c>
      <c r="AM34" s="1">
        <v>0.63898148148148148</v>
      </c>
      <c r="AN34">
        <v>-11.6</v>
      </c>
      <c r="AR34" s="1">
        <v>0.64644675925925921</v>
      </c>
      <c r="AS34">
        <v>10.11</v>
      </c>
      <c r="AV34" s="1">
        <v>0.64644675925925921</v>
      </c>
      <c r="AW34">
        <v>-15.8</v>
      </c>
      <c r="BA34" s="1">
        <v>0.65656250000000005</v>
      </c>
      <c r="BB34">
        <v>9.84</v>
      </c>
      <c r="BE34" s="1">
        <v>0.65656250000000005</v>
      </c>
      <c r="BF34">
        <v>-27.8</v>
      </c>
      <c r="BJ34" s="1">
        <v>0.66446759259259258</v>
      </c>
      <c r="BK34">
        <v>10.220000000000001</v>
      </c>
      <c r="BN34" s="1">
        <v>0.66446759259259258</v>
      </c>
      <c r="BO34">
        <v>-15.3</v>
      </c>
    </row>
    <row r="35" spans="3:67" x14ac:dyDescent="0.3">
      <c r="C35" s="11">
        <f t="shared" si="0"/>
        <v>38</v>
      </c>
      <c r="D35" s="1">
        <v>0.60300925925925919</v>
      </c>
      <c r="E35">
        <v>-33.5</v>
      </c>
      <c r="F35" s="11" t="str">
        <f t="shared" si="1"/>
        <v/>
      </c>
      <c r="G35" s="11">
        <f t="shared" si="2"/>
        <v>-33.5</v>
      </c>
      <c r="H35" s="11"/>
      <c r="I35" s="1">
        <f t="shared" si="3"/>
        <v>3.8194444444439313E-4</v>
      </c>
      <c r="J35" s="1">
        <v>0.60300925925925919</v>
      </c>
      <c r="K35">
        <v>138.30000000000001</v>
      </c>
      <c r="P35" s="1">
        <v>0.61379629629629628</v>
      </c>
      <c r="Q35">
        <v>-56.3</v>
      </c>
      <c r="T35" s="1">
        <v>0.61379629629629628</v>
      </c>
      <c r="U35">
        <v>-15.2</v>
      </c>
      <c r="Z35" s="1">
        <v>0.62768518518518512</v>
      </c>
      <c r="AA35">
        <v>-54.7</v>
      </c>
      <c r="AD35" s="1">
        <v>0.62768518518518512</v>
      </c>
      <c r="AE35">
        <v>-28.1</v>
      </c>
      <c r="AI35" s="1">
        <v>0.63899305555555552</v>
      </c>
      <c r="AJ35">
        <v>10.11</v>
      </c>
      <c r="AM35" s="1">
        <v>0.63899305555555552</v>
      </c>
      <c r="AN35">
        <v>-11.6</v>
      </c>
      <c r="AR35" s="1">
        <v>0.64645833333333336</v>
      </c>
      <c r="AS35">
        <v>10.02</v>
      </c>
      <c r="AV35" s="1">
        <v>0.64645833333333336</v>
      </c>
      <c r="AW35">
        <v>-15.8</v>
      </c>
      <c r="BA35" s="1">
        <v>0.65657407407407409</v>
      </c>
      <c r="BB35">
        <v>9.81</v>
      </c>
      <c r="BE35" s="1">
        <v>0.65657407407407409</v>
      </c>
      <c r="BF35">
        <v>-27.8</v>
      </c>
      <c r="BJ35" s="1">
        <v>0.66447916666666662</v>
      </c>
      <c r="BK35">
        <v>10.19</v>
      </c>
      <c r="BN35" s="1">
        <v>0.66447916666666662</v>
      </c>
      <c r="BO35">
        <v>-15.2</v>
      </c>
    </row>
    <row r="36" spans="3:67" x14ac:dyDescent="0.3">
      <c r="C36" s="11">
        <f t="shared" si="0"/>
        <v>39</v>
      </c>
      <c r="D36" s="1">
        <v>0.60302083333333334</v>
      </c>
      <c r="E36">
        <v>-33.6</v>
      </c>
      <c r="F36" s="11" t="str">
        <f t="shared" si="1"/>
        <v/>
      </c>
      <c r="G36" s="11">
        <f t="shared" si="2"/>
        <v>-33.6</v>
      </c>
      <c r="H36" s="11"/>
      <c r="I36" s="1">
        <f t="shared" si="3"/>
        <v>3.9351851851854303E-4</v>
      </c>
      <c r="J36" s="1">
        <v>0.60302083333333334</v>
      </c>
      <c r="K36">
        <v>138.1</v>
      </c>
      <c r="P36" s="1">
        <v>0.61380787037037032</v>
      </c>
      <c r="Q36">
        <v>-56.2</v>
      </c>
      <c r="T36" s="1">
        <v>0.61380787037037032</v>
      </c>
      <c r="U36">
        <v>-15.2</v>
      </c>
      <c r="Z36" s="1">
        <v>0.62769675925925927</v>
      </c>
      <c r="AA36">
        <v>-54.7</v>
      </c>
      <c r="AD36" s="1">
        <v>0.62769675925925927</v>
      </c>
      <c r="AE36">
        <v>-27.9</v>
      </c>
      <c r="AI36" s="1">
        <v>0.63900462962962956</v>
      </c>
      <c r="AJ36">
        <v>9.9600000000000009</v>
      </c>
      <c r="AM36" s="1">
        <v>0.63900462962962956</v>
      </c>
      <c r="AN36">
        <v>-11.5</v>
      </c>
      <c r="AR36" s="1">
        <v>0.6464699074074074</v>
      </c>
      <c r="AS36">
        <v>9.91</v>
      </c>
      <c r="AV36" s="1">
        <v>0.6464699074074074</v>
      </c>
      <c r="AW36">
        <v>-15.7</v>
      </c>
      <c r="BA36" s="1">
        <v>0.65658564814814813</v>
      </c>
      <c r="BB36">
        <v>9.68</v>
      </c>
      <c r="BE36" s="1">
        <v>0.65658564814814813</v>
      </c>
      <c r="BF36">
        <v>-27.7</v>
      </c>
      <c r="BJ36" s="1">
        <v>0.66449074074074077</v>
      </c>
      <c r="BK36">
        <v>10.039999999999999</v>
      </c>
      <c r="BN36" s="1">
        <v>0.66449074074074077</v>
      </c>
      <c r="BO36">
        <v>-15.3</v>
      </c>
    </row>
    <row r="37" spans="3:67" x14ac:dyDescent="0.3">
      <c r="C37" s="11">
        <f t="shared" si="0"/>
        <v>40</v>
      </c>
      <c r="D37" s="1">
        <v>0.60303240740740738</v>
      </c>
      <c r="E37">
        <v>-33.6</v>
      </c>
      <c r="F37" s="11">
        <f t="shared" si="1"/>
        <v>-33.6</v>
      </c>
      <c r="G37" s="11" t="str">
        <f t="shared" si="2"/>
        <v/>
      </c>
      <c r="H37" s="11"/>
      <c r="I37" s="1">
        <f t="shared" si="3"/>
        <v>4.050925925925819E-4</v>
      </c>
      <c r="J37" s="1">
        <v>0.60303240740740738</v>
      </c>
      <c r="K37">
        <v>136.30000000000001</v>
      </c>
      <c r="P37" s="1">
        <v>0.61381944444444447</v>
      </c>
      <c r="Q37">
        <v>-56.1</v>
      </c>
      <c r="T37" s="1">
        <v>0.61381944444444447</v>
      </c>
      <c r="U37">
        <v>-15.1</v>
      </c>
      <c r="Z37" s="1">
        <v>0.62770833333333331</v>
      </c>
      <c r="AA37">
        <v>-54.6</v>
      </c>
      <c r="AD37" s="1">
        <v>0.62770833333333331</v>
      </c>
      <c r="AE37">
        <v>-27.8</v>
      </c>
      <c r="AI37" s="1">
        <v>0.63901620370370371</v>
      </c>
      <c r="AJ37">
        <v>9.93</v>
      </c>
      <c r="AM37" s="1">
        <v>0.63901620370370371</v>
      </c>
      <c r="AN37">
        <v>-11.5</v>
      </c>
      <c r="AR37" s="1">
        <v>0.64648148148148155</v>
      </c>
      <c r="AS37">
        <v>9.84</v>
      </c>
      <c r="AV37" s="1">
        <v>0.64648148148148155</v>
      </c>
      <c r="AW37">
        <v>-15.7</v>
      </c>
      <c r="BA37" s="1">
        <v>0.65659722222222217</v>
      </c>
      <c r="BB37">
        <v>9.57</v>
      </c>
      <c r="BE37" s="1">
        <v>0.65659722222222217</v>
      </c>
      <c r="BF37">
        <v>-27.7</v>
      </c>
      <c r="BJ37" s="1">
        <v>0.66450231481481481</v>
      </c>
      <c r="BK37">
        <v>9.93</v>
      </c>
      <c r="BN37" s="1">
        <v>0.66450231481481481</v>
      </c>
      <c r="BO37">
        <v>-15.2</v>
      </c>
    </row>
    <row r="38" spans="3:67" x14ac:dyDescent="0.3">
      <c r="C38" s="11">
        <f t="shared" si="0"/>
        <v>41</v>
      </c>
      <c r="D38" s="1">
        <v>0.60304398148148153</v>
      </c>
      <c r="E38">
        <v>-33.799999999999997</v>
      </c>
      <c r="F38" s="11">
        <f t="shared" si="1"/>
        <v>-33.799999999999997</v>
      </c>
      <c r="G38" s="11" t="str">
        <f t="shared" si="2"/>
        <v/>
      </c>
      <c r="H38" s="11"/>
      <c r="I38" s="1">
        <f t="shared" si="3"/>
        <v>4.166666666667318E-4</v>
      </c>
      <c r="J38" s="1">
        <v>0.60304398148148153</v>
      </c>
      <c r="K38">
        <v>133.19999999999999</v>
      </c>
      <c r="P38" s="1">
        <v>0.61383101851851851</v>
      </c>
      <c r="Q38">
        <v>-56</v>
      </c>
      <c r="T38" s="1">
        <v>0.61383101851851851</v>
      </c>
      <c r="U38">
        <v>-15</v>
      </c>
      <c r="Z38" s="1">
        <v>0.62771990740740746</v>
      </c>
      <c r="AA38">
        <v>-54.5</v>
      </c>
      <c r="AD38" s="1">
        <v>0.62771990740740746</v>
      </c>
      <c r="AE38">
        <v>-27.7</v>
      </c>
      <c r="AI38" s="1">
        <v>0.63902777777777775</v>
      </c>
      <c r="AJ38">
        <v>9.83</v>
      </c>
      <c r="AM38" s="1">
        <v>0.63902777777777775</v>
      </c>
      <c r="AN38">
        <v>-11.5</v>
      </c>
      <c r="AR38" s="1">
        <v>0.64649305555555558</v>
      </c>
      <c r="AS38">
        <v>9.74</v>
      </c>
      <c r="AV38" s="1">
        <v>0.64649305555555558</v>
      </c>
      <c r="AW38">
        <v>-15.7</v>
      </c>
      <c r="BA38" s="1">
        <v>0.65660879629629632</v>
      </c>
      <c r="BB38">
        <v>9.51</v>
      </c>
      <c r="BE38" s="1">
        <v>0.65660879629629632</v>
      </c>
      <c r="BF38">
        <v>-27.7</v>
      </c>
      <c r="BJ38" s="1">
        <v>0.66451388888888896</v>
      </c>
      <c r="BK38">
        <v>9.8699999999999992</v>
      </c>
      <c r="BN38" s="1">
        <v>0.66451388888888896</v>
      </c>
      <c r="BO38">
        <v>-15.1</v>
      </c>
    </row>
    <row r="39" spans="3:67" x14ac:dyDescent="0.3">
      <c r="C39" s="11">
        <f t="shared" si="0"/>
        <v>42</v>
      </c>
      <c r="D39" s="1">
        <v>0.60305555555555557</v>
      </c>
      <c r="E39">
        <v>-33.9</v>
      </c>
      <c r="F39" s="11">
        <f t="shared" si="1"/>
        <v>-33.9</v>
      </c>
      <c r="G39" s="11" t="str">
        <f t="shared" si="2"/>
        <v/>
      </c>
      <c r="H39" s="11"/>
      <c r="I39" s="1">
        <f t="shared" si="3"/>
        <v>4.2824074074077068E-4</v>
      </c>
      <c r="J39" s="1">
        <v>0.60305555555555557</v>
      </c>
      <c r="K39">
        <v>131.69999999999999</v>
      </c>
      <c r="P39" s="1">
        <v>0.61384259259259266</v>
      </c>
      <c r="Q39">
        <v>-55.9</v>
      </c>
      <c r="T39" s="1">
        <v>0.61384259259259266</v>
      </c>
      <c r="U39">
        <v>-14.9</v>
      </c>
      <c r="Z39" s="1">
        <v>0.6277314814814815</v>
      </c>
      <c r="AA39">
        <v>-54.4</v>
      </c>
      <c r="AD39" s="1">
        <v>0.6277314814814815</v>
      </c>
      <c r="AE39">
        <v>-27.7</v>
      </c>
      <c r="AI39" s="1">
        <v>0.6390393518518519</v>
      </c>
      <c r="AJ39">
        <v>9.77</v>
      </c>
      <c r="AM39" s="1">
        <v>0.6390393518518519</v>
      </c>
      <c r="AN39">
        <v>-11.5</v>
      </c>
      <c r="AR39" s="1">
        <v>0.64650462962962962</v>
      </c>
      <c r="AS39">
        <v>9.64</v>
      </c>
      <c r="AV39" s="1">
        <v>0.64650462962962962</v>
      </c>
      <c r="AW39">
        <v>-15.6</v>
      </c>
      <c r="BA39" s="1">
        <v>0.65662037037037035</v>
      </c>
      <c r="BB39">
        <v>9.42</v>
      </c>
      <c r="BE39" s="1">
        <v>0.65662037037037035</v>
      </c>
      <c r="BF39">
        <v>-27.6</v>
      </c>
      <c r="BJ39" s="1">
        <v>0.664525462962963</v>
      </c>
      <c r="BK39">
        <v>9.77</v>
      </c>
      <c r="BN39" s="1">
        <v>0.664525462962963</v>
      </c>
      <c r="BO39">
        <v>-15.1</v>
      </c>
    </row>
    <row r="40" spans="3:67" x14ac:dyDescent="0.3">
      <c r="C40" s="11">
        <f t="shared" si="0"/>
        <v>43</v>
      </c>
      <c r="D40" s="1">
        <v>0.60306712962962961</v>
      </c>
      <c r="E40">
        <v>-33.9</v>
      </c>
      <c r="F40" s="11">
        <f t="shared" si="1"/>
        <v>-33.9</v>
      </c>
      <c r="G40" s="11" t="str">
        <f t="shared" si="2"/>
        <v/>
      </c>
      <c r="H40" s="11"/>
      <c r="I40" s="1">
        <f t="shared" si="3"/>
        <v>4.3981481481480955E-4</v>
      </c>
      <c r="J40" s="1">
        <v>0.60306712962962961</v>
      </c>
      <c r="K40">
        <v>129.4</v>
      </c>
      <c r="P40" s="1">
        <v>0.6138541666666667</v>
      </c>
      <c r="Q40">
        <v>-55.8</v>
      </c>
      <c r="T40" s="1">
        <v>0.6138541666666667</v>
      </c>
      <c r="U40">
        <v>-14.9</v>
      </c>
      <c r="Z40" s="1">
        <v>0.62774305555555554</v>
      </c>
      <c r="AA40">
        <v>-54.3</v>
      </c>
      <c r="AD40" s="1">
        <v>0.62774305555555554</v>
      </c>
      <c r="AE40">
        <v>-27.6</v>
      </c>
      <c r="AI40" s="1">
        <v>0.63905092592592594</v>
      </c>
      <c r="AJ40">
        <v>9.68</v>
      </c>
      <c r="AM40" s="1">
        <v>0.63905092592592594</v>
      </c>
      <c r="AN40">
        <v>-11.4</v>
      </c>
      <c r="AR40" s="1">
        <v>0.64651620370370366</v>
      </c>
      <c r="AS40">
        <v>9.57</v>
      </c>
      <c r="AV40" s="1">
        <v>0.64651620370370366</v>
      </c>
      <c r="AW40">
        <v>-15.6</v>
      </c>
      <c r="BA40" s="1">
        <v>0.6566319444444445</v>
      </c>
      <c r="BB40">
        <v>9.2899999999999991</v>
      </c>
      <c r="BE40" s="1">
        <v>0.6566319444444445</v>
      </c>
      <c r="BF40">
        <v>-27.5</v>
      </c>
      <c r="BJ40" s="1">
        <v>0.66453703703703704</v>
      </c>
      <c r="BK40">
        <v>9.6199999999999992</v>
      </c>
      <c r="BN40" s="1">
        <v>0.66453703703703704</v>
      </c>
      <c r="BO40">
        <v>-15</v>
      </c>
    </row>
    <row r="41" spans="3:67" x14ac:dyDescent="0.3">
      <c r="C41" s="11">
        <f t="shared" si="0"/>
        <v>44</v>
      </c>
      <c r="D41" s="1">
        <v>0.60307870370370364</v>
      </c>
      <c r="E41">
        <v>-34.1</v>
      </c>
      <c r="F41" s="11">
        <f t="shared" si="1"/>
        <v>-34.1</v>
      </c>
      <c r="G41" s="11" t="str">
        <f t="shared" si="2"/>
        <v/>
      </c>
      <c r="H41" s="11"/>
      <c r="I41" s="1">
        <f t="shared" si="3"/>
        <v>4.5138888888884843E-4</v>
      </c>
      <c r="J41" s="1">
        <v>0.60307870370370364</v>
      </c>
      <c r="K41">
        <v>122</v>
      </c>
      <c r="P41" s="1">
        <v>0.61386574074074074</v>
      </c>
      <c r="Q41">
        <v>-55.7</v>
      </c>
      <c r="T41" s="1">
        <v>0.61386574074074074</v>
      </c>
      <c r="U41">
        <v>-14.9</v>
      </c>
      <c r="Z41" s="1">
        <v>0.62775462962962958</v>
      </c>
      <c r="AA41">
        <v>-54.3</v>
      </c>
      <c r="AD41" s="1">
        <v>0.62775462962962958</v>
      </c>
      <c r="AE41">
        <v>-27.6</v>
      </c>
      <c r="AI41" s="1">
        <v>0.63906249999999998</v>
      </c>
      <c r="AJ41">
        <v>9.5399999999999991</v>
      </c>
      <c r="AM41" s="1">
        <v>0.63906249999999998</v>
      </c>
      <c r="AN41">
        <v>-11.4</v>
      </c>
      <c r="AR41" s="1">
        <v>0.64652777777777781</v>
      </c>
      <c r="AS41">
        <v>9.4499999999999993</v>
      </c>
      <c r="AV41" s="1">
        <v>0.64652777777777781</v>
      </c>
      <c r="AW41">
        <v>-15.6</v>
      </c>
      <c r="BA41" s="1">
        <v>0.65664351851851854</v>
      </c>
      <c r="BB41">
        <v>9.2200000000000006</v>
      </c>
      <c r="BE41" s="1">
        <v>0.65664351851851854</v>
      </c>
      <c r="BF41">
        <v>-27.4</v>
      </c>
      <c r="BJ41" s="1">
        <v>0.66454861111111108</v>
      </c>
      <c r="BK41">
        <v>9.58</v>
      </c>
      <c r="BN41" s="1">
        <v>0.66454861111111108</v>
      </c>
      <c r="BO41">
        <v>-15</v>
      </c>
    </row>
    <row r="42" spans="3:67" x14ac:dyDescent="0.3">
      <c r="C42" s="11">
        <f t="shared" si="0"/>
        <v>45</v>
      </c>
      <c r="D42" s="1">
        <v>0.60309027777777779</v>
      </c>
      <c r="E42">
        <v>-34.200000000000003</v>
      </c>
      <c r="F42" s="11" t="str">
        <f t="shared" si="1"/>
        <v/>
      </c>
      <c r="G42" s="11">
        <f t="shared" si="2"/>
        <v>-34.200000000000003</v>
      </c>
      <c r="H42" s="11"/>
      <c r="I42" s="1">
        <f t="shared" si="3"/>
        <v>4.6296296296299833E-4</v>
      </c>
      <c r="J42" s="1">
        <v>0.60309027777777779</v>
      </c>
      <c r="K42">
        <v>119.8</v>
      </c>
      <c r="P42" s="1">
        <v>0.61387731481481478</v>
      </c>
      <c r="Q42">
        <v>-55.6</v>
      </c>
      <c r="T42" s="1">
        <v>0.61387731481481478</v>
      </c>
      <c r="U42">
        <v>-14.9</v>
      </c>
      <c r="Z42" s="1">
        <v>0.62776620370370373</v>
      </c>
      <c r="AA42">
        <v>-54.2</v>
      </c>
      <c r="AD42" s="1">
        <v>0.62776620370370373</v>
      </c>
      <c r="AE42">
        <v>-27.6</v>
      </c>
      <c r="AI42" s="1">
        <v>0.63907407407407402</v>
      </c>
      <c r="AJ42">
        <v>9.4700000000000006</v>
      </c>
      <c r="AM42" s="1">
        <v>0.63907407407407402</v>
      </c>
      <c r="AN42">
        <v>-11.3</v>
      </c>
      <c r="AR42" s="1">
        <v>0.64653935185185185</v>
      </c>
      <c r="AS42">
        <v>9.35</v>
      </c>
      <c r="AV42" s="1">
        <v>0.64653935185185185</v>
      </c>
      <c r="AW42">
        <v>-15.5</v>
      </c>
      <c r="BA42" s="1">
        <v>0.65665509259259258</v>
      </c>
      <c r="BB42">
        <v>9.1300000000000008</v>
      </c>
      <c r="BE42" s="1">
        <v>0.65665509259259258</v>
      </c>
      <c r="BF42">
        <v>-27.4</v>
      </c>
      <c r="BJ42" s="1">
        <v>0.66456018518518511</v>
      </c>
      <c r="BK42">
        <v>9.4700000000000006</v>
      </c>
      <c r="BN42" s="1">
        <v>0.66456018518518511</v>
      </c>
      <c r="BO42">
        <v>-15</v>
      </c>
    </row>
    <row r="43" spans="3:67" x14ac:dyDescent="0.3">
      <c r="C43" s="11">
        <f t="shared" si="0"/>
        <v>46</v>
      </c>
      <c r="D43" s="1">
        <v>0.60310185185185183</v>
      </c>
      <c r="E43">
        <v>-34.200000000000003</v>
      </c>
      <c r="F43" s="11" t="str">
        <f t="shared" si="1"/>
        <v/>
      </c>
      <c r="G43" s="11">
        <f t="shared" si="2"/>
        <v>-34.200000000000003</v>
      </c>
      <c r="H43" s="11"/>
      <c r="I43" s="1">
        <f t="shared" si="3"/>
        <v>4.745370370370372E-4</v>
      </c>
      <c r="J43" s="1">
        <v>0.60310185185185183</v>
      </c>
      <c r="K43">
        <v>119</v>
      </c>
      <c r="P43" s="1">
        <v>0.61388888888888882</v>
      </c>
      <c r="Q43">
        <v>-55.5</v>
      </c>
      <c r="T43" s="1">
        <v>0.61388888888888882</v>
      </c>
      <c r="U43">
        <v>-14.9</v>
      </c>
      <c r="Z43" s="1">
        <v>0.62777777777777777</v>
      </c>
      <c r="AA43">
        <v>-54.1</v>
      </c>
      <c r="AD43" s="1">
        <v>0.62777777777777777</v>
      </c>
      <c r="AE43">
        <v>-27.5</v>
      </c>
      <c r="AI43" s="1">
        <v>0.63908564814814817</v>
      </c>
      <c r="AJ43">
        <v>9.3699999999999992</v>
      </c>
      <c r="AM43" s="1">
        <v>0.63908564814814817</v>
      </c>
      <c r="AN43">
        <v>-11.3</v>
      </c>
      <c r="AR43" s="1">
        <v>0.646550925925926</v>
      </c>
      <c r="AS43">
        <v>9.2799999999999994</v>
      </c>
      <c r="AV43" s="1">
        <v>0.646550925925926</v>
      </c>
      <c r="AW43">
        <v>-15.4</v>
      </c>
      <c r="BA43" s="1">
        <v>0.65666666666666662</v>
      </c>
      <c r="BB43">
        <v>9.0299999999999994</v>
      </c>
      <c r="BE43" s="1">
        <v>0.65666666666666662</v>
      </c>
      <c r="BF43">
        <v>-27.3</v>
      </c>
      <c r="BJ43" s="1">
        <v>0.66457175925925926</v>
      </c>
      <c r="BK43">
        <v>9.36</v>
      </c>
      <c r="BN43" s="1">
        <v>0.66457175925925926</v>
      </c>
      <c r="BO43">
        <v>-15</v>
      </c>
    </row>
    <row r="44" spans="3:67" x14ac:dyDescent="0.3">
      <c r="C44" s="11">
        <f t="shared" si="0"/>
        <v>47</v>
      </c>
      <c r="D44" s="1">
        <v>0.60311342592592598</v>
      </c>
      <c r="E44">
        <v>-34.299999999999997</v>
      </c>
      <c r="F44" s="11" t="str">
        <f t="shared" si="1"/>
        <v/>
      </c>
      <c r="G44" s="11">
        <f t="shared" si="2"/>
        <v>-34.299999999999997</v>
      </c>
      <c r="H44" s="11"/>
      <c r="I44" s="1">
        <f t="shared" si="3"/>
        <v>4.861111111111871E-4</v>
      </c>
      <c r="J44" s="1">
        <v>0.60311342592592598</v>
      </c>
      <c r="K44">
        <v>116</v>
      </c>
      <c r="P44" s="1">
        <v>0.61390046296296297</v>
      </c>
      <c r="Q44">
        <v>-55.5</v>
      </c>
      <c r="T44" s="1">
        <v>0.61390046296296297</v>
      </c>
      <c r="U44">
        <v>-14.7</v>
      </c>
      <c r="Z44" s="1">
        <v>0.62778935185185192</v>
      </c>
      <c r="AA44">
        <v>-54</v>
      </c>
      <c r="AD44" s="1">
        <v>0.62778935185185192</v>
      </c>
      <c r="AE44">
        <v>-27.4</v>
      </c>
      <c r="AI44" s="1">
        <v>0.63909722222222221</v>
      </c>
      <c r="AJ44">
        <v>9.27</v>
      </c>
      <c r="AM44" s="1">
        <v>0.63909722222222221</v>
      </c>
      <c r="AN44">
        <v>-11.3</v>
      </c>
      <c r="AR44" s="1">
        <v>0.64656250000000004</v>
      </c>
      <c r="AS44">
        <v>9.18</v>
      </c>
      <c r="AV44" s="1">
        <v>0.64656250000000004</v>
      </c>
      <c r="AW44">
        <v>-15.4</v>
      </c>
      <c r="BA44" s="1">
        <v>0.65667824074074077</v>
      </c>
      <c r="BB44">
        <v>8.9600000000000009</v>
      </c>
      <c r="BE44" s="1">
        <v>0.65667824074074077</v>
      </c>
      <c r="BF44">
        <v>-27.3</v>
      </c>
      <c r="BJ44" s="1">
        <v>0.6645833333333333</v>
      </c>
      <c r="BK44">
        <v>9.3000000000000007</v>
      </c>
      <c r="BN44" s="1">
        <v>0.6645833333333333</v>
      </c>
      <c r="BO44">
        <v>-14.9</v>
      </c>
    </row>
    <row r="45" spans="3:67" x14ac:dyDescent="0.3">
      <c r="C45" s="11">
        <f t="shared" si="0"/>
        <v>48</v>
      </c>
      <c r="D45" s="1">
        <v>0.60312500000000002</v>
      </c>
      <c r="E45">
        <v>-34.4</v>
      </c>
      <c r="F45" s="11" t="str">
        <f t="shared" si="1"/>
        <v/>
      </c>
      <c r="G45" s="11">
        <f t="shared" si="2"/>
        <v>-34.4</v>
      </c>
      <c r="H45" s="11"/>
      <c r="I45" s="1">
        <f t="shared" si="3"/>
        <v>4.9768518518522598E-4</v>
      </c>
      <c r="J45" s="1">
        <v>0.60312500000000002</v>
      </c>
      <c r="K45">
        <v>113.9</v>
      </c>
      <c r="P45" s="1">
        <v>0.61391203703703701</v>
      </c>
      <c r="Q45">
        <v>-55.3</v>
      </c>
      <c r="T45" s="1">
        <v>0.61391203703703701</v>
      </c>
      <c r="U45">
        <v>-14.6</v>
      </c>
      <c r="Z45" s="1">
        <v>0.62780092592592596</v>
      </c>
      <c r="AA45">
        <v>-53.9</v>
      </c>
      <c r="AD45" s="1">
        <v>0.62780092592592596</v>
      </c>
      <c r="AE45">
        <v>-27.3</v>
      </c>
      <c r="AI45" s="1">
        <v>0.63910879629629636</v>
      </c>
      <c r="AJ45">
        <v>9.14</v>
      </c>
      <c r="AM45" s="1">
        <v>0.63910879629629636</v>
      </c>
      <c r="AN45">
        <v>-11.2</v>
      </c>
      <c r="AR45" s="1">
        <v>0.64657407407407408</v>
      </c>
      <c r="AS45">
        <v>9.06</v>
      </c>
      <c r="AV45" s="1">
        <v>0.64657407407407408</v>
      </c>
      <c r="AW45">
        <v>-15.4</v>
      </c>
      <c r="BA45" s="1">
        <v>0.65668981481481481</v>
      </c>
      <c r="BB45">
        <v>8.84</v>
      </c>
      <c r="BE45" s="1">
        <v>0.65668981481481481</v>
      </c>
      <c r="BF45">
        <v>-27.2</v>
      </c>
      <c r="BJ45" s="1">
        <v>0.66459490740740745</v>
      </c>
      <c r="BK45">
        <v>9.19</v>
      </c>
      <c r="BN45" s="1">
        <v>0.66459490740740745</v>
      </c>
      <c r="BO45">
        <v>-14.9</v>
      </c>
    </row>
    <row r="46" spans="3:67" x14ac:dyDescent="0.3">
      <c r="C46" s="11">
        <f t="shared" si="0"/>
        <v>49</v>
      </c>
      <c r="D46" s="1">
        <v>0.60313657407407406</v>
      </c>
      <c r="E46">
        <v>-34.5</v>
      </c>
      <c r="F46" s="11" t="str">
        <f t="shared" si="1"/>
        <v/>
      </c>
      <c r="G46" s="11">
        <f t="shared" si="2"/>
        <v>-34.5</v>
      </c>
      <c r="H46" s="11"/>
      <c r="I46" s="1">
        <f t="shared" si="3"/>
        <v>5.0925925925926485E-4</v>
      </c>
      <c r="J46" s="1">
        <v>0.60313657407407406</v>
      </c>
      <c r="K46">
        <v>116.8</v>
      </c>
      <c r="P46" s="1">
        <v>0.61392361111111116</v>
      </c>
      <c r="Q46">
        <v>-55.3</v>
      </c>
      <c r="T46" s="1">
        <v>0.61392361111111116</v>
      </c>
      <c r="U46">
        <v>-14.6</v>
      </c>
      <c r="Z46" s="1">
        <v>0.6278125</v>
      </c>
      <c r="AA46">
        <v>-53.8</v>
      </c>
      <c r="AD46" s="1">
        <v>0.6278125</v>
      </c>
      <c r="AE46">
        <v>-27.2</v>
      </c>
      <c r="AI46" s="1">
        <v>0.63912037037037039</v>
      </c>
      <c r="AJ46">
        <v>9.06</v>
      </c>
      <c r="AM46" s="1">
        <v>0.63912037037037039</v>
      </c>
      <c r="AN46">
        <v>-11.2</v>
      </c>
      <c r="AR46" s="1">
        <v>0.64658564814814812</v>
      </c>
      <c r="AS46">
        <v>8.99</v>
      </c>
      <c r="AV46" s="1">
        <v>0.64658564814814812</v>
      </c>
      <c r="AW46">
        <v>-15.3</v>
      </c>
      <c r="BA46" s="1">
        <v>0.65670138888888896</v>
      </c>
      <c r="BB46">
        <v>8.75</v>
      </c>
      <c r="BE46" s="1">
        <v>0.65670138888888896</v>
      </c>
      <c r="BF46">
        <v>-27.2</v>
      </c>
      <c r="BJ46" s="1">
        <v>0.66460648148148149</v>
      </c>
      <c r="BK46">
        <v>9.08</v>
      </c>
      <c r="BN46" s="1">
        <v>0.66460648148148149</v>
      </c>
      <c r="BO46">
        <v>-14.9</v>
      </c>
    </row>
    <row r="47" spans="3:67" x14ac:dyDescent="0.3">
      <c r="C47" s="11">
        <f t="shared" si="0"/>
        <v>50</v>
      </c>
      <c r="D47" s="1">
        <v>0.6031481481481481</v>
      </c>
      <c r="E47">
        <v>-34.6</v>
      </c>
      <c r="F47" s="11">
        <f t="shared" si="1"/>
        <v>-34.6</v>
      </c>
      <c r="G47" s="11" t="str">
        <f t="shared" si="2"/>
        <v/>
      </c>
      <c r="H47" s="11"/>
      <c r="I47" s="1">
        <f t="shared" si="3"/>
        <v>5.2083333333330373E-4</v>
      </c>
      <c r="J47" s="1">
        <v>0.6031481481481481</v>
      </c>
      <c r="K47">
        <v>115.1</v>
      </c>
      <c r="P47" s="1">
        <v>0.61393518518518519</v>
      </c>
      <c r="Q47">
        <v>-55.2</v>
      </c>
      <c r="T47" s="1">
        <v>0.61393518518518519</v>
      </c>
      <c r="U47">
        <v>-14.5</v>
      </c>
      <c r="Z47" s="1">
        <v>0.62782407407407403</v>
      </c>
      <c r="AA47">
        <v>-53.7</v>
      </c>
      <c r="AD47" s="1">
        <v>0.62782407407407403</v>
      </c>
      <c r="AE47">
        <v>-27</v>
      </c>
      <c r="AI47" s="1">
        <v>0.63913194444444443</v>
      </c>
      <c r="AJ47">
        <v>8.9700000000000006</v>
      </c>
      <c r="AM47" s="1">
        <v>0.63913194444444443</v>
      </c>
      <c r="AN47">
        <v>-11.1</v>
      </c>
      <c r="AR47" s="1">
        <v>0.64659722222222216</v>
      </c>
      <c r="AS47">
        <v>8.89</v>
      </c>
      <c r="AV47" s="1">
        <v>0.64659722222222216</v>
      </c>
      <c r="AW47">
        <v>-15.3</v>
      </c>
      <c r="BA47" s="1">
        <v>0.656712962962963</v>
      </c>
      <c r="BB47">
        <v>8.69</v>
      </c>
      <c r="BE47" s="1">
        <v>0.656712962962963</v>
      </c>
      <c r="BF47">
        <v>-27.1</v>
      </c>
      <c r="BJ47" s="1">
        <v>0.66461805555555553</v>
      </c>
      <c r="BK47">
        <v>9.02</v>
      </c>
      <c r="BN47" s="1">
        <v>0.66461805555555553</v>
      </c>
      <c r="BO47">
        <v>-14.8</v>
      </c>
    </row>
    <row r="48" spans="3:67" x14ac:dyDescent="0.3">
      <c r="C48" s="11">
        <f t="shared" si="0"/>
        <v>51</v>
      </c>
      <c r="D48" s="1">
        <v>0.60315972222222225</v>
      </c>
      <c r="E48">
        <v>-34.700000000000003</v>
      </c>
      <c r="F48" s="11">
        <f t="shared" si="1"/>
        <v>-34.700000000000003</v>
      </c>
      <c r="G48" s="11" t="str">
        <f t="shared" si="2"/>
        <v/>
      </c>
      <c r="H48" s="11"/>
      <c r="I48" s="1">
        <f t="shared" si="3"/>
        <v>5.3240740740745363E-4</v>
      </c>
      <c r="J48" s="1">
        <v>0.60315972222222225</v>
      </c>
      <c r="K48">
        <v>112.4</v>
      </c>
      <c r="P48" s="1">
        <v>0.61394675925925923</v>
      </c>
      <c r="Q48">
        <v>-55.1</v>
      </c>
      <c r="T48" s="1">
        <v>0.61394675925925923</v>
      </c>
      <c r="U48">
        <v>-14.5</v>
      </c>
      <c r="Z48" s="1">
        <v>0.62783564814814818</v>
      </c>
      <c r="AA48">
        <v>-53.6</v>
      </c>
      <c r="AD48" s="1">
        <v>0.62783564814814818</v>
      </c>
      <c r="AE48">
        <v>-27</v>
      </c>
      <c r="AI48" s="1">
        <v>0.63914351851851847</v>
      </c>
      <c r="AJ48">
        <v>8.84</v>
      </c>
      <c r="AM48" s="1">
        <v>0.63914351851851847</v>
      </c>
      <c r="AN48">
        <v>-11.1</v>
      </c>
      <c r="AR48" s="1">
        <v>0.64660879629629631</v>
      </c>
      <c r="AS48">
        <v>8.8000000000000007</v>
      </c>
      <c r="AV48" s="1">
        <v>0.64660879629629631</v>
      </c>
      <c r="AW48">
        <v>-15.3</v>
      </c>
      <c r="BA48" s="1">
        <v>0.65672453703703704</v>
      </c>
      <c r="BB48">
        <v>8.59</v>
      </c>
      <c r="BE48" s="1">
        <v>0.65672453703703704</v>
      </c>
      <c r="BF48">
        <v>-27</v>
      </c>
      <c r="BJ48" s="1">
        <v>0.66462962962962957</v>
      </c>
      <c r="BK48">
        <v>8.92</v>
      </c>
      <c r="BN48" s="1">
        <v>0.66462962962962957</v>
      </c>
      <c r="BO48">
        <v>-14.8</v>
      </c>
    </row>
    <row r="49" spans="3:67" x14ac:dyDescent="0.3">
      <c r="C49" s="11">
        <f t="shared" si="0"/>
        <v>52</v>
      </c>
      <c r="D49" s="1">
        <v>0.60317129629629629</v>
      </c>
      <c r="E49">
        <v>-34.799999999999997</v>
      </c>
      <c r="F49" s="11">
        <f t="shared" si="1"/>
        <v>-34.799999999999997</v>
      </c>
      <c r="G49" s="11" t="str">
        <f t="shared" si="2"/>
        <v/>
      </c>
      <c r="H49" s="11"/>
      <c r="I49" s="1">
        <f t="shared" si="3"/>
        <v>5.439814814814925E-4</v>
      </c>
      <c r="J49" s="1">
        <v>0.60317129629629629</v>
      </c>
      <c r="K49">
        <v>110.5</v>
      </c>
      <c r="P49" s="1">
        <v>0.61395833333333327</v>
      </c>
      <c r="Q49">
        <v>-54.9</v>
      </c>
      <c r="T49" s="1">
        <v>0.61395833333333327</v>
      </c>
      <c r="U49">
        <v>-14.4</v>
      </c>
      <c r="Z49" s="1">
        <v>0.62784722222222222</v>
      </c>
      <c r="AA49">
        <v>-53.5</v>
      </c>
      <c r="AD49" s="1">
        <v>0.62784722222222222</v>
      </c>
      <c r="AE49">
        <v>-26.9</v>
      </c>
      <c r="AI49" s="1">
        <v>0.63915509259259262</v>
      </c>
      <c r="AJ49">
        <v>8.7899999999999991</v>
      </c>
      <c r="AM49" s="1">
        <v>0.63915509259259262</v>
      </c>
      <c r="AN49">
        <v>-11</v>
      </c>
      <c r="AR49" s="1">
        <v>0.64662037037037035</v>
      </c>
      <c r="AS49">
        <v>8.68</v>
      </c>
      <c r="AV49" s="1">
        <v>0.64662037037037035</v>
      </c>
      <c r="AW49">
        <v>-15.2</v>
      </c>
      <c r="BA49" s="1">
        <v>0.65673611111111108</v>
      </c>
      <c r="BB49">
        <v>8.4600000000000009</v>
      </c>
      <c r="BE49" s="1">
        <v>0.65673611111111108</v>
      </c>
      <c r="BF49">
        <v>-27</v>
      </c>
      <c r="BJ49" s="1">
        <v>0.66464120370370372</v>
      </c>
      <c r="BK49">
        <v>8.7899999999999991</v>
      </c>
      <c r="BN49" s="1">
        <v>0.66464120370370372</v>
      </c>
      <c r="BO49">
        <v>-14.8</v>
      </c>
    </row>
    <row r="50" spans="3:67" x14ac:dyDescent="0.3">
      <c r="C50" s="11">
        <f t="shared" si="0"/>
        <v>53</v>
      </c>
      <c r="D50" s="1">
        <v>0.60318287037037044</v>
      </c>
      <c r="E50">
        <v>-34.9</v>
      </c>
      <c r="F50" s="11">
        <f t="shared" si="1"/>
        <v>-34.9</v>
      </c>
      <c r="G50" s="11" t="str">
        <f t="shared" si="2"/>
        <v/>
      </c>
      <c r="H50" s="11"/>
      <c r="I50" s="1">
        <f t="shared" si="3"/>
        <v>5.555555555556424E-4</v>
      </c>
      <c r="J50" s="1">
        <v>0.60318287037037044</v>
      </c>
      <c r="K50">
        <v>109.1</v>
      </c>
      <c r="P50" s="1">
        <v>0.61396990740740742</v>
      </c>
      <c r="Q50">
        <v>-54.9</v>
      </c>
      <c r="T50" s="1">
        <v>0.61396990740740742</v>
      </c>
      <c r="U50">
        <v>-14.5</v>
      </c>
      <c r="Z50" s="1">
        <v>0.62785879629629626</v>
      </c>
      <c r="AA50">
        <v>-53.5</v>
      </c>
      <c r="AD50" s="1">
        <v>0.62785879629629626</v>
      </c>
      <c r="AE50">
        <v>-26.8</v>
      </c>
      <c r="AI50" s="1">
        <v>0.63916666666666666</v>
      </c>
      <c r="AJ50">
        <v>8.7200000000000006</v>
      </c>
      <c r="AM50" s="1">
        <v>0.63916666666666666</v>
      </c>
      <c r="AN50">
        <v>-11</v>
      </c>
      <c r="AR50" s="1">
        <v>0.6466319444444445</v>
      </c>
      <c r="AS50">
        <v>8.65</v>
      </c>
      <c r="AV50" s="1">
        <v>0.6466319444444445</v>
      </c>
      <c r="AW50">
        <v>-15.2</v>
      </c>
      <c r="BA50" s="1">
        <v>0.65674768518518511</v>
      </c>
      <c r="BB50">
        <v>8.42</v>
      </c>
      <c r="BE50" s="1">
        <v>0.65674768518518511</v>
      </c>
      <c r="BF50">
        <v>-26.9</v>
      </c>
      <c r="BJ50" s="1">
        <v>0.66465277777777776</v>
      </c>
      <c r="BK50">
        <v>8.73</v>
      </c>
      <c r="BN50" s="1">
        <v>0.66465277777777776</v>
      </c>
      <c r="BO50">
        <v>-14.7</v>
      </c>
    </row>
    <row r="51" spans="3:67" x14ac:dyDescent="0.3">
      <c r="C51" s="11">
        <f t="shared" si="0"/>
        <v>54</v>
      </c>
      <c r="D51" s="1">
        <v>0.60319444444444448</v>
      </c>
      <c r="E51">
        <v>-34.9</v>
      </c>
      <c r="F51" s="11">
        <f t="shared" si="1"/>
        <v>-34.9</v>
      </c>
      <c r="G51" s="11" t="str">
        <f t="shared" si="2"/>
        <v/>
      </c>
      <c r="H51" s="11"/>
      <c r="I51" s="1">
        <f t="shared" si="3"/>
        <v>5.6712962962968128E-4</v>
      </c>
      <c r="J51" s="1">
        <v>0.60319444444444448</v>
      </c>
      <c r="K51">
        <v>102.4</v>
      </c>
      <c r="P51" s="1">
        <v>0.61398148148148146</v>
      </c>
      <c r="Q51">
        <v>-54.8</v>
      </c>
      <c r="T51" s="1">
        <v>0.61398148148148146</v>
      </c>
      <c r="U51">
        <v>-14.5</v>
      </c>
      <c r="Z51" s="1">
        <v>0.62787037037037041</v>
      </c>
      <c r="AA51">
        <v>-53.4</v>
      </c>
      <c r="AD51" s="1">
        <v>0.62787037037037041</v>
      </c>
      <c r="AE51">
        <v>-26.8</v>
      </c>
      <c r="AI51" s="1">
        <v>0.63917824074074081</v>
      </c>
      <c r="AJ51">
        <v>8.6199999999999992</v>
      </c>
      <c r="AM51" s="1">
        <v>0.63917824074074081</v>
      </c>
      <c r="AN51">
        <v>-11</v>
      </c>
      <c r="AR51" s="1">
        <v>0.64664351851851853</v>
      </c>
      <c r="AS51">
        <v>8.52</v>
      </c>
      <c r="AV51" s="1">
        <v>0.64664351851851853</v>
      </c>
      <c r="AW51">
        <v>-15.1</v>
      </c>
      <c r="BA51" s="1">
        <v>0.65675925925925926</v>
      </c>
      <c r="BB51">
        <v>8.2899999999999991</v>
      </c>
      <c r="BE51" s="1">
        <v>0.65675925925925926</v>
      </c>
      <c r="BF51">
        <v>-26.8</v>
      </c>
      <c r="BJ51" s="1">
        <v>0.66466435185185191</v>
      </c>
      <c r="BK51">
        <v>8.61</v>
      </c>
      <c r="BN51" s="1">
        <v>0.66466435185185191</v>
      </c>
      <c r="BO51">
        <v>-14.7</v>
      </c>
    </row>
    <row r="52" spans="3:67" x14ac:dyDescent="0.3">
      <c r="C52" s="11">
        <f t="shared" si="0"/>
        <v>55</v>
      </c>
      <c r="D52" s="1">
        <v>0.60320601851851852</v>
      </c>
      <c r="E52">
        <v>-35</v>
      </c>
      <c r="F52" s="11" t="str">
        <f t="shared" si="1"/>
        <v/>
      </c>
      <c r="G52" s="11">
        <f t="shared" si="2"/>
        <v>-35</v>
      </c>
      <c r="H52" s="11"/>
      <c r="I52" s="1">
        <f t="shared" si="3"/>
        <v>5.7870370370372015E-4</v>
      </c>
      <c r="J52" s="1">
        <v>0.60320601851851852</v>
      </c>
      <c r="K52">
        <v>100.5</v>
      </c>
      <c r="P52" s="1">
        <v>0.61399305555555561</v>
      </c>
      <c r="Q52">
        <v>-54.7</v>
      </c>
      <c r="T52" s="1">
        <v>0.61399305555555561</v>
      </c>
      <c r="U52">
        <v>-14.4</v>
      </c>
      <c r="Z52" s="1">
        <v>0.62788194444444445</v>
      </c>
      <c r="AA52">
        <v>-53.2</v>
      </c>
      <c r="AD52" s="1">
        <v>0.62788194444444445</v>
      </c>
      <c r="AE52">
        <v>-26.7</v>
      </c>
      <c r="AI52" s="1">
        <v>0.63918981481481485</v>
      </c>
      <c r="AJ52">
        <v>8.5500000000000007</v>
      </c>
      <c r="AM52" s="1">
        <v>0.63918981481481485</v>
      </c>
      <c r="AN52">
        <v>-11</v>
      </c>
      <c r="AR52" s="1">
        <v>0.64665509259259257</v>
      </c>
      <c r="AS52">
        <v>8.48</v>
      </c>
      <c r="AV52" s="1">
        <v>0.64665509259259257</v>
      </c>
      <c r="AW52">
        <v>-15.1</v>
      </c>
      <c r="BA52" s="1">
        <v>0.6567708333333333</v>
      </c>
      <c r="BB52">
        <v>8.19</v>
      </c>
      <c r="BE52" s="1">
        <v>0.6567708333333333</v>
      </c>
      <c r="BF52">
        <v>-26.8</v>
      </c>
      <c r="BJ52" s="1">
        <v>0.66467592592592595</v>
      </c>
      <c r="BK52">
        <v>8.58</v>
      </c>
      <c r="BN52" s="1">
        <v>0.66467592592592595</v>
      </c>
      <c r="BO52">
        <v>-14.6</v>
      </c>
    </row>
    <row r="53" spans="3:67" x14ac:dyDescent="0.3">
      <c r="C53" s="11">
        <f t="shared" si="0"/>
        <v>56</v>
      </c>
      <c r="D53" s="1">
        <v>0.60321759259259256</v>
      </c>
      <c r="E53">
        <v>-35.1</v>
      </c>
      <c r="F53" s="11" t="str">
        <f t="shared" si="1"/>
        <v/>
      </c>
      <c r="G53" s="11">
        <f t="shared" si="2"/>
        <v>-35.1</v>
      </c>
      <c r="H53" s="11"/>
      <c r="I53" s="1">
        <f t="shared" si="3"/>
        <v>5.9027777777775903E-4</v>
      </c>
      <c r="J53" s="1">
        <v>0.60321759259259256</v>
      </c>
      <c r="K53">
        <v>99.4</v>
      </c>
      <c r="P53" s="1">
        <v>0.61400462962962965</v>
      </c>
      <c r="Q53">
        <v>-54.6</v>
      </c>
      <c r="T53" s="1">
        <v>0.61400462962962965</v>
      </c>
      <c r="U53">
        <v>-14.4</v>
      </c>
      <c r="Z53" s="1">
        <v>0.62789351851851849</v>
      </c>
      <c r="AA53">
        <v>-53.2</v>
      </c>
      <c r="AD53" s="1">
        <v>0.62789351851851849</v>
      </c>
      <c r="AE53">
        <v>-26.6</v>
      </c>
      <c r="AI53" s="1">
        <v>0.63920138888888889</v>
      </c>
      <c r="AJ53">
        <v>8.42</v>
      </c>
      <c r="AM53" s="1">
        <v>0.63920138888888889</v>
      </c>
      <c r="AN53">
        <v>-10.9</v>
      </c>
      <c r="AR53" s="1">
        <v>0.64666666666666661</v>
      </c>
      <c r="AS53">
        <v>8.34</v>
      </c>
      <c r="AV53" s="1">
        <v>0.64666666666666661</v>
      </c>
      <c r="AW53">
        <v>-15.1</v>
      </c>
      <c r="BA53" s="1">
        <v>0.65678240740740745</v>
      </c>
      <c r="BB53">
        <v>8.1300000000000008</v>
      </c>
      <c r="BE53" s="1">
        <v>0.65678240740740745</v>
      </c>
      <c r="BF53">
        <v>-26.7</v>
      </c>
      <c r="BJ53" s="1">
        <v>0.66468749999999999</v>
      </c>
      <c r="BK53">
        <v>8.4499999999999993</v>
      </c>
      <c r="BN53" s="1">
        <v>0.66468749999999999</v>
      </c>
      <c r="BO53">
        <v>-14.6</v>
      </c>
    </row>
    <row r="54" spans="3:67" x14ac:dyDescent="0.3">
      <c r="C54" s="11">
        <f t="shared" si="0"/>
        <v>57</v>
      </c>
      <c r="D54" s="1">
        <v>0.60322916666666659</v>
      </c>
      <c r="E54">
        <v>-35.200000000000003</v>
      </c>
      <c r="F54" s="11" t="str">
        <f t="shared" si="1"/>
        <v/>
      </c>
      <c r="G54" s="11">
        <f t="shared" si="2"/>
        <v>-35.200000000000003</v>
      </c>
      <c r="H54" s="11"/>
      <c r="I54" s="1">
        <f t="shared" si="3"/>
        <v>6.018518518517979E-4</v>
      </c>
      <c r="J54" s="1">
        <v>0.60322916666666659</v>
      </c>
      <c r="K54">
        <v>97.6</v>
      </c>
      <c r="P54" s="1">
        <v>0.61401620370370369</v>
      </c>
      <c r="Q54">
        <v>-54.5</v>
      </c>
      <c r="T54" s="1">
        <v>0.61401620370370369</v>
      </c>
      <c r="U54">
        <v>-14.2</v>
      </c>
      <c r="Z54" s="1">
        <v>0.62790509259259253</v>
      </c>
      <c r="AA54">
        <v>-53.1</v>
      </c>
      <c r="AD54" s="1">
        <v>0.62790509259259253</v>
      </c>
      <c r="AE54">
        <v>-26.5</v>
      </c>
      <c r="AI54" s="1">
        <v>0.63921296296296293</v>
      </c>
      <c r="AJ54">
        <v>8.31</v>
      </c>
      <c r="AM54" s="1">
        <v>0.63921296296296293</v>
      </c>
      <c r="AN54">
        <v>-10.9</v>
      </c>
      <c r="AR54" s="1">
        <v>0.64667824074074076</v>
      </c>
      <c r="AS54">
        <v>8.24</v>
      </c>
      <c r="AV54" s="1">
        <v>0.64667824074074076</v>
      </c>
      <c r="AW54">
        <v>-15</v>
      </c>
      <c r="BA54" s="1">
        <v>0.65679398148148149</v>
      </c>
      <c r="BB54">
        <v>8.0299999999999994</v>
      </c>
      <c r="BE54" s="1">
        <v>0.65679398148148149</v>
      </c>
      <c r="BF54">
        <v>-26.6</v>
      </c>
      <c r="BJ54" s="1">
        <v>0.66469907407407403</v>
      </c>
      <c r="BK54">
        <v>8.35</v>
      </c>
      <c r="BN54" s="1">
        <v>0.66469907407407403</v>
      </c>
      <c r="BO54">
        <v>-14.5</v>
      </c>
    </row>
    <row r="55" spans="3:67" x14ac:dyDescent="0.3">
      <c r="C55" s="11">
        <f t="shared" si="0"/>
        <v>58</v>
      </c>
      <c r="D55" s="1">
        <v>0.60324074074074074</v>
      </c>
      <c r="E55">
        <v>-35.299999999999997</v>
      </c>
      <c r="F55" s="11" t="str">
        <f t="shared" si="1"/>
        <v/>
      </c>
      <c r="G55" s="11">
        <f t="shared" si="2"/>
        <v>-35.299999999999997</v>
      </c>
      <c r="H55" s="11"/>
      <c r="I55" s="1">
        <f t="shared" si="3"/>
        <v>6.134259259259478E-4</v>
      </c>
      <c r="J55" s="1">
        <v>0.60324074074074074</v>
      </c>
      <c r="K55">
        <v>96.4</v>
      </c>
      <c r="P55" s="1">
        <v>0.61402777777777773</v>
      </c>
      <c r="Q55">
        <v>-54.4</v>
      </c>
      <c r="T55" s="1">
        <v>0.61402777777777773</v>
      </c>
      <c r="U55">
        <v>-14.1</v>
      </c>
      <c r="Z55" s="1">
        <v>0.62791666666666668</v>
      </c>
      <c r="AA55">
        <v>-53</v>
      </c>
      <c r="AD55" s="1">
        <v>0.62791666666666668</v>
      </c>
      <c r="AE55">
        <v>-26.4</v>
      </c>
      <c r="AI55" s="1">
        <v>0.63922453703703697</v>
      </c>
      <c r="AJ55">
        <v>8.17</v>
      </c>
      <c r="AM55" s="1">
        <v>0.63922453703703697</v>
      </c>
      <c r="AN55">
        <v>-10.8</v>
      </c>
      <c r="AR55" s="1">
        <v>0.6466898148148148</v>
      </c>
      <c r="AS55">
        <v>8.17</v>
      </c>
      <c r="AV55" s="1">
        <v>0.6466898148148148</v>
      </c>
      <c r="AW55">
        <v>-14.9</v>
      </c>
      <c r="BA55" s="1">
        <v>0.65680555555555553</v>
      </c>
      <c r="BB55">
        <v>7.92</v>
      </c>
      <c r="BE55" s="1">
        <v>0.65680555555555553</v>
      </c>
      <c r="BF55">
        <v>-26.6</v>
      </c>
      <c r="BJ55" s="1">
        <v>0.66471064814814818</v>
      </c>
      <c r="BK55">
        <v>8.26</v>
      </c>
      <c r="BN55" s="1">
        <v>0.66471064814814818</v>
      </c>
      <c r="BO55">
        <v>-14.6</v>
      </c>
    </row>
    <row r="56" spans="3:67" x14ac:dyDescent="0.3">
      <c r="C56" s="11">
        <f t="shared" si="0"/>
        <v>59</v>
      </c>
      <c r="D56" s="1">
        <v>0.60325231481481478</v>
      </c>
      <c r="E56">
        <v>-35.299999999999997</v>
      </c>
      <c r="F56" s="11" t="str">
        <f t="shared" si="1"/>
        <v/>
      </c>
      <c r="G56" s="11">
        <f t="shared" si="2"/>
        <v>-35.299999999999997</v>
      </c>
      <c r="H56" s="11"/>
      <c r="I56" s="1">
        <f t="shared" si="3"/>
        <v>6.2499999999998668E-4</v>
      </c>
      <c r="J56" s="1">
        <v>0.60325231481481478</v>
      </c>
      <c r="K56">
        <v>98.4</v>
      </c>
      <c r="P56" s="1">
        <v>0.61403935185185188</v>
      </c>
      <c r="Q56">
        <v>-54.3</v>
      </c>
      <c r="T56" s="1">
        <v>0.61403935185185188</v>
      </c>
      <c r="U56">
        <v>-14</v>
      </c>
      <c r="Z56" s="1">
        <v>0.62792824074074072</v>
      </c>
      <c r="AA56">
        <v>-52.9</v>
      </c>
      <c r="AD56" s="1">
        <v>0.62792824074074072</v>
      </c>
      <c r="AE56">
        <v>-26.2</v>
      </c>
      <c r="AI56" s="1">
        <v>0.63923611111111112</v>
      </c>
      <c r="AJ56">
        <v>8.11</v>
      </c>
      <c r="AM56" s="1">
        <v>0.63923611111111112</v>
      </c>
      <c r="AN56">
        <v>-10.8</v>
      </c>
      <c r="AR56" s="1">
        <v>0.64670138888888895</v>
      </c>
      <c r="AS56">
        <v>8.08</v>
      </c>
      <c r="AV56" s="1">
        <v>0.64670138888888895</v>
      </c>
      <c r="AW56">
        <v>-15</v>
      </c>
      <c r="BA56" s="1">
        <v>0.65681712962962957</v>
      </c>
      <c r="BB56">
        <v>7.82</v>
      </c>
      <c r="BE56" s="1">
        <v>0.65681712962962957</v>
      </c>
      <c r="BF56">
        <v>-26.6</v>
      </c>
      <c r="BJ56" s="1">
        <v>0.66472222222222221</v>
      </c>
      <c r="BK56">
        <v>8.1999999999999993</v>
      </c>
      <c r="BN56" s="1">
        <v>0.66472222222222221</v>
      </c>
      <c r="BO56">
        <v>-14.5</v>
      </c>
    </row>
    <row r="57" spans="3:67" x14ac:dyDescent="0.3">
      <c r="C57" s="11">
        <f t="shared" si="0"/>
        <v>60</v>
      </c>
      <c r="D57" s="1">
        <v>0.60326388888888893</v>
      </c>
      <c r="E57">
        <v>-35.5</v>
      </c>
      <c r="F57" s="11">
        <f t="shared" si="1"/>
        <v>-35.5</v>
      </c>
      <c r="G57" s="11" t="str">
        <f t="shared" si="2"/>
        <v/>
      </c>
      <c r="H57" s="11"/>
      <c r="I57" s="1">
        <f t="shared" si="3"/>
        <v>6.3657407407413658E-4</v>
      </c>
      <c r="J57" s="1">
        <v>0.60326388888888893</v>
      </c>
      <c r="K57">
        <v>96.7</v>
      </c>
      <c r="P57" s="1">
        <v>0.61405092592592592</v>
      </c>
      <c r="Q57">
        <v>-54.2</v>
      </c>
      <c r="T57" s="1">
        <v>0.61405092592592592</v>
      </c>
      <c r="U57">
        <v>-13.9</v>
      </c>
      <c r="Z57" s="1">
        <v>0.62793981481481487</v>
      </c>
      <c r="AA57">
        <v>-52.7</v>
      </c>
      <c r="AD57" s="1">
        <v>0.62793981481481487</v>
      </c>
      <c r="AE57">
        <v>-26</v>
      </c>
      <c r="AI57" s="1">
        <v>0.63924768518518515</v>
      </c>
      <c r="AJ57">
        <v>8.02</v>
      </c>
      <c r="AM57" s="1">
        <v>0.63924768518518515</v>
      </c>
      <c r="AN57">
        <v>-10.8</v>
      </c>
      <c r="AR57" s="1">
        <v>0.64671296296296299</v>
      </c>
      <c r="AS57">
        <v>7.96</v>
      </c>
      <c r="AV57" s="1">
        <v>0.64671296296296299</v>
      </c>
      <c r="AW57">
        <v>-14.9</v>
      </c>
      <c r="BA57" s="1">
        <v>0.65682870370370372</v>
      </c>
      <c r="BB57">
        <v>7.79</v>
      </c>
      <c r="BE57" s="1">
        <v>0.65682870370370372</v>
      </c>
      <c r="BF57">
        <v>-26.5</v>
      </c>
      <c r="BJ57" s="1">
        <v>0.66473379629629636</v>
      </c>
      <c r="BK57">
        <v>8.1</v>
      </c>
      <c r="BN57" s="1">
        <v>0.66473379629629636</v>
      </c>
      <c r="BO57">
        <v>-14.5</v>
      </c>
    </row>
    <row r="58" spans="3:67" x14ac:dyDescent="0.3">
      <c r="C58" s="11">
        <f t="shared" si="0"/>
        <v>61</v>
      </c>
      <c r="D58" s="1">
        <v>0.60327546296296297</v>
      </c>
      <c r="E58">
        <v>-35.5</v>
      </c>
      <c r="F58" s="11">
        <f t="shared" si="1"/>
        <v>-35.5</v>
      </c>
      <c r="G58" s="11" t="str">
        <f t="shared" si="2"/>
        <v/>
      </c>
      <c r="H58" s="11"/>
      <c r="I58" s="1">
        <f t="shared" si="3"/>
        <v>6.4814814814817545E-4</v>
      </c>
      <c r="J58" s="1">
        <v>0.60327546296296297</v>
      </c>
      <c r="K58">
        <v>94.2</v>
      </c>
      <c r="P58" s="1">
        <v>0.61406250000000007</v>
      </c>
      <c r="Q58">
        <v>-54.1</v>
      </c>
      <c r="T58" s="1">
        <v>0.61406250000000007</v>
      </c>
      <c r="U58">
        <v>-13.9</v>
      </c>
      <c r="Z58" s="1">
        <v>0.62795138888888891</v>
      </c>
      <c r="AA58">
        <v>-52.7</v>
      </c>
      <c r="AD58" s="1">
        <v>0.62795138888888891</v>
      </c>
      <c r="AE58">
        <v>-26</v>
      </c>
      <c r="AI58" s="1">
        <v>0.6392592592592593</v>
      </c>
      <c r="AJ58">
        <v>7.9</v>
      </c>
      <c r="AM58" s="1">
        <v>0.6392592592592593</v>
      </c>
      <c r="AN58">
        <v>-10.8</v>
      </c>
      <c r="AR58" s="1">
        <v>0.64672453703703703</v>
      </c>
      <c r="AS58">
        <v>7.9</v>
      </c>
      <c r="AV58" s="1">
        <v>0.64672453703703703</v>
      </c>
      <c r="AW58">
        <v>-14.9</v>
      </c>
      <c r="BA58" s="1">
        <v>0.65684027777777776</v>
      </c>
      <c r="BB58">
        <v>7.66</v>
      </c>
      <c r="BE58" s="1">
        <v>0.65684027777777776</v>
      </c>
      <c r="BF58">
        <v>-26.5</v>
      </c>
      <c r="BJ58" s="1">
        <v>0.6647453703703704</v>
      </c>
      <c r="BK58">
        <v>7.98</v>
      </c>
      <c r="BN58" s="1">
        <v>0.6647453703703704</v>
      </c>
      <c r="BO58">
        <v>-14.4</v>
      </c>
    </row>
    <row r="59" spans="3:67" x14ac:dyDescent="0.3">
      <c r="C59" s="11">
        <f t="shared" si="0"/>
        <v>62</v>
      </c>
      <c r="D59" s="1">
        <v>0.60328703703703701</v>
      </c>
      <c r="E59">
        <v>-35.6</v>
      </c>
      <c r="F59" s="11">
        <f t="shared" si="1"/>
        <v>-35.6</v>
      </c>
      <c r="G59" s="11" t="str">
        <f t="shared" si="2"/>
        <v/>
      </c>
      <c r="H59" s="11"/>
      <c r="I59" s="1">
        <f t="shared" si="3"/>
        <v>6.5972222222221433E-4</v>
      </c>
      <c r="J59" s="1">
        <v>0.60328703703703701</v>
      </c>
      <c r="K59">
        <v>93.6</v>
      </c>
      <c r="P59" s="1">
        <v>0.61407407407407411</v>
      </c>
      <c r="Q59">
        <v>-54</v>
      </c>
      <c r="T59" s="1">
        <v>0.61407407407407411</v>
      </c>
      <c r="U59">
        <v>-13.8</v>
      </c>
      <c r="Z59" s="1">
        <v>0.62796296296296295</v>
      </c>
      <c r="AA59">
        <v>-52.6</v>
      </c>
      <c r="AD59" s="1">
        <v>0.62796296296296295</v>
      </c>
      <c r="AE59">
        <v>-25.9</v>
      </c>
      <c r="AI59" s="1">
        <v>0.63927083333333334</v>
      </c>
      <c r="AJ59">
        <v>7.86</v>
      </c>
      <c r="AM59" s="1">
        <v>0.63927083333333334</v>
      </c>
      <c r="AN59">
        <v>-10.7</v>
      </c>
      <c r="AR59" s="1">
        <v>0.64673611111111107</v>
      </c>
      <c r="AS59">
        <v>7.8</v>
      </c>
      <c r="AV59" s="1">
        <v>0.64673611111111107</v>
      </c>
      <c r="AW59">
        <v>-14.8</v>
      </c>
      <c r="BA59" s="1">
        <v>0.65685185185185191</v>
      </c>
      <c r="BB59">
        <v>7.55</v>
      </c>
      <c r="BE59" s="1">
        <v>0.65685185185185191</v>
      </c>
      <c r="BF59">
        <v>-26.4</v>
      </c>
      <c r="BJ59" s="1">
        <v>0.66475694444444444</v>
      </c>
      <c r="BK59">
        <v>7.92</v>
      </c>
      <c r="BN59" s="1">
        <v>0.66475694444444444</v>
      </c>
      <c r="BO59">
        <v>-14.4</v>
      </c>
    </row>
    <row r="60" spans="3:67" x14ac:dyDescent="0.3">
      <c r="C60" s="11">
        <f t="shared" si="0"/>
        <v>63</v>
      </c>
      <c r="D60" s="1">
        <v>0.60329861111111105</v>
      </c>
      <c r="E60">
        <v>-35.700000000000003</v>
      </c>
      <c r="F60" s="11">
        <f t="shared" si="1"/>
        <v>-35.700000000000003</v>
      </c>
      <c r="G60" s="11" t="str">
        <f t="shared" si="2"/>
        <v/>
      </c>
      <c r="H60" s="11"/>
      <c r="I60" s="1">
        <f t="shared" si="3"/>
        <v>6.712962962962532E-4</v>
      </c>
      <c r="J60" s="1">
        <v>0.60329861111111105</v>
      </c>
      <c r="K60">
        <v>91.1</v>
      </c>
      <c r="P60" s="1">
        <v>0.61408564814814814</v>
      </c>
      <c r="Q60">
        <v>-53.9</v>
      </c>
      <c r="T60" s="1">
        <v>0.61408564814814814</v>
      </c>
      <c r="U60">
        <v>-13.9</v>
      </c>
      <c r="Z60" s="1">
        <v>0.62797453703703698</v>
      </c>
      <c r="AA60">
        <v>-52.5</v>
      </c>
      <c r="AD60" s="1">
        <v>0.62797453703703698</v>
      </c>
      <c r="AE60">
        <v>-25.7</v>
      </c>
      <c r="AI60" s="1">
        <v>0.63928240740740738</v>
      </c>
      <c r="AJ60">
        <v>7.73</v>
      </c>
      <c r="AM60" s="1">
        <v>0.63928240740740738</v>
      </c>
      <c r="AN60">
        <v>-10.7</v>
      </c>
      <c r="AR60" s="1">
        <v>0.64674768518518522</v>
      </c>
      <c r="AS60">
        <v>7.71</v>
      </c>
      <c r="AV60" s="1">
        <v>0.64674768518518522</v>
      </c>
      <c r="AW60">
        <v>-14.8</v>
      </c>
      <c r="BA60" s="1">
        <v>0.65686342592592595</v>
      </c>
      <c r="BB60">
        <v>7.52</v>
      </c>
      <c r="BE60" s="1">
        <v>0.65686342592592595</v>
      </c>
      <c r="BF60">
        <v>-26.4</v>
      </c>
      <c r="BJ60" s="1">
        <v>0.66476851851851848</v>
      </c>
      <c r="BK60">
        <v>7.81</v>
      </c>
      <c r="BN60" s="1">
        <v>0.66476851851851848</v>
      </c>
      <c r="BO60">
        <v>-14.4</v>
      </c>
    </row>
    <row r="61" spans="3:67" x14ac:dyDescent="0.3">
      <c r="C61" s="11">
        <f t="shared" si="0"/>
        <v>64</v>
      </c>
      <c r="D61" s="1">
        <v>0.6033101851851852</v>
      </c>
      <c r="E61">
        <v>-35.799999999999997</v>
      </c>
      <c r="F61" s="11">
        <f t="shared" si="1"/>
        <v>-35.799999999999997</v>
      </c>
      <c r="G61" s="11" t="str">
        <f t="shared" si="2"/>
        <v/>
      </c>
      <c r="H61" s="11"/>
      <c r="I61" s="1">
        <f t="shared" si="3"/>
        <v>6.828703703704031E-4</v>
      </c>
      <c r="J61" s="1">
        <v>0.6033101851851852</v>
      </c>
      <c r="K61">
        <v>84.7</v>
      </c>
      <c r="P61" s="1">
        <v>0.61409722222222218</v>
      </c>
      <c r="Q61">
        <v>-53.8</v>
      </c>
      <c r="T61" s="1">
        <v>0.61409722222222218</v>
      </c>
      <c r="U61">
        <v>-13.9</v>
      </c>
      <c r="Z61" s="1">
        <v>0.62798611111111113</v>
      </c>
      <c r="AA61">
        <v>-52.4</v>
      </c>
      <c r="AD61" s="1">
        <v>0.62798611111111113</v>
      </c>
      <c r="AE61">
        <v>-25.8</v>
      </c>
      <c r="AI61" s="1">
        <v>0.63929398148148142</v>
      </c>
      <c r="AJ61">
        <v>7.64</v>
      </c>
      <c r="AM61" s="1">
        <v>0.63929398148148142</v>
      </c>
      <c r="AN61">
        <v>-10.6</v>
      </c>
      <c r="AR61" s="1">
        <v>0.64675925925925926</v>
      </c>
      <c r="AS61">
        <v>7.57</v>
      </c>
      <c r="AV61" s="1">
        <v>0.64675925925925926</v>
      </c>
      <c r="AW61">
        <v>-14.7</v>
      </c>
      <c r="BA61" s="1">
        <v>0.65687499999999999</v>
      </c>
      <c r="BB61">
        <v>7.38</v>
      </c>
      <c r="BE61" s="1">
        <v>0.65687499999999999</v>
      </c>
      <c r="BF61">
        <v>-26.3</v>
      </c>
      <c r="BJ61" s="1">
        <v>0.66478009259259252</v>
      </c>
      <c r="BK61">
        <v>7.72</v>
      </c>
      <c r="BN61" s="1">
        <v>0.66478009259259252</v>
      </c>
      <c r="BO61">
        <v>-14.3</v>
      </c>
    </row>
    <row r="62" spans="3:67" x14ac:dyDescent="0.3">
      <c r="C62" s="11">
        <f t="shared" si="0"/>
        <v>5</v>
      </c>
      <c r="D62" s="1">
        <v>0.60332175925925924</v>
      </c>
      <c r="E62">
        <v>-35.9</v>
      </c>
      <c r="F62" s="11" t="str">
        <f t="shared" si="1"/>
        <v/>
      </c>
      <c r="G62" s="11">
        <f t="shared" si="2"/>
        <v>-35.9</v>
      </c>
      <c r="H62" s="11"/>
      <c r="I62" s="1">
        <f t="shared" si="3"/>
        <v>6.9444444444444198E-4</v>
      </c>
      <c r="J62" s="1">
        <v>0.60332175925925924</v>
      </c>
      <c r="K62">
        <v>83.7</v>
      </c>
      <c r="P62" s="1">
        <v>0.61410879629629633</v>
      </c>
      <c r="Q62">
        <v>-53.8</v>
      </c>
      <c r="T62" s="1">
        <v>0.61410879629629633</v>
      </c>
      <c r="U62">
        <v>-13.7</v>
      </c>
      <c r="Z62" s="1">
        <v>0.62799768518518517</v>
      </c>
      <c r="AA62">
        <v>-52.3</v>
      </c>
      <c r="AD62" s="1">
        <v>0.62799768518518517</v>
      </c>
      <c r="AE62">
        <v>-25.8</v>
      </c>
      <c r="AI62" s="1">
        <v>0.63930555555555557</v>
      </c>
      <c r="AJ62">
        <v>7.57</v>
      </c>
      <c r="AM62" s="1">
        <v>0.63930555555555557</v>
      </c>
      <c r="AN62">
        <v>-10.6</v>
      </c>
      <c r="AR62" s="1">
        <v>0.64677083333333341</v>
      </c>
      <c r="AS62">
        <v>7.54</v>
      </c>
      <c r="AV62" s="1">
        <v>0.64677083333333341</v>
      </c>
      <c r="AW62">
        <v>-14.6</v>
      </c>
      <c r="BA62" s="1">
        <v>0.65688657407407403</v>
      </c>
      <c r="BB62">
        <v>7.28</v>
      </c>
      <c r="BE62" s="1">
        <v>0.65688657407407403</v>
      </c>
      <c r="BF62">
        <v>-26.3</v>
      </c>
      <c r="BJ62" s="1">
        <v>0.66479166666666667</v>
      </c>
      <c r="BK62">
        <v>7.65</v>
      </c>
      <c r="BN62" s="1">
        <v>0.66479166666666667</v>
      </c>
      <c r="BO62">
        <v>-14.3</v>
      </c>
    </row>
    <row r="63" spans="3:67" x14ac:dyDescent="0.3">
      <c r="C63" s="11">
        <f t="shared" si="0"/>
        <v>6</v>
      </c>
      <c r="D63" s="1">
        <v>0.60333333333333339</v>
      </c>
      <c r="E63">
        <v>-36</v>
      </c>
      <c r="F63" s="11" t="str">
        <f t="shared" si="1"/>
        <v/>
      </c>
      <c r="G63" s="11">
        <f t="shared" si="2"/>
        <v>-36</v>
      </c>
      <c r="H63" s="11"/>
      <c r="I63" s="1">
        <f t="shared" si="3"/>
        <v>7.0601851851859188E-4</v>
      </c>
      <c r="J63" s="1">
        <v>0.60333333333333339</v>
      </c>
      <c r="K63">
        <v>82.1</v>
      </c>
      <c r="P63" s="1">
        <v>0.61412037037037037</v>
      </c>
      <c r="Q63">
        <v>-53.7</v>
      </c>
      <c r="T63" s="1">
        <v>0.61412037037037037</v>
      </c>
      <c r="U63">
        <v>-13.7</v>
      </c>
      <c r="Z63" s="1">
        <v>0.62800925925925932</v>
      </c>
      <c r="AA63">
        <v>-52.2</v>
      </c>
      <c r="AD63" s="1">
        <v>0.62800925925925932</v>
      </c>
      <c r="AE63">
        <v>-25.6</v>
      </c>
      <c r="AI63" s="1">
        <v>0.63931712962962961</v>
      </c>
      <c r="AJ63">
        <v>7.47</v>
      </c>
      <c r="AM63" s="1">
        <v>0.63931712962962961</v>
      </c>
      <c r="AN63">
        <v>-10.5</v>
      </c>
      <c r="AR63" s="1">
        <v>0.64678240740740744</v>
      </c>
      <c r="AS63">
        <v>7.41</v>
      </c>
      <c r="AV63" s="1">
        <v>0.64678240740740744</v>
      </c>
      <c r="AW63">
        <v>-14.6</v>
      </c>
      <c r="BA63" s="1">
        <v>0.65689814814814818</v>
      </c>
      <c r="BB63">
        <v>7.21</v>
      </c>
      <c r="BE63" s="1">
        <v>0.65689814814814818</v>
      </c>
      <c r="BF63">
        <v>-26.2</v>
      </c>
      <c r="BJ63" s="1">
        <v>0.66480324074074071</v>
      </c>
      <c r="BK63">
        <v>7.55</v>
      </c>
      <c r="BN63" s="1">
        <v>0.66480324074074071</v>
      </c>
      <c r="BO63">
        <v>-14.2</v>
      </c>
    </row>
    <row r="64" spans="3:67" x14ac:dyDescent="0.3">
      <c r="C64" s="11">
        <f t="shared" si="0"/>
        <v>7</v>
      </c>
      <c r="D64" s="1">
        <v>0.60334490740740743</v>
      </c>
      <c r="E64">
        <v>-36.1</v>
      </c>
      <c r="F64" s="11" t="str">
        <f t="shared" si="1"/>
        <v/>
      </c>
      <c r="G64" s="11">
        <f t="shared" si="2"/>
        <v>-36.1</v>
      </c>
      <c r="H64" s="11"/>
      <c r="I64" s="1">
        <f t="shared" si="3"/>
        <v>7.1759259259263075E-4</v>
      </c>
      <c r="J64" s="1">
        <v>0.60334490740740743</v>
      </c>
      <c r="K64">
        <v>80.900000000000006</v>
      </c>
      <c r="P64" s="1">
        <v>0.61413194444444441</v>
      </c>
      <c r="Q64">
        <v>-53.5</v>
      </c>
      <c r="T64" s="1">
        <v>0.61413194444444441</v>
      </c>
      <c r="U64">
        <v>-13.6</v>
      </c>
      <c r="Z64" s="1">
        <v>0.62802083333333336</v>
      </c>
      <c r="AA64">
        <v>-52.1</v>
      </c>
      <c r="AD64" s="1">
        <v>0.62802083333333336</v>
      </c>
      <c r="AE64">
        <v>-25.5</v>
      </c>
      <c r="AI64" s="1">
        <v>0.63932870370370376</v>
      </c>
      <c r="AJ64">
        <v>7.36</v>
      </c>
      <c r="AM64" s="1">
        <v>0.63932870370370376</v>
      </c>
      <c r="AN64">
        <v>-10.5</v>
      </c>
      <c r="AR64" s="1">
        <v>0.64679398148148148</v>
      </c>
      <c r="AS64">
        <v>7.3</v>
      </c>
      <c r="AV64" s="1">
        <v>0.64679398148148148</v>
      </c>
      <c r="AW64">
        <v>-14.6</v>
      </c>
      <c r="BA64" s="1">
        <v>0.65690972222222221</v>
      </c>
      <c r="BB64">
        <v>7.11</v>
      </c>
      <c r="BE64" s="1">
        <v>0.65690972222222221</v>
      </c>
      <c r="BF64">
        <v>-26.2</v>
      </c>
      <c r="BJ64" s="1">
        <v>0.66481481481481486</v>
      </c>
      <c r="BK64">
        <v>7.44</v>
      </c>
      <c r="BN64" s="1">
        <v>0.66481481481481486</v>
      </c>
      <c r="BO64">
        <v>-14.3</v>
      </c>
    </row>
    <row r="65" spans="3:67" x14ac:dyDescent="0.3">
      <c r="C65" s="11">
        <f t="shared" si="0"/>
        <v>8</v>
      </c>
      <c r="D65" s="1">
        <v>0.60335648148148147</v>
      </c>
      <c r="E65">
        <v>-36.200000000000003</v>
      </c>
      <c r="F65" s="11" t="str">
        <f t="shared" si="1"/>
        <v/>
      </c>
      <c r="G65" s="11">
        <f t="shared" si="2"/>
        <v>-36.200000000000003</v>
      </c>
      <c r="H65" s="11"/>
      <c r="I65" s="1">
        <f t="shared" si="3"/>
        <v>7.2916666666666963E-4</v>
      </c>
      <c r="J65" s="1">
        <v>0.60335648148148147</v>
      </c>
      <c r="K65">
        <v>78.8</v>
      </c>
      <c r="P65" s="1">
        <v>0.61414351851851856</v>
      </c>
      <c r="Q65">
        <v>-53.5</v>
      </c>
      <c r="T65" s="1">
        <v>0.61414351851851856</v>
      </c>
      <c r="U65">
        <v>-13.4</v>
      </c>
      <c r="Z65" s="1">
        <v>0.6280324074074074</v>
      </c>
      <c r="AA65">
        <v>-52</v>
      </c>
      <c r="AD65" s="1">
        <v>0.6280324074074074</v>
      </c>
      <c r="AE65">
        <v>-25.4</v>
      </c>
      <c r="AI65" s="1">
        <v>0.6393402777777778</v>
      </c>
      <c r="AJ65">
        <v>7.29</v>
      </c>
      <c r="AM65" s="1">
        <v>0.6393402777777778</v>
      </c>
      <c r="AN65">
        <v>-10.4</v>
      </c>
      <c r="AR65" s="1">
        <v>0.64680555555555552</v>
      </c>
      <c r="AS65">
        <v>7.23</v>
      </c>
      <c r="AV65" s="1">
        <v>0.64680555555555552</v>
      </c>
      <c r="AW65">
        <v>-14.5</v>
      </c>
      <c r="BA65" s="1">
        <v>0.65692129629629636</v>
      </c>
      <c r="BB65">
        <v>6.99</v>
      </c>
      <c r="BE65" s="1">
        <v>0.65692129629629636</v>
      </c>
      <c r="BF65">
        <v>-26</v>
      </c>
      <c r="BJ65" s="1">
        <v>0.6648263888888889</v>
      </c>
      <c r="BK65">
        <v>7.38</v>
      </c>
      <c r="BN65" s="1">
        <v>0.6648263888888889</v>
      </c>
      <c r="BO65">
        <v>-14.2</v>
      </c>
    </row>
    <row r="66" spans="3:67" x14ac:dyDescent="0.3">
      <c r="C66" s="11">
        <f t="shared" si="0"/>
        <v>9</v>
      </c>
      <c r="D66" s="1">
        <v>0.6033680555555555</v>
      </c>
      <c r="E66">
        <v>-36.299999999999997</v>
      </c>
      <c r="F66" s="11" t="str">
        <f t="shared" si="1"/>
        <v/>
      </c>
      <c r="G66" s="11">
        <f t="shared" si="2"/>
        <v>-36.299999999999997</v>
      </c>
      <c r="H66" s="11"/>
      <c r="I66" s="1">
        <f t="shared" si="3"/>
        <v>7.407407407407085E-4</v>
      </c>
      <c r="J66" s="1">
        <v>0.6033680555555555</v>
      </c>
      <c r="K66">
        <v>81.5</v>
      </c>
      <c r="P66" s="1">
        <v>0.6141550925925926</v>
      </c>
      <c r="Q66">
        <v>-53.4</v>
      </c>
      <c r="T66" s="1">
        <v>0.6141550925925926</v>
      </c>
      <c r="U66">
        <v>-13.3</v>
      </c>
      <c r="Z66" s="1">
        <v>0.62804398148148144</v>
      </c>
      <c r="AA66">
        <v>-51.9</v>
      </c>
      <c r="AD66" s="1">
        <v>0.62804398148148144</v>
      </c>
      <c r="AE66">
        <v>-25.1</v>
      </c>
      <c r="AI66" s="1">
        <v>0.63935185185185184</v>
      </c>
      <c r="AJ66">
        <v>7.21</v>
      </c>
      <c r="AM66" s="1">
        <v>0.63935185185185184</v>
      </c>
      <c r="AN66">
        <v>-10.4</v>
      </c>
      <c r="AR66" s="1">
        <v>0.64681712962962956</v>
      </c>
      <c r="AS66">
        <v>7.13</v>
      </c>
      <c r="AV66" s="1">
        <v>0.64681712962962956</v>
      </c>
      <c r="AW66">
        <v>-14.5</v>
      </c>
      <c r="BA66" s="1">
        <v>0.6569328703703704</v>
      </c>
      <c r="BB66">
        <v>6.9</v>
      </c>
      <c r="BE66" s="1">
        <v>0.6569328703703704</v>
      </c>
      <c r="BF66">
        <v>-26</v>
      </c>
      <c r="BJ66" s="1">
        <v>0.66483796296296294</v>
      </c>
      <c r="BK66">
        <v>7.28</v>
      </c>
      <c r="BN66" s="1">
        <v>0.66483796296296294</v>
      </c>
      <c r="BO66">
        <v>-14.1</v>
      </c>
    </row>
    <row r="67" spans="3:67" x14ac:dyDescent="0.3">
      <c r="C67" s="11">
        <f t="shared" ref="C67:C130" si="4">SECOND(D67-D$2)+5</f>
        <v>10</v>
      </c>
      <c r="D67" s="1">
        <v>0.60337962962962965</v>
      </c>
      <c r="E67">
        <v>-36.299999999999997</v>
      </c>
      <c r="F67" s="11">
        <f t="shared" ref="F67:F130" si="5">IF(ISEVEN(ROUNDDOWN(C67/5,0)),E67,"")</f>
        <v>-36.299999999999997</v>
      </c>
      <c r="G67" s="11" t="str">
        <f t="shared" ref="G67:G130" si="6">IF(ISODD(ROUNDDOWN(C67/5,0)),E67,"")</f>
        <v/>
      </c>
      <c r="H67" s="11"/>
      <c r="I67" s="1">
        <f t="shared" ref="I67:I130" si="7">J67-J$2</f>
        <v>7.523148148148584E-4</v>
      </c>
      <c r="J67" s="1">
        <v>0.60337962962962965</v>
      </c>
      <c r="K67">
        <v>80.7</v>
      </c>
      <c r="P67" s="1">
        <v>0.61416666666666664</v>
      </c>
      <c r="Q67">
        <v>-53.3</v>
      </c>
      <c r="T67" s="1">
        <v>0.61416666666666664</v>
      </c>
      <c r="U67">
        <v>-13.2</v>
      </c>
      <c r="Z67" s="1">
        <v>0.62805555555555559</v>
      </c>
      <c r="AA67">
        <v>-51.7</v>
      </c>
      <c r="AD67" s="1">
        <v>0.62805555555555559</v>
      </c>
      <c r="AE67">
        <v>-25</v>
      </c>
      <c r="AI67" s="1">
        <v>0.63936342592592588</v>
      </c>
      <c r="AJ67">
        <v>7.08</v>
      </c>
      <c r="AM67" s="1">
        <v>0.63936342592592588</v>
      </c>
      <c r="AN67">
        <v>-10.4</v>
      </c>
      <c r="AR67" s="1">
        <v>0.64682870370370371</v>
      </c>
      <c r="AS67">
        <v>7.03</v>
      </c>
      <c r="AV67" s="1">
        <v>0.64682870370370371</v>
      </c>
      <c r="AW67">
        <v>-14.4</v>
      </c>
      <c r="BA67" s="1">
        <v>0.65694444444444444</v>
      </c>
      <c r="BB67">
        <v>6.83</v>
      </c>
      <c r="BE67" s="1">
        <v>0.65694444444444444</v>
      </c>
      <c r="BF67">
        <v>-26</v>
      </c>
      <c r="BJ67" s="1">
        <v>0.66484953703703698</v>
      </c>
      <c r="BK67">
        <v>7.15</v>
      </c>
      <c r="BN67" s="1">
        <v>0.66484953703703698</v>
      </c>
      <c r="BO67">
        <v>-14.1</v>
      </c>
    </row>
    <row r="68" spans="3:67" x14ac:dyDescent="0.3">
      <c r="C68" s="11">
        <f t="shared" si="4"/>
        <v>11</v>
      </c>
      <c r="D68" s="1">
        <v>0.60339120370370369</v>
      </c>
      <c r="E68">
        <v>-36.4</v>
      </c>
      <c r="F68" s="11">
        <f t="shared" si="5"/>
        <v>-36.4</v>
      </c>
      <c r="G68" s="11" t="str">
        <f t="shared" si="6"/>
        <v/>
      </c>
      <c r="H68" s="11"/>
      <c r="I68" s="1">
        <f t="shared" si="7"/>
        <v>7.6388888888889728E-4</v>
      </c>
      <c r="J68" s="1">
        <v>0.60339120370370369</v>
      </c>
      <c r="K68">
        <v>79.099999999999994</v>
      </c>
      <c r="P68" s="1">
        <v>0.61417824074074068</v>
      </c>
      <c r="Q68">
        <v>-53.2</v>
      </c>
      <c r="T68" s="1">
        <v>0.61417824074074068</v>
      </c>
      <c r="U68">
        <v>-13.1</v>
      </c>
      <c r="Z68" s="1">
        <v>0.62806712962962963</v>
      </c>
      <c r="AA68">
        <v>-51.7</v>
      </c>
      <c r="AD68" s="1">
        <v>0.62806712962962963</v>
      </c>
      <c r="AE68">
        <v>-24.8</v>
      </c>
      <c r="AI68" s="1">
        <v>0.63937500000000003</v>
      </c>
      <c r="AJ68">
        <v>7.01</v>
      </c>
      <c r="AM68" s="1">
        <v>0.63937500000000003</v>
      </c>
      <c r="AN68">
        <v>-10.4</v>
      </c>
      <c r="AR68" s="1">
        <v>0.64684027777777775</v>
      </c>
      <c r="AS68">
        <v>6.9</v>
      </c>
      <c r="AV68" s="1">
        <v>0.64684027777777775</v>
      </c>
      <c r="AW68">
        <v>-14.4</v>
      </c>
      <c r="BA68" s="1">
        <v>0.65695601851851848</v>
      </c>
      <c r="BB68">
        <v>6.74</v>
      </c>
      <c r="BE68" s="1">
        <v>0.65695601851851848</v>
      </c>
      <c r="BF68">
        <v>-25.9</v>
      </c>
      <c r="BJ68" s="1">
        <v>0.66486111111111112</v>
      </c>
      <c r="BK68">
        <v>7.05</v>
      </c>
      <c r="BN68" s="1">
        <v>0.66486111111111112</v>
      </c>
      <c r="BO68">
        <v>-14</v>
      </c>
    </row>
    <row r="69" spans="3:67" x14ac:dyDescent="0.3">
      <c r="C69" s="11">
        <f t="shared" si="4"/>
        <v>12</v>
      </c>
      <c r="D69" s="1">
        <v>0.60340277777777784</v>
      </c>
      <c r="E69">
        <v>-36.6</v>
      </c>
      <c r="F69" s="11">
        <f t="shared" si="5"/>
        <v>-36.6</v>
      </c>
      <c r="G69" s="11" t="str">
        <f t="shared" si="6"/>
        <v/>
      </c>
      <c r="H69" s="11"/>
      <c r="I69" s="1">
        <f t="shared" si="7"/>
        <v>7.7546296296304718E-4</v>
      </c>
      <c r="J69" s="1">
        <v>0.60340277777777784</v>
      </c>
      <c r="K69">
        <v>77.599999999999994</v>
      </c>
      <c r="P69" s="1">
        <v>0.61418981481481483</v>
      </c>
      <c r="Q69">
        <v>-53.1</v>
      </c>
      <c r="T69" s="1">
        <v>0.61418981481481483</v>
      </c>
      <c r="U69">
        <v>-13.1</v>
      </c>
      <c r="Z69" s="1">
        <v>0.62807870370370367</v>
      </c>
      <c r="AA69">
        <v>-51.6</v>
      </c>
      <c r="AD69" s="1">
        <v>0.62807870370370367</v>
      </c>
      <c r="AE69">
        <v>-24.7</v>
      </c>
      <c r="AI69" s="1">
        <v>0.63938657407407407</v>
      </c>
      <c r="AJ69">
        <v>6.92</v>
      </c>
      <c r="AM69" s="1">
        <v>0.63938657407407407</v>
      </c>
      <c r="AN69">
        <v>-10.3</v>
      </c>
      <c r="AR69" s="1">
        <v>0.6468518518518519</v>
      </c>
      <c r="AS69">
        <v>6.87</v>
      </c>
      <c r="AV69" s="1">
        <v>0.6468518518518519</v>
      </c>
      <c r="AW69">
        <v>-14.3</v>
      </c>
      <c r="BA69" s="1">
        <v>0.65696759259259252</v>
      </c>
      <c r="BB69">
        <v>6.6</v>
      </c>
      <c r="BE69" s="1">
        <v>0.65696759259259252</v>
      </c>
      <c r="BF69">
        <v>-25.9</v>
      </c>
      <c r="BJ69" s="1">
        <v>0.66487268518518516</v>
      </c>
      <c r="BK69">
        <v>6.99</v>
      </c>
      <c r="BN69" s="1">
        <v>0.66487268518518516</v>
      </c>
      <c r="BO69">
        <v>-14</v>
      </c>
    </row>
    <row r="70" spans="3:67" x14ac:dyDescent="0.3">
      <c r="C70" s="11">
        <f t="shared" si="4"/>
        <v>13</v>
      </c>
      <c r="D70" s="1">
        <v>0.60341435185185188</v>
      </c>
      <c r="E70">
        <v>-36.700000000000003</v>
      </c>
      <c r="F70" s="11">
        <f t="shared" si="5"/>
        <v>-36.700000000000003</v>
      </c>
      <c r="G70" s="11" t="str">
        <f t="shared" si="6"/>
        <v/>
      </c>
      <c r="H70" s="11"/>
      <c r="I70" s="1">
        <f t="shared" si="7"/>
        <v>7.8703703703708605E-4</v>
      </c>
      <c r="J70" s="1">
        <v>0.60341435185185188</v>
      </c>
      <c r="K70">
        <v>76.3</v>
      </c>
      <c r="P70" s="1">
        <v>0.61420138888888887</v>
      </c>
      <c r="Q70">
        <v>-53</v>
      </c>
      <c r="T70" s="1">
        <v>0.61420138888888887</v>
      </c>
      <c r="U70">
        <v>-13.2</v>
      </c>
      <c r="Z70" s="1">
        <v>0.62809027777777782</v>
      </c>
      <c r="AA70">
        <v>-51.5</v>
      </c>
      <c r="AD70" s="1">
        <v>0.62809027777777782</v>
      </c>
      <c r="AE70">
        <v>-24.6</v>
      </c>
      <c r="AI70" s="1">
        <v>0.63939814814814822</v>
      </c>
      <c r="AJ70">
        <v>6.86</v>
      </c>
      <c r="AM70" s="1">
        <v>0.63939814814814822</v>
      </c>
      <c r="AN70">
        <v>-10.3</v>
      </c>
      <c r="AR70" s="1">
        <v>0.64686342592592594</v>
      </c>
      <c r="AS70">
        <v>6.74</v>
      </c>
      <c r="AV70" s="1">
        <v>0.64686342592592594</v>
      </c>
      <c r="AW70">
        <v>-14.3</v>
      </c>
      <c r="BA70" s="1">
        <v>0.65697916666666667</v>
      </c>
      <c r="BB70">
        <v>6.57</v>
      </c>
      <c r="BE70" s="1">
        <v>0.65697916666666667</v>
      </c>
      <c r="BF70">
        <v>-25.9</v>
      </c>
      <c r="BJ70" s="1">
        <v>0.66488425925925931</v>
      </c>
      <c r="BK70">
        <v>6.9</v>
      </c>
      <c r="BN70" s="1">
        <v>0.66488425925925931</v>
      </c>
      <c r="BO70">
        <v>-14</v>
      </c>
    </row>
    <row r="71" spans="3:67" x14ac:dyDescent="0.3">
      <c r="C71" s="11">
        <f t="shared" si="4"/>
        <v>14</v>
      </c>
      <c r="D71" s="1">
        <v>0.60342592592592592</v>
      </c>
      <c r="E71">
        <v>-36.700000000000003</v>
      </c>
      <c r="F71" s="11">
        <f t="shared" si="5"/>
        <v>-36.700000000000003</v>
      </c>
      <c r="G71" s="11" t="str">
        <f t="shared" si="6"/>
        <v/>
      </c>
      <c r="H71" s="11"/>
      <c r="I71" s="1">
        <f t="shared" si="7"/>
        <v>7.9861111111112493E-4</v>
      </c>
      <c r="J71" s="1">
        <v>0.60342592592592592</v>
      </c>
      <c r="K71">
        <v>69.8</v>
      </c>
      <c r="P71" s="1">
        <v>0.61421296296296302</v>
      </c>
      <c r="Q71">
        <v>-52.9</v>
      </c>
      <c r="T71" s="1">
        <v>0.61421296296296302</v>
      </c>
      <c r="U71">
        <v>-13.1</v>
      </c>
      <c r="Z71" s="1">
        <v>0.62810185185185186</v>
      </c>
      <c r="AA71">
        <v>-51.4</v>
      </c>
      <c r="AD71" s="1">
        <v>0.62810185185185186</v>
      </c>
      <c r="AE71">
        <v>-24.7</v>
      </c>
      <c r="AI71" s="1">
        <v>0.63940972222222225</v>
      </c>
      <c r="AJ71">
        <v>6.71</v>
      </c>
      <c r="AM71" s="1">
        <v>0.63940972222222225</v>
      </c>
      <c r="AN71">
        <v>-10.199999999999999</v>
      </c>
      <c r="AR71" s="1">
        <v>0.64687499999999998</v>
      </c>
      <c r="AS71">
        <v>6.67</v>
      </c>
      <c r="AV71" s="1">
        <v>0.64687499999999998</v>
      </c>
      <c r="AW71">
        <v>-14.3</v>
      </c>
      <c r="BA71" s="1">
        <v>0.65699074074074071</v>
      </c>
      <c r="BB71">
        <v>6.47</v>
      </c>
      <c r="BE71" s="1">
        <v>0.65699074074074071</v>
      </c>
      <c r="BF71">
        <v>-25.8</v>
      </c>
      <c r="BJ71" s="1">
        <v>0.66489583333333335</v>
      </c>
      <c r="BK71">
        <v>6.76</v>
      </c>
      <c r="BN71" s="1">
        <v>0.66489583333333335</v>
      </c>
      <c r="BO71">
        <v>-14</v>
      </c>
    </row>
    <row r="72" spans="3:67" x14ac:dyDescent="0.3">
      <c r="C72" s="11">
        <f t="shared" si="4"/>
        <v>15</v>
      </c>
      <c r="D72" s="1">
        <v>0.60343749999999996</v>
      </c>
      <c r="E72">
        <v>-36.799999999999997</v>
      </c>
      <c r="F72" s="11" t="str">
        <f t="shared" si="5"/>
        <v/>
      </c>
      <c r="G72" s="11">
        <f t="shared" si="6"/>
        <v>-36.799999999999997</v>
      </c>
      <c r="H72" s="11"/>
      <c r="I72" s="1">
        <f t="shared" si="7"/>
        <v>8.101851851851638E-4</v>
      </c>
      <c r="J72" s="1">
        <v>0.60343749999999996</v>
      </c>
      <c r="K72">
        <v>68.5</v>
      </c>
      <c r="P72" s="1">
        <v>0.61422453703703705</v>
      </c>
      <c r="Q72">
        <v>-52.8</v>
      </c>
      <c r="T72" s="1">
        <v>0.61422453703703705</v>
      </c>
      <c r="U72">
        <v>-13.1</v>
      </c>
      <c r="Z72" s="1">
        <v>0.62811342592592589</v>
      </c>
      <c r="AA72">
        <v>-51.3</v>
      </c>
      <c r="AD72" s="1">
        <v>0.62811342592592589</v>
      </c>
      <c r="AE72">
        <v>-24.7</v>
      </c>
      <c r="AI72" s="1">
        <v>0.63942129629629629</v>
      </c>
      <c r="AJ72">
        <v>6.61</v>
      </c>
      <c r="AM72" s="1">
        <v>0.63942129629629629</v>
      </c>
      <c r="AN72">
        <v>-10.1</v>
      </c>
      <c r="AR72" s="1">
        <v>0.64688657407407402</v>
      </c>
      <c r="AS72">
        <v>6.58</v>
      </c>
      <c r="AV72" s="1">
        <v>0.64688657407407402</v>
      </c>
      <c r="AW72">
        <v>-14.2</v>
      </c>
      <c r="BA72" s="1">
        <v>0.65700231481481486</v>
      </c>
      <c r="BB72">
        <v>6.33</v>
      </c>
      <c r="BE72" s="1">
        <v>0.65700231481481486</v>
      </c>
      <c r="BF72">
        <v>-25.7</v>
      </c>
      <c r="BJ72" s="1">
        <v>0.66490740740740739</v>
      </c>
      <c r="BK72">
        <v>6.7</v>
      </c>
      <c r="BN72" s="1">
        <v>0.66490740740740739</v>
      </c>
      <c r="BO72">
        <v>-13.9</v>
      </c>
    </row>
    <row r="73" spans="3:67" x14ac:dyDescent="0.3">
      <c r="C73" s="11">
        <f t="shared" si="4"/>
        <v>16</v>
      </c>
      <c r="D73" s="1">
        <v>0.603449074074074</v>
      </c>
      <c r="E73">
        <v>-36.9</v>
      </c>
      <c r="F73" s="11" t="str">
        <f t="shared" si="5"/>
        <v/>
      </c>
      <c r="G73" s="11">
        <f t="shared" si="6"/>
        <v>-36.9</v>
      </c>
      <c r="H73" s="11"/>
      <c r="I73" s="1">
        <f t="shared" si="7"/>
        <v>8.2175925925920268E-4</v>
      </c>
      <c r="J73" s="1">
        <v>0.603449074074074</v>
      </c>
      <c r="K73">
        <v>67.2</v>
      </c>
      <c r="P73" s="1">
        <v>0.61423611111111109</v>
      </c>
      <c r="Q73">
        <v>-52.7</v>
      </c>
      <c r="T73" s="1">
        <v>0.61423611111111109</v>
      </c>
      <c r="U73">
        <v>-12.9</v>
      </c>
      <c r="Z73" s="1">
        <v>0.62812499999999993</v>
      </c>
      <c r="AA73">
        <v>-51.2</v>
      </c>
      <c r="AD73" s="1">
        <v>0.62812499999999993</v>
      </c>
      <c r="AE73">
        <v>-24.5</v>
      </c>
      <c r="AI73" s="1">
        <v>0.63943287037037033</v>
      </c>
      <c r="AJ73">
        <v>6.54</v>
      </c>
      <c r="AM73" s="1">
        <v>0.63943287037037033</v>
      </c>
      <c r="AN73">
        <v>-10.1</v>
      </c>
      <c r="AR73" s="1">
        <v>0.64689814814814817</v>
      </c>
      <c r="AS73">
        <v>6.51</v>
      </c>
      <c r="AV73" s="1">
        <v>0.64689814814814817</v>
      </c>
      <c r="AW73">
        <v>-14.2</v>
      </c>
      <c r="BA73" s="1">
        <v>0.6570138888888889</v>
      </c>
      <c r="BB73">
        <v>6.27</v>
      </c>
      <c r="BE73" s="1">
        <v>0.6570138888888889</v>
      </c>
      <c r="BF73">
        <v>-25.7</v>
      </c>
      <c r="BJ73" s="1">
        <v>0.66491898148148143</v>
      </c>
      <c r="BK73">
        <v>6.6</v>
      </c>
      <c r="BN73" s="1">
        <v>0.66491898148148143</v>
      </c>
      <c r="BO73">
        <v>-13.9</v>
      </c>
    </row>
    <row r="74" spans="3:67" x14ac:dyDescent="0.3">
      <c r="C74" s="11">
        <f t="shared" si="4"/>
        <v>17</v>
      </c>
      <c r="D74" s="1">
        <v>0.60346064814814815</v>
      </c>
      <c r="E74">
        <v>-37</v>
      </c>
      <c r="F74" s="11" t="str">
        <f t="shared" si="5"/>
        <v/>
      </c>
      <c r="G74" s="11">
        <f t="shared" si="6"/>
        <v>-37</v>
      </c>
      <c r="H74" s="11"/>
      <c r="I74" s="1">
        <f t="shared" si="7"/>
        <v>8.3333333333335258E-4</v>
      </c>
      <c r="J74" s="1">
        <v>0.60346064814814815</v>
      </c>
      <c r="K74">
        <v>66.599999999999994</v>
      </c>
      <c r="P74" s="1">
        <v>0.61424768518518513</v>
      </c>
      <c r="Q74">
        <v>-52.6</v>
      </c>
      <c r="T74" s="1">
        <v>0.61424768518518513</v>
      </c>
      <c r="U74">
        <v>-12.6</v>
      </c>
      <c r="Z74" s="1">
        <v>0.62813657407407408</v>
      </c>
      <c r="AA74">
        <v>-51.2</v>
      </c>
      <c r="AD74" s="1">
        <v>0.62813657407407408</v>
      </c>
      <c r="AE74">
        <v>-24.4</v>
      </c>
      <c r="AI74" s="1">
        <v>0.63944444444444448</v>
      </c>
      <c r="AJ74">
        <v>6.42</v>
      </c>
      <c r="AM74" s="1">
        <v>0.63944444444444448</v>
      </c>
      <c r="AN74">
        <v>-10.1</v>
      </c>
      <c r="AR74" s="1">
        <v>0.64690972222222221</v>
      </c>
      <c r="AS74">
        <v>6.41</v>
      </c>
      <c r="AV74" s="1">
        <v>0.64690972222222221</v>
      </c>
      <c r="AW74">
        <v>-14.1</v>
      </c>
      <c r="BA74" s="1">
        <v>0.65702546296296294</v>
      </c>
      <c r="BB74">
        <v>6.17</v>
      </c>
      <c r="BE74" s="1">
        <v>0.65702546296296294</v>
      </c>
      <c r="BF74">
        <v>-25.6</v>
      </c>
      <c r="BJ74" s="1">
        <v>0.66493055555555558</v>
      </c>
      <c r="BK74">
        <v>6.5</v>
      </c>
      <c r="BN74" s="1">
        <v>0.66493055555555558</v>
      </c>
      <c r="BO74">
        <v>-13.9</v>
      </c>
    </row>
    <row r="75" spans="3:67" x14ac:dyDescent="0.3">
      <c r="C75" s="11">
        <f t="shared" si="4"/>
        <v>18</v>
      </c>
      <c r="D75" s="1">
        <v>0.60347222222222219</v>
      </c>
      <c r="E75">
        <v>-37</v>
      </c>
      <c r="F75" s="11" t="str">
        <f t="shared" si="5"/>
        <v/>
      </c>
      <c r="G75" s="11">
        <f t="shared" si="6"/>
        <v>-37</v>
      </c>
      <c r="H75" s="11"/>
      <c r="I75" s="1">
        <f t="shared" si="7"/>
        <v>8.4490740740739145E-4</v>
      </c>
      <c r="J75" s="1">
        <v>0.60347222222222219</v>
      </c>
      <c r="K75">
        <v>64.599999999999994</v>
      </c>
      <c r="P75" s="1">
        <v>0.61425925925925928</v>
      </c>
      <c r="Q75">
        <v>-52.5</v>
      </c>
      <c r="T75" s="1">
        <v>0.61425925925925928</v>
      </c>
      <c r="U75">
        <v>-12.5</v>
      </c>
      <c r="Z75" s="1">
        <v>0.62814814814814812</v>
      </c>
      <c r="AA75">
        <v>-51</v>
      </c>
      <c r="AD75" s="1">
        <v>0.62814814814814812</v>
      </c>
      <c r="AE75">
        <v>-24.3</v>
      </c>
      <c r="AI75" s="1">
        <v>0.63945601851851852</v>
      </c>
      <c r="AJ75">
        <v>6.32</v>
      </c>
      <c r="AM75" s="1">
        <v>0.63945601851851852</v>
      </c>
      <c r="AN75">
        <v>-10.1</v>
      </c>
      <c r="AR75" s="1">
        <v>0.64692129629629636</v>
      </c>
      <c r="AS75">
        <v>6.29</v>
      </c>
      <c r="AV75" s="1">
        <v>0.64692129629629636</v>
      </c>
      <c r="AW75">
        <v>-14</v>
      </c>
      <c r="BA75" s="1">
        <v>0.65703703703703698</v>
      </c>
      <c r="BB75">
        <v>6.08</v>
      </c>
      <c r="BE75" s="1">
        <v>0.65703703703703698</v>
      </c>
      <c r="BF75">
        <v>-25.5</v>
      </c>
      <c r="BJ75" s="1">
        <v>0.66494212962962962</v>
      </c>
      <c r="BK75">
        <v>6.43</v>
      </c>
      <c r="BN75" s="1">
        <v>0.66494212962962962</v>
      </c>
      <c r="BO75">
        <v>-13.8</v>
      </c>
    </row>
    <row r="76" spans="3:67" x14ac:dyDescent="0.3">
      <c r="C76" s="11">
        <f t="shared" si="4"/>
        <v>19</v>
      </c>
      <c r="D76" s="1">
        <v>0.60348379629629634</v>
      </c>
      <c r="E76">
        <v>-37.200000000000003</v>
      </c>
      <c r="F76" s="11" t="str">
        <f t="shared" si="5"/>
        <v/>
      </c>
      <c r="G76" s="11">
        <f t="shared" si="6"/>
        <v>-37.200000000000003</v>
      </c>
      <c r="H76" s="11"/>
      <c r="I76" s="1">
        <f t="shared" si="7"/>
        <v>8.5648148148154135E-4</v>
      </c>
      <c r="J76" s="1">
        <v>0.60348379629629634</v>
      </c>
      <c r="K76">
        <v>67.8</v>
      </c>
      <c r="P76" s="1">
        <v>0.61427083333333332</v>
      </c>
      <c r="Q76">
        <v>-52.4</v>
      </c>
      <c r="T76" s="1">
        <v>0.61427083333333332</v>
      </c>
      <c r="U76">
        <v>-12.4</v>
      </c>
      <c r="Z76" s="1">
        <v>0.62815972222222227</v>
      </c>
      <c r="AA76">
        <v>-50.9</v>
      </c>
      <c r="AD76" s="1">
        <v>0.62815972222222227</v>
      </c>
      <c r="AE76">
        <v>-24.1</v>
      </c>
      <c r="AI76" s="1">
        <v>0.63946759259259256</v>
      </c>
      <c r="AJ76">
        <v>6.26</v>
      </c>
      <c r="AM76" s="1">
        <v>0.63946759259259256</v>
      </c>
      <c r="AN76">
        <v>-10</v>
      </c>
      <c r="AR76" s="1">
        <v>0.64693287037037039</v>
      </c>
      <c r="AS76">
        <v>6.19</v>
      </c>
      <c r="AV76" s="1">
        <v>0.64693287037037039</v>
      </c>
      <c r="AW76">
        <v>-14</v>
      </c>
      <c r="BA76" s="1">
        <v>0.65704861111111112</v>
      </c>
      <c r="BB76">
        <v>6.01</v>
      </c>
      <c r="BE76" s="1">
        <v>0.65704861111111112</v>
      </c>
      <c r="BF76">
        <v>-25.4</v>
      </c>
      <c r="BJ76" s="1">
        <v>0.66495370370370377</v>
      </c>
      <c r="BK76">
        <v>6.3</v>
      </c>
      <c r="BN76" s="1">
        <v>0.66495370370370377</v>
      </c>
      <c r="BO76">
        <v>-13.7</v>
      </c>
    </row>
    <row r="77" spans="3:67" x14ac:dyDescent="0.3">
      <c r="C77" s="11">
        <f t="shared" si="4"/>
        <v>20</v>
      </c>
      <c r="D77" s="1">
        <v>0.60349537037037038</v>
      </c>
      <c r="E77">
        <v>-37.299999999999997</v>
      </c>
      <c r="F77" s="11">
        <f t="shared" si="5"/>
        <v>-37.299999999999997</v>
      </c>
      <c r="G77" s="11" t="str">
        <f t="shared" si="6"/>
        <v/>
      </c>
      <c r="H77" s="11"/>
      <c r="I77" s="1">
        <f t="shared" si="7"/>
        <v>8.6805555555558023E-4</v>
      </c>
      <c r="J77" s="1">
        <v>0.60349537037037038</v>
      </c>
      <c r="K77">
        <v>66</v>
      </c>
      <c r="P77" s="1">
        <v>0.61428240740740747</v>
      </c>
      <c r="Q77">
        <v>-52.3</v>
      </c>
      <c r="T77" s="1">
        <v>0.61428240740740747</v>
      </c>
      <c r="U77">
        <v>-12.3</v>
      </c>
      <c r="Z77" s="1">
        <v>0.62817129629629631</v>
      </c>
      <c r="AA77">
        <v>-50.9</v>
      </c>
      <c r="AD77" s="1">
        <v>0.62817129629629631</v>
      </c>
      <c r="AE77">
        <v>-23.7</v>
      </c>
      <c r="AI77" s="1">
        <v>0.63947916666666671</v>
      </c>
      <c r="AJ77">
        <v>6.14</v>
      </c>
      <c r="AM77" s="1">
        <v>0.63947916666666671</v>
      </c>
      <c r="AN77">
        <v>-9.9</v>
      </c>
      <c r="AR77" s="1">
        <v>0.64694444444444443</v>
      </c>
      <c r="AS77">
        <v>6.13</v>
      </c>
      <c r="AV77" s="1">
        <v>0.64694444444444443</v>
      </c>
      <c r="AW77">
        <v>-14</v>
      </c>
      <c r="BA77" s="1">
        <v>0.65706018518518516</v>
      </c>
      <c r="BB77">
        <v>5.92</v>
      </c>
      <c r="BE77" s="1">
        <v>0.65706018518518516</v>
      </c>
      <c r="BF77">
        <v>-25.4</v>
      </c>
      <c r="BJ77" s="1">
        <v>0.66496527777777781</v>
      </c>
      <c r="BK77">
        <v>6.24</v>
      </c>
      <c r="BN77" s="1">
        <v>0.66496527777777781</v>
      </c>
      <c r="BO77">
        <v>-13.7</v>
      </c>
    </row>
    <row r="78" spans="3:67" x14ac:dyDescent="0.3">
      <c r="C78" s="11">
        <f t="shared" si="4"/>
        <v>21</v>
      </c>
      <c r="D78" s="1">
        <v>0.60350694444444442</v>
      </c>
      <c r="E78">
        <v>-37.4</v>
      </c>
      <c r="F78" s="11">
        <f t="shared" si="5"/>
        <v>-37.4</v>
      </c>
      <c r="G78" s="11" t="str">
        <f t="shared" si="6"/>
        <v/>
      </c>
      <c r="H78" s="11"/>
      <c r="I78" s="1">
        <f t="shared" si="7"/>
        <v>8.796296296296191E-4</v>
      </c>
      <c r="J78" s="1">
        <v>0.60350694444444442</v>
      </c>
      <c r="K78">
        <v>64.900000000000006</v>
      </c>
      <c r="P78" s="1">
        <v>0.61429398148148151</v>
      </c>
      <c r="Q78">
        <v>-52.2</v>
      </c>
      <c r="T78" s="1">
        <v>0.61429398148148151</v>
      </c>
      <c r="U78">
        <v>-12.1</v>
      </c>
      <c r="Z78" s="1">
        <v>0.62818287037037035</v>
      </c>
      <c r="AA78">
        <v>-50.8</v>
      </c>
      <c r="AD78" s="1">
        <v>0.62818287037037035</v>
      </c>
      <c r="AE78">
        <v>-23.5</v>
      </c>
      <c r="AI78" s="1">
        <v>0.63949074074074075</v>
      </c>
      <c r="AJ78">
        <v>6.02</v>
      </c>
      <c r="AM78" s="1">
        <v>0.63949074074074075</v>
      </c>
      <c r="AN78">
        <v>-9.9</v>
      </c>
      <c r="AR78" s="1">
        <v>0.64695601851851847</v>
      </c>
      <c r="AS78">
        <v>6.03</v>
      </c>
      <c r="AV78" s="1">
        <v>0.64695601851851847</v>
      </c>
      <c r="AW78">
        <v>-13.9</v>
      </c>
      <c r="BA78" s="1">
        <v>0.65707175925925931</v>
      </c>
      <c r="BB78">
        <v>5.79</v>
      </c>
      <c r="BE78" s="1">
        <v>0.65707175925925931</v>
      </c>
      <c r="BF78">
        <v>-25.3</v>
      </c>
      <c r="BJ78" s="1">
        <v>0.66497685185185185</v>
      </c>
      <c r="BK78">
        <v>6.15</v>
      </c>
      <c r="BN78" s="1">
        <v>0.66497685185185185</v>
      </c>
      <c r="BO78">
        <v>-13.7</v>
      </c>
    </row>
    <row r="79" spans="3:67" x14ac:dyDescent="0.3">
      <c r="C79" s="11">
        <f t="shared" si="4"/>
        <v>22</v>
      </c>
      <c r="D79" s="1">
        <v>0.60351851851851845</v>
      </c>
      <c r="E79">
        <v>-37.4</v>
      </c>
      <c r="F79" s="11">
        <f t="shared" si="5"/>
        <v>-37.4</v>
      </c>
      <c r="G79" s="11" t="str">
        <f t="shared" si="6"/>
        <v/>
      </c>
      <c r="H79" s="11"/>
      <c r="I79" s="1">
        <f t="shared" si="7"/>
        <v>8.9120370370365798E-4</v>
      </c>
      <c r="J79" s="1">
        <v>0.60351851851851845</v>
      </c>
      <c r="K79">
        <v>63.1</v>
      </c>
      <c r="P79" s="1">
        <v>0.61430555555555555</v>
      </c>
      <c r="Q79">
        <v>-52.1</v>
      </c>
      <c r="T79" s="1">
        <v>0.61430555555555555</v>
      </c>
      <c r="U79">
        <v>-12.1</v>
      </c>
      <c r="Z79" s="1">
        <v>0.62819444444444439</v>
      </c>
      <c r="AA79">
        <v>-50.6</v>
      </c>
      <c r="AD79" s="1">
        <v>0.62819444444444439</v>
      </c>
      <c r="AE79">
        <v>-23.4</v>
      </c>
      <c r="AI79" s="1">
        <v>0.63950231481481479</v>
      </c>
      <c r="AJ79">
        <v>5.94</v>
      </c>
      <c r="AM79" s="1">
        <v>0.63950231481481479</v>
      </c>
      <c r="AN79">
        <v>-9.8000000000000007</v>
      </c>
      <c r="AR79" s="1">
        <v>0.64696759259259262</v>
      </c>
      <c r="AS79">
        <v>5.9</v>
      </c>
      <c r="AV79" s="1">
        <v>0.64696759259259262</v>
      </c>
      <c r="AW79">
        <v>-13.9</v>
      </c>
      <c r="BA79" s="1">
        <v>0.65708333333333335</v>
      </c>
      <c r="BB79">
        <v>5.7</v>
      </c>
      <c r="BE79" s="1">
        <v>0.65708333333333335</v>
      </c>
      <c r="BF79">
        <v>-25.1</v>
      </c>
      <c r="BJ79" s="1">
        <v>0.66498842592592589</v>
      </c>
      <c r="BK79">
        <v>6.03</v>
      </c>
      <c r="BN79" s="1">
        <v>0.66498842592592589</v>
      </c>
      <c r="BO79">
        <v>-13.6</v>
      </c>
    </row>
    <row r="80" spans="3:67" x14ac:dyDescent="0.3">
      <c r="C80" s="11">
        <f t="shared" si="4"/>
        <v>23</v>
      </c>
      <c r="D80" s="1">
        <v>0.6035300925925926</v>
      </c>
      <c r="E80">
        <v>-37.5</v>
      </c>
      <c r="F80" s="11">
        <f t="shared" si="5"/>
        <v>-37.5</v>
      </c>
      <c r="G80" s="11" t="str">
        <f t="shared" si="6"/>
        <v/>
      </c>
      <c r="H80" s="11"/>
      <c r="I80" s="1">
        <f t="shared" si="7"/>
        <v>9.0277777777780788E-4</v>
      </c>
      <c r="J80" s="1">
        <v>0.6035300925925926</v>
      </c>
      <c r="K80">
        <v>61.8</v>
      </c>
      <c r="P80" s="1">
        <v>0.61431712962962959</v>
      </c>
      <c r="Q80">
        <v>-52</v>
      </c>
      <c r="T80" s="1">
        <v>0.61431712962962959</v>
      </c>
      <c r="U80">
        <v>-12.3</v>
      </c>
      <c r="Z80" s="1">
        <v>0.62820601851851854</v>
      </c>
      <c r="AA80">
        <v>-50.6</v>
      </c>
      <c r="AD80" s="1">
        <v>0.62820601851851854</v>
      </c>
      <c r="AE80">
        <v>-23.3</v>
      </c>
      <c r="AI80" s="1">
        <v>0.63951388888888883</v>
      </c>
      <c r="AJ80">
        <v>5.82</v>
      </c>
      <c r="AM80" s="1">
        <v>0.63951388888888883</v>
      </c>
      <c r="AN80">
        <v>-9.8000000000000007</v>
      </c>
      <c r="AR80" s="1">
        <v>0.64697916666666666</v>
      </c>
      <c r="AS80">
        <v>5.87</v>
      </c>
      <c r="AV80" s="1">
        <v>0.64697916666666666</v>
      </c>
      <c r="AW80">
        <v>-13.9</v>
      </c>
      <c r="BA80" s="1">
        <v>0.65709490740740739</v>
      </c>
      <c r="BB80">
        <v>5.64</v>
      </c>
      <c r="BE80" s="1">
        <v>0.65709490740740739</v>
      </c>
      <c r="BF80">
        <v>-25</v>
      </c>
      <c r="BJ80" s="1">
        <v>0.66500000000000004</v>
      </c>
      <c r="BK80">
        <v>5.94</v>
      </c>
      <c r="BN80" s="1">
        <v>0.66500000000000004</v>
      </c>
      <c r="BO80">
        <v>-13.6</v>
      </c>
    </row>
    <row r="81" spans="3:67" x14ac:dyDescent="0.3">
      <c r="C81" s="11">
        <f t="shared" si="4"/>
        <v>24</v>
      </c>
      <c r="D81" s="1">
        <v>0.60354166666666664</v>
      </c>
      <c r="E81">
        <v>-37.6</v>
      </c>
      <c r="F81" s="11">
        <f t="shared" si="5"/>
        <v>-37.6</v>
      </c>
      <c r="G81" s="11" t="str">
        <f t="shared" si="6"/>
        <v/>
      </c>
      <c r="H81" s="11"/>
      <c r="I81" s="1">
        <f t="shared" si="7"/>
        <v>9.1435185185184675E-4</v>
      </c>
      <c r="J81" s="1">
        <v>0.60354166666666664</v>
      </c>
      <c r="K81">
        <v>55.8</v>
      </c>
      <c r="P81" s="1">
        <v>0.61432870370370374</v>
      </c>
      <c r="Q81">
        <v>-51.9</v>
      </c>
      <c r="T81" s="1">
        <v>0.61432870370370374</v>
      </c>
      <c r="U81">
        <v>-12.2</v>
      </c>
      <c r="Z81" s="1">
        <v>0.62821759259259258</v>
      </c>
      <c r="AA81">
        <v>-50.5</v>
      </c>
      <c r="AD81" s="1">
        <v>0.62821759259259258</v>
      </c>
      <c r="AE81">
        <v>-23.4</v>
      </c>
      <c r="AI81" s="1">
        <v>0.63952546296296298</v>
      </c>
      <c r="AJ81">
        <v>5.73</v>
      </c>
      <c r="AM81" s="1">
        <v>0.63952546296296298</v>
      </c>
      <c r="AN81">
        <v>-9.6999999999999993</v>
      </c>
      <c r="AR81" s="1">
        <v>0.64699074074074081</v>
      </c>
      <c r="AS81">
        <v>5.74</v>
      </c>
      <c r="AV81" s="1">
        <v>0.64699074074074081</v>
      </c>
      <c r="AW81">
        <v>-13.8</v>
      </c>
      <c r="BA81" s="1">
        <v>0.65710648148148143</v>
      </c>
      <c r="BB81">
        <v>5.54</v>
      </c>
      <c r="BE81" s="1">
        <v>0.65710648148148143</v>
      </c>
      <c r="BF81">
        <v>-25</v>
      </c>
      <c r="BJ81" s="1">
        <v>0.66501157407407407</v>
      </c>
      <c r="BK81">
        <v>5.87</v>
      </c>
      <c r="BN81" s="1">
        <v>0.66501157407407407</v>
      </c>
      <c r="BO81">
        <v>-13.5</v>
      </c>
    </row>
    <row r="82" spans="3:67" x14ac:dyDescent="0.3">
      <c r="C82" s="11">
        <f t="shared" si="4"/>
        <v>25</v>
      </c>
      <c r="D82" s="1">
        <v>0.60355324074074079</v>
      </c>
      <c r="E82">
        <v>-37.700000000000003</v>
      </c>
      <c r="F82" s="11" t="str">
        <f t="shared" si="5"/>
        <v/>
      </c>
      <c r="G82" s="11">
        <f t="shared" si="6"/>
        <v>-37.700000000000003</v>
      </c>
      <c r="H82" s="11"/>
      <c r="I82" s="1">
        <f t="shared" si="7"/>
        <v>9.2592592592599665E-4</v>
      </c>
      <c r="J82" s="1">
        <v>0.60355324074074079</v>
      </c>
      <c r="K82">
        <v>55.1</v>
      </c>
      <c r="P82" s="1">
        <v>0.61434027777777778</v>
      </c>
      <c r="Q82">
        <v>-51.8</v>
      </c>
      <c r="T82" s="1">
        <v>0.61434027777777778</v>
      </c>
      <c r="U82">
        <v>-12.2</v>
      </c>
      <c r="Z82" s="1">
        <v>0.62822916666666673</v>
      </c>
      <c r="AA82">
        <v>-50.4</v>
      </c>
      <c r="AD82" s="1">
        <v>0.62822916666666673</v>
      </c>
      <c r="AE82">
        <v>-23.3</v>
      </c>
      <c r="AI82" s="1">
        <v>0.63953703703703701</v>
      </c>
      <c r="AJ82">
        <v>5.66</v>
      </c>
      <c r="AM82" s="1">
        <v>0.63953703703703701</v>
      </c>
      <c r="AN82">
        <v>-9.6999999999999993</v>
      </c>
      <c r="AR82" s="1">
        <v>0.64700231481481485</v>
      </c>
      <c r="AS82">
        <v>5.64</v>
      </c>
      <c r="AV82" s="1">
        <v>0.64700231481481485</v>
      </c>
      <c r="AW82">
        <v>-13.7</v>
      </c>
      <c r="BA82" s="1">
        <v>0.65711805555555558</v>
      </c>
      <c r="BB82">
        <v>5.47</v>
      </c>
      <c r="BE82" s="1">
        <v>0.65711805555555558</v>
      </c>
      <c r="BF82">
        <v>-24.9</v>
      </c>
      <c r="BJ82" s="1">
        <v>0.66502314814814811</v>
      </c>
      <c r="BK82">
        <v>5.78</v>
      </c>
      <c r="BN82" s="1">
        <v>0.66502314814814811</v>
      </c>
      <c r="BO82">
        <v>-13.5</v>
      </c>
    </row>
    <row r="83" spans="3:67" x14ac:dyDescent="0.3">
      <c r="C83" s="11">
        <f t="shared" si="4"/>
        <v>26</v>
      </c>
      <c r="D83" s="1">
        <v>0.60356481481481483</v>
      </c>
      <c r="E83">
        <v>-37.799999999999997</v>
      </c>
      <c r="F83" s="11" t="str">
        <f t="shared" si="5"/>
        <v/>
      </c>
      <c r="G83" s="11">
        <f t="shared" si="6"/>
        <v>-37.799999999999997</v>
      </c>
      <c r="H83" s="11"/>
      <c r="I83" s="1">
        <f t="shared" si="7"/>
        <v>9.3750000000003553E-4</v>
      </c>
      <c r="J83" s="1">
        <v>0.60356481481481483</v>
      </c>
      <c r="K83">
        <v>53.6</v>
      </c>
      <c r="P83" s="1">
        <v>0.61435185185185182</v>
      </c>
      <c r="Q83">
        <v>-51.7</v>
      </c>
      <c r="T83" s="1">
        <v>0.61435185185185182</v>
      </c>
      <c r="U83">
        <v>-12.1</v>
      </c>
      <c r="Z83" s="1">
        <v>0.62824074074074077</v>
      </c>
      <c r="AA83">
        <v>-50.3</v>
      </c>
      <c r="AD83" s="1">
        <v>0.62824074074074077</v>
      </c>
      <c r="AE83">
        <v>-23.3</v>
      </c>
      <c r="AI83" s="1">
        <v>0.63954861111111116</v>
      </c>
      <c r="AJ83">
        <v>5.56</v>
      </c>
      <c r="AM83" s="1">
        <v>0.63954861111111116</v>
      </c>
      <c r="AN83">
        <v>-9.6</v>
      </c>
      <c r="AR83" s="1">
        <v>0.64701388888888889</v>
      </c>
      <c r="AS83">
        <v>5.58</v>
      </c>
      <c r="AV83" s="1">
        <v>0.64701388888888889</v>
      </c>
      <c r="AW83">
        <v>-13.7</v>
      </c>
      <c r="BA83" s="1">
        <v>0.65712962962962962</v>
      </c>
      <c r="BB83">
        <v>5.35</v>
      </c>
      <c r="BE83" s="1">
        <v>0.65712962962962962</v>
      </c>
      <c r="BF83">
        <v>-24.8</v>
      </c>
      <c r="BJ83" s="1">
        <v>0.66503472222222226</v>
      </c>
      <c r="BK83">
        <v>5.69</v>
      </c>
      <c r="BN83" s="1">
        <v>0.66503472222222226</v>
      </c>
      <c r="BO83">
        <v>-13.4</v>
      </c>
    </row>
    <row r="84" spans="3:67" x14ac:dyDescent="0.3">
      <c r="C84" s="11">
        <f t="shared" si="4"/>
        <v>27</v>
      </c>
      <c r="D84" s="1">
        <v>0.60357638888888887</v>
      </c>
      <c r="E84">
        <v>-37.9</v>
      </c>
      <c r="F84" s="11" t="str">
        <f t="shared" si="5"/>
        <v/>
      </c>
      <c r="G84" s="11">
        <f t="shared" si="6"/>
        <v>-37.9</v>
      </c>
      <c r="H84" s="11"/>
      <c r="I84" s="1">
        <f t="shared" si="7"/>
        <v>9.490740740740744E-4</v>
      </c>
      <c r="J84" s="1">
        <v>0.60357638888888887</v>
      </c>
      <c r="K84">
        <v>52</v>
      </c>
      <c r="P84" s="1">
        <v>0.61436342592592597</v>
      </c>
      <c r="Q84">
        <v>-51.7</v>
      </c>
      <c r="T84" s="1">
        <v>0.61436342592592597</v>
      </c>
      <c r="U84">
        <v>-11.6</v>
      </c>
      <c r="Z84" s="1">
        <v>0.62825231481481481</v>
      </c>
      <c r="AA84">
        <v>-50.2</v>
      </c>
      <c r="AD84" s="1">
        <v>0.62825231481481481</v>
      </c>
      <c r="AE84">
        <v>-23.1</v>
      </c>
      <c r="AI84" s="1">
        <v>0.6395601851851852</v>
      </c>
      <c r="AJ84">
        <v>5.46</v>
      </c>
      <c r="AM84" s="1">
        <v>0.6395601851851852</v>
      </c>
      <c r="AN84">
        <v>-9.6</v>
      </c>
      <c r="AR84" s="1">
        <v>0.64702546296296293</v>
      </c>
      <c r="AS84">
        <v>5.47</v>
      </c>
      <c r="AV84" s="1">
        <v>0.64702546296296293</v>
      </c>
      <c r="AW84">
        <v>-13.7</v>
      </c>
      <c r="BA84" s="1">
        <v>0.65714120370370377</v>
      </c>
      <c r="BB84">
        <v>5.25</v>
      </c>
      <c r="BE84" s="1">
        <v>0.65714120370370377</v>
      </c>
      <c r="BF84">
        <v>-24.7</v>
      </c>
      <c r="BJ84" s="1">
        <v>0.6650462962962963</v>
      </c>
      <c r="BK84">
        <v>5.62</v>
      </c>
      <c r="BN84" s="1">
        <v>0.6650462962962963</v>
      </c>
      <c r="BO84">
        <v>-13.4</v>
      </c>
    </row>
    <row r="85" spans="3:67" x14ac:dyDescent="0.3">
      <c r="C85" s="11">
        <f t="shared" si="4"/>
        <v>28</v>
      </c>
      <c r="D85" s="1">
        <v>0.60358796296296291</v>
      </c>
      <c r="E85">
        <v>-38</v>
      </c>
      <c r="F85" s="11" t="str">
        <f t="shared" si="5"/>
        <v/>
      </c>
      <c r="G85" s="11">
        <f t="shared" si="6"/>
        <v>-38</v>
      </c>
      <c r="H85" s="11"/>
      <c r="I85" s="1">
        <f t="shared" si="7"/>
        <v>9.6064814814811328E-4</v>
      </c>
      <c r="J85" s="1">
        <v>0.60358796296296291</v>
      </c>
      <c r="K85">
        <v>51.5</v>
      </c>
      <c r="P85" s="1">
        <v>0.614375</v>
      </c>
      <c r="Q85">
        <v>-51.5</v>
      </c>
      <c r="T85" s="1">
        <v>0.614375</v>
      </c>
      <c r="U85">
        <v>-11.3</v>
      </c>
      <c r="Z85" s="1">
        <v>0.62826388888888884</v>
      </c>
      <c r="AA85">
        <v>-50.1</v>
      </c>
      <c r="AD85" s="1">
        <v>0.62826388888888884</v>
      </c>
      <c r="AE85">
        <v>-22.9</v>
      </c>
      <c r="AI85" s="1">
        <v>0.63957175925925924</v>
      </c>
      <c r="AJ85">
        <v>5.37</v>
      </c>
      <c r="AM85" s="1">
        <v>0.63957175925925924</v>
      </c>
      <c r="AN85">
        <v>-9.5</v>
      </c>
      <c r="AR85" s="1">
        <v>0.64703703703703697</v>
      </c>
      <c r="AS85">
        <v>5.41</v>
      </c>
      <c r="AV85" s="1">
        <v>0.64703703703703697</v>
      </c>
      <c r="AW85">
        <v>-13.6</v>
      </c>
      <c r="BA85" s="1">
        <v>0.65715277777777781</v>
      </c>
      <c r="BB85">
        <v>5.15</v>
      </c>
      <c r="BE85" s="1">
        <v>0.65715277777777781</v>
      </c>
      <c r="BF85">
        <v>-24.7</v>
      </c>
      <c r="BJ85" s="1">
        <v>0.66505787037037034</v>
      </c>
      <c r="BK85">
        <v>5.52</v>
      </c>
      <c r="BN85" s="1">
        <v>0.66505787037037034</v>
      </c>
      <c r="BO85">
        <v>-13.4</v>
      </c>
    </row>
    <row r="86" spans="3:67" x14ac:dyDescent="0.3">
      <c r="C86" s="11">
        <f t="shared" si="4"/>
        <v>29</v>
      </c>
      <c r="D86" s="1">
        <v>0.60359953703703706</v>
      </c>
      <c r="E86">
        <v>-38.1</v>
      </c>
      <c r="F86" s="11" t="str">
        <f t="shared" si="5"/>
        <v/>
      </c>
      <c r="G86" s="11">
        <f t="shared" si="6"/>
        <v>-38.1</v>
      </c>
      <c r="H86" s="11"/>
      <c r="I86" s="1">
        <f t="shared" si="7"/>
        <v>9.7222222222226318E-4</v>
      </c>
      <c r="J86" s="1">
        <v>0.60359953703703706</v>
      </c>
      <c r="K86">
        <v>54.4</v>
      </c>
      <c r="P86" s="1">
        <v>0.61438657407407404</v>
      </c>
      <c r="Q86">
        <v>-51.5</v>
      </c>
      <c r="T86" s="1">
        <v>0.61438657407407404</v>
      </c>
      <c r="U86">
        <v>-11.2</v>
      </c>
      <c r="Z86" s="1">
        <v>0.62827546296296299</v>
      </c>
      <c r="AA86">
        <v>-50</v>
      </c>
      <c r="AD86" s="1">
        <v>0.62827546296296299</v>
      </c>
      <c r="AE86">
        <v>-22.3</v>
      </c>
      <c r="AI86" s="1">
        <v>0.63958333333333328</v>
      </c>
      <c r="AJ86">
        <v>5.3</v>
      </c>
      <c r="AM86" s="1">
        <v>0.63958333333333328</v>
      </c>
      <c r="AN86">
        <v>-9.5</v>
      </c>
      <c r="AR86" s="1">
        <v>0.64704861111111112</v>
      </c>
      <c r="AS86">
        <v>5.3</v>
      </c>
      <c r="AV86" s="1">
        <v>0.64704861111111112</v>
      </c>
      <c r="AW86">
        <v>-13.6</v>
      </c>
      <c r="BA86" s="1">
        <v>0.65716435185185185</v>
      </c>
      <c r="BB86">
        <v>5.09</v>
      </c>
      <c r="BE86" s="1">
        <v>0.65716435185185185</v>
      </c>
      <c r="BF86">
        <v>-24.6</v>
      </c>
      <c r="BJ86" s="1">
        <v>0.66506944444444438</v>
      </c>
      <c r="BK86">
        <v>5.43</v>
      </c>
      <c r="BN86" s="1">
        <v>0.66506944444444438</v>
      </c>
      <c r="BO86">
        <v>-13.3</v>
      </c>
    </row>
    <row r="87" spans="3:67" x14ac:dyDescent="0.3">
      <c r="C87" s="11">
        <f t="shared" si="4"/>
        <v>30</v>
      </c>
      <c r="D87" s="1">
        <v>0.6036111111111111</v>
      </c>
      <c r="E87">
        <v>-38.200000000000003</v>
      </c>
      <c r="F87" s="11">
        <f t="shared" si="5"/>
        <v>-38.200000000000003</v>
      </c>
      <c r="G87" s="11" t="str">
        <f t="shared" si="6"/>
        <v/>
      </c>
      <c r="H87" s="11"/>
      <c r="I87" s="1">
        <f t="shared" si="7"/>
        <v>9.8379629629630205E-4</v>
      </c>
      <c r="J87" s="1">
        <v>0.6036111111111111</v>
      </c>
      <c r="K87">
        <v>52.7</v>
      </c>
      <c r="P87" s="1">
        <v>0.61439814814814808</v>
      </c>
      <c r="Q87">
        <v>-51.4</v>
      </c>
      <c r="T87" s="1">
        <v>0.61439814814814808</v>
      </c>
      <c r="U87">
        <v>-11.1</v>
      </c>
      <c r="Z87" s="1">
        <v>0.62828703703703703</v>
      </c>
      <c r="AA87">
        <v>-49.9</v>
      </c>
      <c r="AD87" s="1">
        <v>0.62828703703703703</v>
      </c>
      <c r="AE87">
        <v>-22.1</v>
      </c>
      <c r="AI87" s="1">
        <v>0.63959490740740743</v>
      </c>
      <c r="AJ87">
        <v>5.16</v>
      </c>
      <c r="AM87" s="1">
        <v>0.63959490740740743</v>
      </c>
      <c r="AN87">
        <v>-9.4</v>
      </c>
      <c r="AR87" s="1">
        <v>0.64706018518518515</v>
      </c>
      <c r="AS87">
        <v>5.23</v>
      </c>
      <c r="AV87" s="1">
        <v>0.64706018518518515</v>
      </c>
      <c r="AW87">
        <v>-13.5</v>
      </c>
      <c r="BA87" s="1">
        <v>0.65717592592592589</v>
      </c>
      <c r="BB87">
        <v>4.99</v>
      </c>
      <c r="BE87" s="1">
        <v>0.65717592592592589</v>
      </c>
      <c r="BF87">
        <v>-24.4</v>
      </c>
      <c r="BJ87" s="1">
        <v>0.66508101851851853</v>
      </c>
      <c r="BK87">
        <v>5.33</v>
      </c>
      <c r="BN87" s="1">
        <v>0.66508101851851853</v>
      </c>
      <c r="BO87">
        <v>-13.2</v>
      </c>
    </row>
    <row r="88" spans="3:67" x14ac:dyDescent="0.3">
      <c r="C88" s="11">
        <f t="shared" si="4"/>
        <v>31</v>
      </c>
      <c r="D88" s="1">
        <v>0.60362268518518525</v>
      </c>
      <c r="E88">
        <v>-38.299999999999997</v>
      </c>
      <c r="F88" s="11">
        <f t="shared" si="5"/>
        <v>-38.299999999999997</v>
      </c>
      <c r="G88" s="11" t="str">
        <f t="shared" si="6"/>
        <v/>
      </c>
      <c r="H88" s="11"/>
      <c r="I88" s="1">
        <f t="shared" si="7"/>
        <v>9.9537037037045195E-4</v>
      </c>
      <c r="J88" s="1">
        <v>0.60362268518518525</v>
      </c>
      <c r="K88">
        <v>51.8</v>
      </c>
      <c r="P88" s="1">
        <v>0.61440972222222223</v>
      </c>
      <c r="Q88">
        <v>-51.2</v>
      </c>
      <c r="T88" s="1">
        <v>0.61440972222222223</v>
      </c>
      <c r="U88">
        <v>-10.9</v>
      </c>
      <c r="Z88" s="1">
        <v>0.62829861111111118</v>
      </c>
      <c r="AA88">
        <v>-49.8</v>
      </c>
      <c r="AD88" s="1">
        <v>0.62829861111111118</v>
      </c>
      <c r="AE88">
        <v>-21.9</v>
      </c>
      <c r="AI88" s="1">
        <v>0.63960648148148147</v>
      </c>
      <c r="AJ88">
        <v>5.0599999999999996</v>
      </c>
      <c r="AM88" s="1">
        <v>0.63960648148148147</v>
      </c>
      <c r="AN88">
        <v>-9.4</v>
      </c>
      <c r="AR88" s="1">
        <v>0.6470717592592593</v>
      </c>
      <c r="AS88">
        <v>5.13</v>
      </c>
      <c r="AV88" s="1">
        <v>0.6470717592592593</v>
      </c>
      <c r="AW88">
        <v>-13.5</v>
      </c>
      <c r="BA88" s="1">
        <v>0.65718750000000004</v>
      </c>
      <c r="BB88">
        <v>4.8600000000000003</v>
      </c>
      <c r="BE88" s="1">
        <v>0.65718750000000004</v>
      </c>
      <c r="BF88">
        <v>-24.3</v>
      </c>
      <c r="BJ88" s="1">
        <v>0.66509259259259257</v>
      </c>
      <c r="BK88">
        <v>5.27</v>
      </c>
      <c r="BN88" s="1">
        <v>0.66509259259259257</v>
      </c>
      <c r="BO88">
        <v>-13.2</v>
      </c>
    </row>
    <row r="89" spans="3:67" x14ac:dyDescent="0.3">
      <c r="C89" s="11">
        <f t="shared" si="4"/>
        <v>32</v>
      </c>
      <c r="D89" s="1">
        <v>0.60363425925925929</v>
      </c>
      <c r="E89">
        <v>-38.4</v>
      </c>
      <c r="F89" s="11">
        <f t="shared" si="5"/>
        <v>-38.4</v>
      </c>
      <c r="G89" s="11" t="str">
        <f t="shared" si="6"/>
        <v/>
      </c>
      <c r="H89" s="11"/>
      <c r="I89" s="1">
        <f t="shared" si="7"/>
        <v>1.0069444444444908E-3</v>
      </c>
      <c r="J89" s="1">
        <v>0.60363425925925929</v>
      </c>
      <c r="K89">
        <v>50.4</v>
      </c>
      <c r="P89" s="1">
        <v>0.61442129629629627</v>
      </c>
      <c r="Q89">
        <v>-51.2</v>
      </c>
      <c r="T89" s="1">
        <v>0.61442129629629627</v>
      </c>
      <c r="U89">
        <v>-10.9</v>
      </c>
      <c r="Z89" s="1">
        <v>0.62831018518518522</v>
      </c>
      <c r="AA89">
        <v>-49.7</v>
      </c>
      <c r="AD89" s="1">
        <v>0.62831018518518522</v>
      </c>
      <c r="AE89">
        <v>-21.7</v>
      </c>
      <c r="AI89" s="1">
        <v>0.63961805555555562</v>
      </c>
      <c r="AJ89">
        <v>4.99</v>
      </c>
      <c r="AM89" s="1">
        <v>0.63961805555555562</v>
      </c>
      <c r="AN89">
        <v>-9.3000000000000007</v>
      </c>
      <c r="AR89" s="1">
        <v>0.64708333333333334</v>
      </c>
      <c r="AS89">
        <v>5.03</v>
      </c>
      <c r="AV89" s="1">
        <v>0.64708333333333334</v>
      </c>
      <c r="AW89">
        <v>-13.4</v>
      </c>
      <c r="BA89" s="1">
        <v>0.65719907407407407</v>
      </c>
      <c r="BB89">
        <v>4.83</v>
      </c>
      <c r="BE89" s="1">
        <v>0.65719907407407407</v>
      </c>
      <c r="BF89">
        <v>-24.2</v>
      </c>
      <c r="BJ89" s="1">
        <v>0.66510416666666672</v>
      </c>
      <c r="BK89">
        <v>5.16</v>
      </c>
      <c r="BN89" s="1">
        <v>0.66510416666666672</v>
      </c>
      <c r="BO89">
        <v>-13.1</v>
      </c>
    </row>
    <row r="90" spans="3:67" x14ac:dyDescent="0.3">
      <c r="C90" s="11">
        <f t="shared" si="4"/>
        <v>33</v>
      </c>
      <c r="D90" s="1">
        <v>0.60364583333333333</v>
      </c>
      <c r="E90">
        <v>-38.5</v>
      </c>
      <c r="F90" s="11">
        <f t="shared" si="5"/>
        <v>-38.5</v>
      </c>
      <c r="G90" s="11" t="str">
        <f t="shared" si="6"/>
        <v/>
      </c>
      <c r="H90" s="11"/>
      <c r="I90" s="1">
        <f t="shared" si="7"/>
        <v>1.0185185185185297E-3</v>
      </c>
      <c r="J90" s="1">
        <v>0.60364583333333333</v>
      </c>
      <c r="K90">
        <v>48.7</v>
      </c>
      <c r="P90" s="1">
        <v>0.61443287037037042</v>
      </c>
      <c r="Q90">
        <v>-51.1</v>
      </c>
      <c r="T90" s="1">
        <v>0.61443287037037042</v>
      </c>
      <c r="U90">
        <v>-11.2</v>
      </c>
      <c r="Z90" s="1">
        <v>0.62832175925925926</v>
      </c>
      <c r="AA90">
        <v>-49.6</v>
      </c>
      <c r="AD90" s="1">
        <v>0.62832175925925926</v>
      </c>
      <c r="AE90">
        <v>-21.6</v>
      </c>
      <c r="AI90" s="1">
        <v>0.63962962962962966</v>
      </c>
      <c r="AJ90">
        <v>4.8899999999999997</v>
      </c>
      <c r="AM90" s="1">
        <v>0.63962962962962966</v>
      </c>
      <c r="AN90">
        <v>-9.1999999999999993</v>
      </c>
      <c r="AR90" s="1">
        <v>0.64709490740740738</v>
      </c>
      <c r="AS90">
        <v>4.92</v>
      </c>
      <c r="AV90" s="1">
        <v>0.64709490740740738</v>
      </c>
      <c r="AW90">
        <v>-13.4</v>
      </c>
      <c r="BA90" s="1">
        <v>0.65721064814814811</v>
      </c>
      <c r="BB90">
        <v>4.7</v>
      </c>
      <c r="BE90" s="1">
        <v>0.65721064814814811</v>
      </c>
      <c r="BF90">
        <v>-24</v>
      </c>
      <c r="BJ90" s="1">
        <v>0.66511574074074076</v>
      </c>
      <c r="BK90">
        <v>5.03</v>
      </c>
      <c r="BN90" s="1">
        <v>0.66511574074074076</v>
      </c>
      <c r="BO90">
        <v>-13.1</v>
      </c>
    </row>
    <row r="91" spans="3:67" x14ac:dyDescent="0.3">
      <c r="C91" s="11">
        <f t="shared" si="4"/>
        <v>34</v>
      </c>
      <c r="D91" s="1">
        <v>0.60365740740740736</v>
      </c>
      <c r="E91">
        <v>-38.5</v>
      </c>
      <c r="F91" s="11">
        <f t="shared" si="5"/>
        <v>-38.5</v>
      </c>
      <c r="G91" s="11" t="str">
        <f t="shared" si="6"/>
        <v/>
      </c>
      <c r="H91" s="11"/>
      <c r="I91" s="1">
        <f t="shared" si="7"/>
        <v>1.0300925925925686E-3</v>
      </c>
      <c r="J91" s="1">
        <v>0.60365740740740736</v>
      </c>
      <c r="K91">
        <v>48.3</v>
      </c>
      <c r="P91" s="1">
        <v>0.61444444444444446</v>
      </c>
      <c r="Q91">
        <v>-51</v>
      </c>
      <c r="T91" s="1">
        <v>0.61444444444444446</v>
      </c>
      <c r="U91">
        <v>-11.1</v>
      </c>
      <c r="Z91" s="1">
        <v>0.6283333333333333</v>
      </c>
      <c r="AA91">
        <v>-49.5</v>
      </c>
      <c r="AD91" s="1">
        <v>0.6283333333333333</v>
      </c>
      <c r="AE91">
        <v>-21.8</v>
      </c>
      <c r="AI91" s="1">
        <v>0.6396412037037037</v>
      </c>
      <c r="AJ91">
        <v>4.79</v>
      </c>
      <c r="AM91" s="1">
        <v>0.6396412037037037</v>
      </c>
      <c r="AN91">
        <v>-9.1999999999999993</v>
      </c>
      <c r="AR91" s="1">
        <v>0.64710648148148142</v>
      </c>
      <c r="AS91">
        <v>4.8499999999999996</v>
      </c>
      <c r="AV91" s="1">
        <v>0.64710648148148142</v>
      </c>
      <c r="AW91">
        <v>-13.3</v>
      </c>
      <c r="BA91" s="1">
        <v>0.65722222222222226</v>
      </c>
      <c r="BB91">
        <v>4.5999999999999996</v>
      </c>
      <c r="BE91" s="1">
        <v>0.65722222222222226</v>
      </c>
      <c r="BF91">
        <v>-23.9</v>
      </c>
      <c r="BJ91" s="1">
        <v>0.6651273148148148</v>
      </c>
      <c r="BK91">
        <v>5</v>
      </c>
      <c r="BN91" s="1">
        <v>0.6651273148148148</v>
      </c>
      <c r="BO91">
        <v>-13</v>
      </c>
    </row>
    <row r="92" spans="3:67" x14ac:dyDescent="0.3">
      <c r="C92" s="11">
        <f t="shared" si="4"/>
        <v>35</v>
      </c>
      <c r="D92" s="1">
        <v>0.60366898148148151</v>
      </c>
      <c r="E92">
        <v>-38.6</v>
      </c>
      <c r="F92" s="11" t="str">
        <f t="shared" si="5"/>
        <v/>
      </c>
      <c r="G92" s="11">
        <f t="shared" si="6"/>
        <v>-38.6</v>
      </c>
      <c r="H92" s="11"/>
      <c r="I92" s="1">
        <f t="shared" si="7"/>
        <v>1.0416666666667185E-3</v>
      </c>
      <c r="J92" s="1">
        <v>0.60366898148148151</v>
      </c>
      <c r="K92">
        <v>42.3</v>
      </c>
      <c r="P92" s="1">
        <v>0.6144560185185185</v>
      </c>
      <c r="Q92">
        <v>-50.9</v>
      </c>
      <c r="T92" s="1">
        <v>0.6144560185185185</v>
      </c>
      <c r="U92">
        <v>-10.9</v>
      </c>
      <c r="Z92" s="1">
        <v>0.62834490740740734</v>
      </c>
      <c r="AA92">
        <v>-49.5</v>
      </c>
      <c r="AD92" s="1">
        <v>0.62834490740740734</v>
      </c>
      <c r="AE92">
        <v>-21.8</v>
      </c>
      <c r="AI92" s="1">
        <v>0.63965277777777774</v>
      </c>
      <c r="AJ92">
        <v>4.72</v>
      </c>
      <c r="AM92" s="1">
        <v>0.63965277777777774</v>
      </c>
      <c r="AN92">
        <v>-9.1</v>
      </c>
      <c r="AR92" s="1">
        <v>0.64711805555555557</v>
      </c>
      <c r="AS92">
        <v>4.71</v>
      </c>
      <c r="AV92" s="1">
        <v>0.64711805555555557</v>
      </c>
      <c r="AW92">
        <v>-13.2</v>
      </c>
      <c r="BA92" s="1">
        <v>0.6572337962962963</v>
      </c>
      <c r="BB92">
        <v>4.53</v>
      </c>
      <c r="BE92" s="1">
        <v>0.6572337962962963</v>
      </c>
      <c r="BF92">
        <v>-23.7</v>
      </c>
      <c r="BJ92" s="1">
        <v>0.66513888888888884</v>
      </c>
      <c r="BK92">
        <v>4.8600000000000003</v>
      </c>
      <c r="BN92" s="1">
        <v>0.66513888888888884</v>
      </c>
      <c r="BO92">
        <v>-13</v>
      </c>
    </row>
    <row r="93" spans="3:67" x14ac:dyDescent="0.3">
      <c r="C93" s="11">
        <f t="shared" si="4"/>
        <v>36</v>
      </c>
      <c r="D93" s="1">
        <v>0.60368055555555555</v>
      </c>
      <c r="E93">
        <v>-38.799999999999997</v>
      </c>
      <c r="F93" s="11" t="str">
        <f t="shared" si="5"/>
        <v/>
      </c>
      <c r="G93" s="11">
        <f t="shared" si="6"/>
        <v>-38.799999999999997</v>
      </c>
      <c r="H93" s="11"/>
      <c r="I93" s="1">
        <f t="shared" si="7"/>
        <v>1.0532407407407574E-3</v>
      </c>
      <c r="J93" s="1">
        <v>0.60368055555555555</v>
      </c>
      <c r="K93">
        <v>40.9</v>
      </c>
      <c r="P93" s="1">
        <v>0.61446759259259254</v>
      </c>
      <c r="Q93">
        <v>-50.8</v>
      </c>
      <c r="T93" s="1">
        <v>0.61446759259259254</v>
      </c>
      <c r="U93">
        <v>-10.8</v>
      </c>
      <c r="Z93" s="1">
        <v>0.62835648148148149</v>
      </c>
      <c r="AA93">
        <v>-49.4</v>
      </c>
      <c r="AD93" s="1">
        <v>0.62835648148148149</v>
      </c>
      <c r="AE93">
        <v>-21.6</v>
      </c>
      <c r="AI93" s="1">
        <v>0.63966435185185189</v>
      </c>
      <c r="AJ93">
        <v>4.59</v>
      </c>
      <c r="AM93" s="1">
        <v>0.63966435185185189</v>
      </c>
      <c r="AN93">
        <v>-9.1</v>
      </c>
      <c r="AR93" s="1">
        <v>0.64712962962962961</v>
      </c>
      <c r="AS93">
        <v>4.68</v>
      </c>
      <c r="AV93" s="1">
        <v>0.64712962962962961</v>
      </c>
      <c r="AW93">
        <v>-13.2</v>
      </c>
      <c r="BA93" s="1">
        <v>0.65724537037037034</v>
      </c>
      <c r="BB93">
        <v>4.4400000000000004</v>
      </c>
      <c r="BE93" s="1">
        <v>0.65724537037037034</v>
      </c>
      <c r="BF93">
        <v>-23.5</v>
      </c>
      <c r="BJ93" s="1">
        <v>0.66515046296296299</v>
      </c>
      <c r="BK93">
        <v>4.76</v>
      </c>
      <c r="BN93" s="1">
        <v>0.66515046296296299</v>
      </c>
      <c r="BO93">
        <v>-12.9</v>
      </c>
    </row>
    <row r="94" spans="3:67" x14ac:dyDescent="0.3">
      <c r="C94" s="11">
        <f t="shared" si="4"/>
        <v>37</v>
      </c>
      <c r="D94" s="1">
        <v>0.6036921296296297</v>
      </c>
      <c r="E94">
        <v>-38.799999999999997</v>
      </c>
      <c r="F94" s="11" t="str">
        <f t="shared" si="5"/>
        <v/>
      </c>
      <c r="G94" s="11">
        <f t="shared" si="6"/>
        <v>-38.799999999999997</v>
      </c>
      <c r="H94" s="11"/>
      <c r="I94" s="1">
        <f t="shared" si="7"/>
        <v>1.0648148148149073E-3</v>
      </c>
      <c r="J94" s="1">
        <v>0.6036921296296297</v>
      </c>
      <c r="K94">
        <v>39.799999999999997</v>
      </c>
      <c r="P94" s="1">
        <v>0.61447916666666669</v>
      </c>
      <c r="Q94">
        <v>-50.7</v>
      </c>
      <c r="T94" s="1">
        <v>0.61447916666666669</v>
      </c>
      <c r="U94">
        <v>-10.7</v>
      </c>
      <c r="Z94" s="1">
        <v>0.62836805555555553</v>
      </c>
      <c r="AA94">
        <v>-49.3</v>
      </c>
      <c r="AD94" s="1">
        <v>0.62836805555555553</v>
      </c>
      <c r="AE94">
        <v>-21.3</v>
      </c>
      <c r="AI94" s="1">
        <v>0.63967592592592593</v>
      </c>
      <c r="AJ94">
        <v>4.53</v>
      </c>
      <c r="AM94" s="1">
        <v>0.63967592592592593</v>
      </c>
      <c r="AN94">
        <v>-9</v>
      </c>
      <c r="AR94" s="1">
        <v>0.64714120370370376</v>
      </c>
      <c r="AS94">
        <v>4.54</v>
      </c>
      <c r="AV94" s="1">
        <v>0.64714120370370376</v>
      </c>
      <c r="AW94">
        <v>-13.1</v>
      </c>
      <c r="BA94" s="1">
        <v>0.65725694444444438</v>
      </c>
      <c r="BB94">
        <v>4.3099999999999996</v>
      </c>
      <c r="BE94" s="1">
        <v>0.65725694444444438</v>
      </c>
      <c r="BF94">
        <v>-23.4</v>
      </c>
      <c r="BJ94" s="1">
        <v>0.66516203703703702</v>
      </c>
      <c r="BK94">
        <v>4.62</v>
      </c>
      <c r="BN94" s="1">
        <v>0.66516203703703702</v>
      </c>
      <c r="BO94">
        <v>-12.8</v>
      </c>
    </row>
    <row r="95" spans="3:67" x14ac:dyDescent="0.3">
      <c r="C95" s="11">
        <f t="shared" si="4"/>
        <v>38</v>
      </c>
      <c r="D95" s="1">
        <v>0.60370370370370374</v>
      </c>
      <c r="E95">
        <v>-38.9</v>
      </c>
      <c r="F95" s="11" t="str">
        <f t="shared" si="5"/>
        <v/>
      </c>
      <c r="G95" s="11">
        <f t="shared" si="6"/>
        <v>-38.9</v>
      </c>
      <c r="H95" s="11"/>
      <c r="I95" s="1">
        <f t="shared" si="7"/>
        <v>1.0763888888889461E-3</v>
      </c>
      <c r="J95" s="1">
        <v>0.60370370370370374</v>
      </c>
      <c r="K95">
        <v>39.1</v>
      </c>
      <c r="P95" s="1">
        <v>0.61449074074074073</v>
      </c>
      <c r="Q95">
        <v>-50.6</v>
      </c>
      <c r="T95" s="1">
        <v>0.61449074074074073</v>
      </c>
      <c r="U95">
        <v>-9.6999999999999993</v>
      </c>
      <c r="Z95" s="1">
        <v>0.62837962962962968</v>
      </c>
      <c r="AA95">
        <v>-49.2</v>
      </c>
      <c r="AD95" s="1">
        <v>0.62837962962962968</v>
      </c>
      <c r="AE95">
        <v>-21.2</v>
      </c>
      <c r="AI95" s="1">
        <v>0.63968749999999996</v>
      </c>
      <c r="AJ95">
        <v>4.4400000000000004</v>
      </c>
      <c r="AM95" s="1">
        <v>0.63968749999999996</v>
      </c>
      <c r="AN95">
        <v>-8.9</v>
      </c>
      <c r="AR95" s="1">
        <v>0.6471527777777778</v>
      </c>
      <c r="AS95">
        <v>4.49</v>
      </c>
      <c r="AV95" s="1">
        <v>0.6471527777777778</v>
      </c>
      <c r="AW95">
        <v>-13.1</v>
      </c>
      <c r="BA95" s="1">
        <v>0.65726851851851853</v>
      </c>
      <c r="BB95">
        <v>4.28</v>
      </c>
      <c r="BE95" s="1">
        <v>0.65726851851851853</v>
      </c>
      <c r="BF95">
        <v>-23.2</v>
      </c>
      <c r="BJ95" s="1">
        <v>0.66517361111111117</v>
      </c>
      <c r="BK95">
        <v>4.59</v>
      </c>
      <c r="BN95" s="1">
        <v>0.66517361111111117</v>
      </c>
      <c r="BO95">
        <v>-12.7</v>
      </c>
    </row>
    <row r="96" spans="3:67" x14ac:dyDescent="0.3">
      <c r="C96" s="11">
        <f t="shared" si="4"/>
        <v>39</v>
      </c>
      <c r="D96" s="1">
        <v>0.60371527777777778</v>
      </c>
      <c r="E96">
        <v>-39</v>
      </c>
      <c r="F96" s="11" t="str">
        <f t="shared" si="5"/>
        <v/>
      </c>
      <c r="G96" s="11">
        <f t="shared" si="6"/>
        <v>-39</v>
      </c>
      <c r="H96" s="11"/>
      <c r="I96" s="1">
        <f t="shared" si="7"/>
        <v>1.087962962962985E-3</v>
      </c>
      <c r="J96" s="1">
        <v>0.60371527777777778</v>
      </c>
      <c r="K96">
        <v>42</v>
      </c>
      <c r="P96" s="1">
        <v>0.61450231481481488</v>
      </c>
      <c r="Q96">
        <v>-50.5</v>
      </c>
      <c r="T96" s="1">
        <v>0.61450231481481488</v>
      </c>
      <c r="U96">
        <v>-9.5</v>
      </c>
      <c r="Z96" s="1">
        <v>0.62839120370370372</v>
      </c>
      <c r="AA96">
        <v>-49.1</v>
      </c>
      <c r="AD96" s="1">
        <v>0.62839120370370372</v>
      </c>
      <c r="AE96">
        <v>-20.3</v>
      </c>
      <c r="AI96" s="1">
        <v>0.63969907407407411</v>
      </c>
      <c r="AJ96">
        <v>4.3099999999999996</v>
      </c>
      <c r="AM96" s="1">
        <v>0.63969907407407411</v>
      </c>
      <c r="AN96">
        <v>-8.8000000000000007</v>
      </c>
      <c r="AR96" s="1">
        <v>0.64716435185185184</v>
      </c>
      <c r="AS96">
        <v>4.38</v>
      </c>
      <c r="AV96" s="1">
        <v>0.64716435185185184</v>
      </c>
      <c r="AW96">
        <v>-13.1</v>
      </c>
      <c r="BA96" s="1">
        <v>0.65728009259259257</v>
      </c>
      <c r="BB96">
        <v>4.1500000000000004</v>
      </c>
      <c r="BE96" s="1">
        <v>0.65728009259259257</v>
      </c>
      <c r="BF96">
        <v>-22.9</v>
      </c>
      <c r="BJ96" s="1">
        <v>0.66518518518518521</v>
      </c>
      <c r="BK96">
        <v>4.46</v>
      </c>
      <c r="BN96" s="1">
        <v>0.66518518518518521</v>
      </c>
      <c r="BO96">
        <v>-12.6</v>
      </c>
    </row>
    <row r="97" spans="3:67" x14ac:dyDescent="0.3">
      <c r="C97" s="11">
        <f t="shared" si="4"/>
        <v>40</v>
      </c>
      <c r="D97" s="1">
        <v>0.60372685185185182</v>
      </c>
      <c r="E97">
        <v>-39.1</v>
      </c>
      <c r="F97" s="11">
        <f t="shared" si="5"/>
        <v>-39.1</v>
      </c>
      <c r="G97" s="11" t="str">
        <f t="shared" si="6"/>
        <v/>
      </c>
      <c r="H97" s="11"/>
      <c r="I97" s="1">
        <f t="shared" si="7"/>
        <v>1.0995370370370239E-3</v>
      </c>
      <c r="J97" s="1">
        <v>0.60372685185185182</v>
      </c>
      <c r="K97">
        <v>40.200000000000003</v>
      </c>
      <c r="P97" s="1">
        <v>0.61451388888888892</v>
      </c>
      <c r="Q97">
        <v>-50.4</v>
      </c>
      <c r="T97" s="1">
        <v>0.61451388888888892</v>
      </c>
      <c r="U97">
        <v>-9.3000000000000007</v>
      </c>
      <c r="Z97" s="1">
        <v>0.62840277777777775</v>
      </c>
      <c r="AA97">
        <v>-49</v>
      </c>
      <c r="AD97" s="1">
        <v>0.62840277777777775</v>
      </c>
      <c r="AE97">
        <v>-20.100000000000001</v>
      </c>
      <c r="AI97" s="1">
        <v>0.63971064814814815</v>
      </c>
      <c r="AJ97">
        <v>4.21</v>
      </c>
      <c r="AM97" s="1">
        <v>0.63971064814814815</v>
      </c>
      <c r="AN97">
        <v>-8.8000000000000007</v>
      </c>
      <c r="AR97" s="1">
        <v>0.64717592592592588</v>
      </c>
      <c r="AS97">
        <v>4.29</v>
      </c>
      <c r="AV97" s="1">
        <v>0.64717592592592588</v>
      </c>
      <c r="AW97">
        <v>-13</v>
      </c>
      <c r="BA97" s="1">
        <v>0.65729166666666672</v>
      </c>
      <c r="BB97">
        <v>4.04</v>
      </c>
      <c r="BE97" s="1">
        <v>0.65729166666666672</v>
      </c>
      <c r="BF97">
        <v>-22.7</v>
      </c>
      <c r="BJ97" s="1">
        <v>0.66519675925925925</v>
      </c>
      <c r="BK97">
        <v>4.4000000000000004</v>
      </c>
      <c r="BN97" s="1">
        <v>0.66519675925925925</v>
      </c>
      <c r="BO97">
        <v>-12.6</v>
      </c>
    </row>
    <row r="98" spans="3:67" x14ac:dyDescent="0.3">
      <c r="C98" s="11">
        <f t="shared" si="4"/>
        <v>41</v>
      </c>
      <c r="D98" s="1">
        <v>0.60373842592592586</v>
      </c>
      <c r="E98">
        <v>-39.200000000000003</v>
      </c>
      <c r="F98" s="11">
        <f t="shared" si="5"/>
        <v>-39.200000000000003</v>
      </c>
      <c r="G98" s="11" t="str">
        <f t="shared" si="6"/>
        <v/>
      </c>
      <c r="H98" s="11"/>
      <c r="I98" s="1">
        <f t="shared" si="7"/>
        <v>1.1111111111110628E-3</v>
      </c>
      <c r="J98" s="1">
        <v>0.60373842592592586</v>
      </c>
      <c r="K98">
        <v>38.700000000000003</v>
      </c>
      <c r="P98" s="1">
        <v>0.61452546296296295</v>
      </c>
      <c r="Q98">
        <v>-50.4</v>
      </c>
      <c r="T98" s="1">
        <v>0.61452546296296295</v>
      </c>
      <c r="U98">
        <v>-9.1999999999999993</v>
      </c>
      <c r="Z98" s="1">
        <v>0.62841435185185179</v>
      </c>
      <c r="AA98">
        <v>-48.9</v>
      </c>
      <c r="AD98" s="1">
        <v>0.62841435185185179</v>
      </c>
      <c r="AE98">
        <v>-19.899999999999999</v>
      </c>
      <c r="AI98" s="1">
        <v>0.63972222222222219</v>
      </c>
      <c r="AJ98">
        <v>4.16</v>
      </c>
      <c r="AM98" s="1">
        <v>0.63972222222222219</v>
      </c>
      <c r="AN98">
        <v>-8.6999999999999993</v>
      </c>
      <c r="AR98" s="1">
        <v>0.64718750000000003</v>
      </c>
      <c r="AS98">
        <v>4.16</v>
      </c>
      <c r="AV98" s="1">
        <v>0.64718750000000003</v>
      </c>
      <c r="AW98">
        <v>-13</v>
      </c>
      <c r="BA98" s="1">
        <v>0.65730324074074076</v>
      </c>
      <c r="BB98">
        <v>3.97</v>
      </c>
      <c r="BE98" s="1">
        <v>0.65730324074074076</v>
      </c>
      <c r="BF98">
        <v>-22.5</v>
      </c>
      <c r="BJ98" s="1">
        <v>0.66520833333333329</v>
      </c>
      <c r="BK98">
        <v>4.3</v>
      </c>
      <c r="BN98" s="1">
        <v>0.66520833333333329</v>
      </c>
      <c r="BO98">
        <v>-12.4</v>
      </c>
    </row>
    <row r="99" spans="3:67" x14ac:dyDescent="0.3">
      <c r="C99" s="11">
        <f t="shared" si="4"/>
        <v>42</v>
      </c>
      <c r="D99" s="1">
        <v>0.60375000000000001</v>
      </c>
      <c r="E99">
        <v>-39.299999999999997</v>
      </c>
      <c r="F99" s="11">
        <f t="shared" si="5"/>
        <v>-39.299999999999997</v>
      </c>
      <c r="G99" s="11" t="str">
        <f t="shared" si="6"/>
        <v/>
      </c>
      <c r="H99" s="11"/>
      <c r="I99" s="1">
        <f t="shared" si="7"/>
        <v>1.1226851851852127E-3</v>
      </c>
      <c r="J99" s="1">
        <v>0.60375000000000001</v>
      </c>
      <c r="K99">
        <v>37.9</v>
      </c>
      <c r="P99" s="1">
        <v>0.61453703703703699</v>
      </c>
      <c r="Q99">
        <v>-50.3</v>
      </c>
      <c r="T99" s="1">
        <v>0.61453703703703699</v>
      </c>
      <c r="U99">
        <v>-9.1999999999999993</v>
      </c>
      <c r="Z99" s="1">
        <v>0.62842592592592594</v>
      </c>
      <c r="AA99">
        <v>-48.8</v>
      </c>
      <c r="AD99" s="1">
        <v>0.62842592592592594</v>
      </c>
      <c r="AE99">
        <v>-19.600000000000001</v>
      </c>
      <c r="AI99" s="1">
        <v>0.63973379629629623</v>
      </c>
      <c r="AJ99">
        <v>4.0199999999999996</v>
      </c>
      <c r="AM99" s="1">
        <v>0.63973379629629623</v>
      </c>
      <c r="AN99">
        <v>-8.6</v>
      </c>
      <c r="AR99" s="1">
        <v>0.64719907407407407</v>
      </c>
      <c r="AS99">
        <v>4.09</v>
      </c>
      <c r="AV99" s="1">
        <v>0.64719907407407407</v>
      </c>
      <c r="AW99">
        <v>-12.9</v>
      </c>
      <c r="BA99" s="1">
        <v>0.6573148148148148</v>
      </c>
      <c r="BB99">
        <v>3.87</v>
      </c>
      <c r="BE99" s="1">
        <v>0.6573148148148148</v>
      </c>
      <c r="BF99">
        <v>-22.2</v>
      </c>
      <c r="BJ99" s="1">
        <v>0.66521990740740744</v>
      </c>
      <c r="BK99">
        <v>4.24</v>
      </c>
      <c r="BN99" s="1">
        <v>0.66521990740740744</v>
      </c>
      <c r="BO99">
        <v>-12.4</v>
      </c>
    </row>
    <row r="100" spans="3:67" x14ac:dyDescent="0.3">
      <c r="C100" s="11">
        <f t="shared" si="4"/>
        <v>43</v>
      </c>
      <c r="D100" s="1">
        <v>0.60376157407407405</v>
      </c>
      <c r="E100">
        <v>-39.4</v>
      </c>
      <c r="F100" s="11">
        <f t="shared" si="5"/>
        <v>-39.4</v>
      </c>
      <c r="G100" s="11" t="str">
        <f t="shared" si="6"/>
        <v/>
      </c>
      <c r="H100" s="11"/>
      <c r="I100" s="1">
        <f t="shared" si="7"/>
        <v>1.1342592592592515E-3</v>
      </c>
      <c r="J100" s="1">
        <v>0.60376157407407405</v>
      </c>
      <c r="K100">
        <v>36.799999999999997</v>
      </c>
      <c r="P100" s="1">
        <v>0.61454861111111114</v>
      </c>
      <c r="Q100">
        <v>-50.1</v>
      </c>
      <c r="T100" s="1">
        <v>0.61454861111111114</v>
      </c>
      <c r="U100">
        <v>-9.5</v>
      </c>
      <c r="Z100" s="1">
        <v>0.62843749999999998</v>
      </c>
      <c r="AA100">
        <v>-48.7</v>
      </c>
      <c r="AD100" s="1">
        <v>0.62843749999999998</v>
      </c>
      <c r="AE100">
        <v>-19.399999999999999</v>
      </c>
      <c r="AI100" s="1">
        <v>0.63974537037037038</v>
      </c>
      <c r="AJ100">
        <v>3.92</v>
      </c>
      <c r="AM100" s="1">
        <v>0.63974537037037038</v>
      </c>
      <c r="AN100">
        <v>-8.5</v>
      </c>
      <c r="AR100" s="1">
        <v>0.64721064814814822</v>
      </c>
      <c r="AS100">
        <v>3.99</v>
      </c>
      <c r="AV100" s="1">
        <v>0.64721064814814822</v>
      </c>
      <c r="AW100">
        <v>-12.8</v>
      </c>
      <c r="BA100" s="1">
        <v>0.65732638888888884</v>
      </c>
      <c r="BB100">
        <v>3.75</v>
      </c>
      <c r="BE100" s="1">
        <v>0.65732638888888884</v>
      </c>
      <c r="BF100">
        <v>-21.8</v>
      </c>
      <c r="BJ100" s="1">
        <v>0.66523148148148148</v>
      </c>
      <c r="BK100">
        <v>4.13</v>
      </c>
      <c r="BN100" s="1">
        <v>0.66523148148148148</v>
      </c>
      <c r="BO100">
        <v>-12.2</v>
      </c>
    </row>
    <row r="101" spans="3:67" x14ac:dyDescent="0.3">
      <c r="C101" s="11">
        <f t="shared" si="4"/>
        <v>44</v>
      </c>
      <c r="D101" s="1">
        <v>0.6037731481481482</v>
      </c>
      <c r="E101">
        <v>-39.5</v>
      </c>
      <c r="F101" s="11">
        <f t="shared" si="5"/>
        <v>-39.5</v>
      </c>
      <c r="G101" s="11" t="str">
        <f t="shared" si="6"/>
        <v/>
      </c>
      <c r="H101" s="11"/>
      <c r="I101" s="1">
        <f t="shared" si="7"/>
        <v>1.1458333333334014E-3</v>
      </c>
      <c r="J101" s="1">
        <v>0.6037731481481482</v>
      </c>
      <c r="K101">
        <v>31.2</v>
      </c>
      <c r="P101" s="1">
        <v>0.61456018518518518</v>
      </c>
      <c r="Q101">
        <v>-50.1</v>
      </c>
      <c r="T101" s="1">
        <v>0.61456018518518518</v>
      </c>
      <c r="U101">
        <v>-9.5</v>
      </c>
      <c r="Z101" s="1">
        <v>0.62844907407407413</v>
      </c>
      <c r="AA101">
        <v>-48.6</v>
      </c>
      <c r="AD101" s="1">
        <v>0.62844907407407413</v>
      </c>
      <c r="AE101">
        <v>-19.399999999999999</v>
      </c>
      <c r="AI101" s="1">
        <v>0.63975694444444442</v>
      </c>
      <c r="AJ101">
        <v>3.85</v>
      </c>
      <c r="AM101" s="1">
        <v>0.63975694444444442</v>
      </c>
      <c r="AN101">
        <v>-8.4</v>
      </c>
      <c r="AR101" s="1">
        <v>0.64722222222222225</v>
      </c>
      <c r="AS101">
        <v>3.89</v>
      </c>
      <c r="AV101" s="1">
        <v>0.64722222222222225</v>
      </c>
      <c r="AW101">
        <v>-12.8</v>
      </c>
      <c r="BA101" s="1">
        <v>0.65733796296296299</v>
      </c>
      <c r="BB101">
        <v>3.69</v>
      </c>
      <c r="BE101" s="1">
        <v>0.65733796296296299</v>
      </c>
      <c r="BF101">
        <v>-21.5</v>
      </c>
      <c r="BJ101" s="1">
        <v>0.66524305555555563</v>
      </c>
      <c r="BK101">
        <v>4.03</v>
      </c>
      <c r="BN101" s="1">
        <v>0.66524305555555563</v>
      </c>
      <c r="BO101">
        <v>-12.1</v>
      </c>
    </row>
    <row r="102" spans="3:67" x14ac:dyDescent="0.3">
      <c r="C102" s="11">
        <f t="shared" si="4"/>
        <v>45</v>
      </c>
      <c r="D102" s="1">
        <v>0.60378472222222224</v>
      </c>
      <c r="E102">
        <v>-39.6</v>
      </c>
      <c r="F102" s="11" t="str">
        <f t="shared" si="5"/>
        <v/>
      </c>
      <c r="G102" s="11">
        <f t="shared" si="6"/>
        <v>-39.6</v>
      </c>
      <c r="H102" s="11"/>
      <c r="I102" s="1">
        <f t="shared" si="7"/>
        <v>1.1574074074074403E-3</v>
      </c>
      <c r="J102" s="1">
        <v>0.60378472222222224</v>
      </c>
      <c r="K102">
        <v>30.7</v>
      </c>
      <c r="P102" s="1">
        <v>0.61457175925925933</v>
      </c>
      <c r="Q102">
        <v>-50</v>
      </c>
      <c r="T102" s="1">
        <v>0.61457175925925933</v>
      </c>
      <c r="U102">
        <v>-9.1999999999999993</v>
      </c>
      <c r="Z102" s="1">
        <v>0.62846064814814817</v>
      </c>
      <c r="AA102">
        <v>-48.5</v>
      </c>
      <c r="AD102" s="1">
        <v>0.62846064814814817</v>
      </c>
      <c r="AE102">
        <v>-19.8</v>
      </c>
      <c r="AI102" s="1">
        <v>0.63976851851851857</v>
      </c>
      <c r="AJ102">
        <v>3.76</v>
      </c>
      <c r="AM102" s="1">
        <v>0.63976851851851857</v>
      </c>
      <c r="AN102">
        <v>-8.3000000000000007</v>
      </c>
      <c r="AR102" s="1">
        <v>0.64723379629629629</v>
      </c>
      <c r="AS102">
        <v>3.82</v>
      </c>
      <c r="AV102" s="1">
        <v>0.64723379629629629</v>
      </c>
      <c r="AW102">
        <v>-12.7</v>
      </c>
      <c r="BA102" s="1">
        <v>0.65734953703703702</v>
      </c>
      <c r="BB102">
        <v>3.59</v>
      </c>
      <c r="BE102" s="1">
        <v>0.65734953703703702</v>
      </c>
      <c r="BF102">
        <v>-21.3</v>
      </c>
      <c r="BJ102" s="1">
        <v>0.66525462962962967</v>
      </c>
      <c r="BK102">
        <v>3.89</v>
      </c>
      <c r="BN102" s="1">
        <v>0.66525462962962967</v>
      </c>
      <c r="BO102">
        <v>-11.9</v>
      </c>
    </row>
    <row r="103" spans="3:67" x14ac:dyDescent="0.3">
      <c r="C103" s="11">
        <f t="shared" si="4"/>
        <v>46</v>
      </c>
      <c r="D103" s="1">
        <v>0.60379629629629628</v>
      </c>
      <c r="E103">
        <v>-39.700000000000003</v>
      </c>
      <c r="F103" s="11" t="str">
        <f t="shared" si="5"/>
        <v/>
      </c>
      <c r="G103" s="11">
        <f t="shared" si="6"/>
        <v>-39.700000000000003</v>
      </c>
      <c r="H103" s="11"/>
      <c r="I103" s="1">
        <f t="shared" si="7"/>
        <v>1.1689814814814792E-3</v>
      </c>
      <c r="J103" s="1">
        <v>0.60379629629629628</v>
      </c>
      <c r="K103">
        <v>29.7</v>
      </c>
      <c r="P103" s="1">
        <v>0.61458333333333337</v>
      </c>
      <c r="Q103">
        <v>-49.9</v>
      </c>
      <c r="T103" s="1">
        <v>0.61458333333333337</v>
      </c>
      <c r="U103">
        <v>-9</v>
      </c>
      <c r="Z103" s="1">
        <v>0.62847222222222221</v>
      </c>
      <c r="AA103">
        <v>-48.4</v>
      </c>
      <c r="AD103" s="1">
        <v>0.62847222222222221</v>
      </c>
      <c r="AE103">
        <v>-19.5</v>
      </c>
      <c r="AI103" s="1">
        <v>0.63978009259259261</v>
      </c>
      <c r="AJ103">
        <v>3.63</v>
      </c>
      <c r="AM103" s="1">
        <v>0.63978009259259261</v>
      </c>
      <c r="AN103">
        <v>-8.1999999999999993</v>
      </c>
      <c r="AR103" s="1">
        <v>0.64724537037037033</v>
      </c>
      <c r="AS103">
        <v>3.73</v>
      </c>
      <c r="AV103" s="1">
        <v>0.64724537037037033</v>
      </c>
      <c r="AW103">
        <v>-12.7</v>
      </c>
      <c r="BA103" s="1">
        <v>0.65736111111111117</v>
      </c>
      <c r="BB103">
        <v>3.53</v>
      </c>
      <c r="BE103" s="1">
        <v>0.65736111111111117</v>
      </c>
      <c r="BF103">
        <v>-20.9</v>
      </c>
      <c r="BJ103" s="1">
        <v>0.66526620370370371</v>
      </c>
      <c r="BK103">
        <v>3.83</v>
      </c>
      <c r="BN103" s="1">
        <v>0.66526620370370371</v>
      </c>
      <c r="BO103">
        <v>-11.8</v>
      </c>
    </row>
    <row r="104" spans="3:67" x14ac:dyDescent="0.3">
      <c r="C104" s="11">
        <f t="shared" si="4"/>
        <v>47</v>
      </c>
      <c r="D104" s="1">
        <v>0.60380787037037031</v>
      </c>
      <c r="E104">
        <v>-39.799999999999997</v>
      </c>
      <c r="F104" s="11" t="str">
        <f t="shared" si="5"/>
        <v/>
      </c>
      <c r="G104" s="11">
        <f t="shared" si="6"/>
        <v>-39.799999999999997</v>
      </c>
      <c r="H104" s="11"/>
      <c r="I104" s="1">
        <f t="shared" si="7"/>
        <v>1.1805555555555181E-3</v>
      </c>
      <c r="J104" s="1">
        <v>0.60380787037037031</v>
      </c>
      <c r="K104">
        <v>28.3</v>
      </c>
      <c r="P104" s="1">
        <v>0.61459490740740741</v>
      </c>
      <c r="Q104">
        <v>-49.8</v>
      </c>
      <c r="T104" s="1">
        <v>0.61459490740740741</v>
      </c>
      <c r="U104">
        <v>-8.1999999999999993</v>
      </c>
      <c r="Z104" s="1">
        <v>0.62848379629629625</v>
      </c>
      <c r="AA104">
        <v>-48.3</v>
      </c>
      <c r="AD104" s="1">
        <v>0.62848379629629625</v>
      </c>
      <c r="AE104">
        <v>-19.2</v>
      </c>
      <c r="AI104" s="1">
        <v>0.63979166666666665</v>
      </c>
      <c r="AJ104">
        <v>3.6</v>
      </c>
      <c r="AM104" s="1">
        <v>0.63979166666666665</v>
      </c>
      <c r="AN104">
        <v>-8.1</v>
      </c>
      <c r="AR104" s="1">
        <v>0.64725694444444437</v>
      </c>
      <c r="AS104">
        <v>3.6</v>
      </c>
      <c r="AV104" s="1">
        <v>0.64725694444444437</v>
      </c>
      <c r="AW104">
        <v>-12.6</v>
      </c>
      <c r="BA104" s="1">
        <v>0.65737268518518521</v>
      </c>
      <c r="BB104">
        <v>3.43</v>
      </c>
      <c r="BE104" s="1">
        <v>0.65737268518518521</v>
      </c>
      <c r="BF104">
        <v>-20.5</v>
      </c>
      <c r="BJ104" s="1">
        <v>0.66527777777777775</v>
      </c>
      <c r="BK104">
        <v>3.71</v>
      </c>
      <c r="BN104" s="1">
        <v>0.66527777777777775</v>
      </c>
      <c r="BO104">
        <v>-11.7</v>
      </c>
    </row>
    <row r="105" spans="3:67" x14ac:dyDescent="0.3">
      <c r="C105" s="11">
        <f t="shared" si="4"/>
        <v>48</v>
      </c>
      <c r="D105" s="1">
        <v>0.60381944444444446</v>
      </c>
      <c r="E105">
        <v>-39.9</v>
      </c>
      <c r="F105" s="11" t="str">
        <f t="shared" si="5"/>
        <v/>
      </c>
      <c r="G105" s="11">
        <f t="shared" si="6"/>
        <v>-39.9</v>
      </c>
      <c r="H105" s="11"/>
      <c r="I105" s="1">
        <f t="shared" si="7"/>
        <v>1.192129629629668E-3</v>
      </c>
      <c r="J105" s="1">
        <v>0.60381944444444446</v>
      </c>
      <c r="K105">
        <v>27.5</v>
      </c>
      <c r="P105" s="1">
        <v>0.61460648148148145</v>
      </c>
      <c r="Q105">
        <v>-49.7</v>
      </c>
      <c r="T105" s="1">
        <v>0.61460648148148145</v>
      </c>
      <c r="U105">
        <v>-7.5</v>
      </c>
      <c r="Z105" s="1">
        <v>0.6284953703703704</v>
      </c>
      <c r="AA105">
        <v>-48.2</v>
      </c>
      <c r="AD105" s="1">
        <v>0.6284953703703704</v>
      </c>
      <c r="AE105">
        <v>-19.100000000000001</v>
      </c>
      <c r="AI105" s="1">
        <v>0.63980324074074069</v>
      </c>
      <c r="AJ105">
        <v>3.46</v>
      </c>
      <c r="AM105" s="1">
        <v>0.63980324074074069</v>
      </c>
      <c r="AN105">
        <v>-8</v>
      </c>
      <c r="AR105" s="1">
        <v>0.64726851851851852</v>
      </c>
      <c r="AS105">
        <v>3.54</v>
      </c>
      <c r="AV105" s="1">
        <v>0.64726851851851852</v>
      </c>
      <c r="AW105">
        <v>-12.6</v>
      </c>
      <c r="BA105" s="1">
        <v>0.65738425925925925</v>
      </c>
      <c r="BB105">
        <v>3.31</v>
      </c>
      <c r="BE105" s="1">
        <v>0.65738425925925925</v>
      </c>
      <c r="BF105">
        <v>-19.899999999999999</v>
      </c>
      <c r="BJ105" s="1">
        <v>0.66528935185185178</v>
      </c>
      <c r="BK105">
        <v>3.68</v>
      </c>
      <c r="BN105" s="1">
        <v>0.66528935185185178</v>
      </c>
      <c r="BO105">
        <v>-11.5</v>
      </c>
    </row>
    <row r="106" spans="3:67" x14ac:dyDescent="0.3">
      <c r="C106" s="11">
        <f t="shared" si="4"/>
        <v>49</v>
      </c>
      <c r="D106" s="1">
        <v>0.6038310185185185</v>
      </c>
      <c r="E106">
        <v>-40</v>
      </c>
      <c r="F106" s="11" t="str">
        <f t="shared" si="5"/>
        <v/>
      </c>
      <c r="G106" s="11">
        <f t="shared" si="6"/>
        <v>-40</v>
      </c>
      <c r="H106" s="11"/>
      <c r="I106" s="1">
        <f t="shared" si="7"/>
        <v>1.2037037037037068E-3</v>
      </c>
      <c r="J106" s="1">
        <v>0.6038310185185185</v>
      </c>
      <c r="K106">
        <v>30.7</v>
      </c>
      <c r="P106" s="1">
        <v>0.61461805555555549</v>
      </c>
      <c r="Q106">
        <v>-49.6</v>
      </c>
      <c r="T106" s="1">
        <v>0.61461805555555549</v>
      </c>
      <c r="U106">
        <v>-7.1</v>
      </c>
      <c r="Z106" s="1">
        <v>0.62850694444444444</v>
      </c>
      <c r="AA106">
        <v>-48.1</v>
      </c>
      <c r="AD106" s="1">
        <v>0.62850694444444444</v>
      </c>
      <c r="AE106">
        <v>-18</v>
      </c>
      <c r="AI106" s="1">
        <v>0.63981481481481484</v>
      </c>
      <c r="AJ106">
        <v>3.36</v>
      </c>
      <c r="AM106" s="1">
        <v>0.63981481481481484</v>
      </c>
      <c r="AN106">
        <v>-7.9</v>
      </c>
      <c r="AR106" s="1">
        <v>0.64728009259259256</v>
      </c>
      <c r="AS106">
        <v>3.44</v>
      </c>
      <c r="AV106" s="1">
        <v>0.64728009259259256</v>
      </c>
      <c r="AW106">
        <v>-12.5</v>
      </c>
      <c r="BA106" s="1">
        <v>0.65739583333333329</v>
      </c>
      <c r="BB106">
        <v>3.21</v>
      </c>
      <c r="BE106" s="1">
        <v>0.65739583333333329</v>
      </c>
      <c r="BF106">
        <v>-19.7</v>
      </c>
      <c r="BJ106" s="1">
        <v>0.66530092592592593</v>
      </c>
      <c r="BK106">
        <v>3.55</v>
      </c>
      <c r="BN106" s="1">
        <v>0.66530092592592593</v>
      </c>
      <c r="BO106">
        <v>-11.4</v>
      </c>
    </row>
    <row r="107" spans="3:67" x14ac:dyDescent="0.3">
      <c r="C107" s="11">
        <f t="shared" si="4"/>
        <v>50</v>
      </c>
      <c r="D107" s="1">
        <v>0.60384259259259265</v>
      </c>
      <c r="E107">
        <v>-40.1</v>
      </c>
      <c r="F107" s="11">
        <f t="shared" si="5"/>
        <v>-40.1</v>
      </c>
      <c r="G107" s="11" t="str">
        <f t="shared" si="6"/>
        <v/>
      </c>
      <c r="H107" s="11"/>
      <c r="I107" s="1">
        <f t="shared" si="7"/>
        <v>1.2152777777778567E-3</v>
      </c>
      <c r="J107" s="1">
        <v>0.60384259259259265</v>
      </c>
      <c r="K107">
        <v>29.8</v>
      </c>
      <c r="P107" s="1">
        <v>0.61462962962962964</v>
      </c>
      <c r="Q107">
        <v>-49.5</v>
      </c>
      <c r="T107" s="1">
        <v>0.61462962962962964</v>
      </c>
      <c r="U107">
        <v>-6.8</v>
      </c>
      <c r="Z107" s="1">
        <v>0.62851851851851859</v>
      </c>
      <c r="AA107">
        <v>-48.1</v>
      </c>
      <c r="AD107" s="1">
        <v>0.62851851851851859</v>
      </c>
      <c r="AE107">
        <v>-17.3</v>
      </c>
      <c r="AI107" s="1">
        <v>0.63982638888888888</v>
      </c>
      <c r="AJ107">
        <v>3.3</v>
      </c>
      <c r="AM107" s="1">
        <v>0.63982638888888888</v>
      </c>
      <c r="AN107">
        <v>-7.8</v>
      </c>
      <c r="AR107" s="1">
        <v>0.64729166666666671</v>
      </c>
      <c r="AS107">
        <v>3.31</v>
      </c>
      <c r="AV107" s="1">
        <v>0.64729166666666671</v>
      </c>
      <c r="AW107">
        <v>-12.5</v>
      </c>
      <c r="BA107" s="1">
        <v>0.65740740740740744</v>
      </c>
      <c r="BB107">
        <v>3.12</v>
      </c>
      <c r="BE107" s="1">
        <v>0.65740740740740744</v>
      </c>
      <c r="BF107">
        <v>-19.3</v>
      </c>
      <c r="BJ107" s="1">
        <v>0.66531249999999997</v>
      </c>
      <c r="BK107">
        <v>3.45</v>
      </c>
      <c r="BN107" s="1">
        <v>0.66531249999999997</v>
      </c>
      <c r="BO107">
        <v>-11.1</v>
      </c>
    </row>
    <row r="108" spans="3:67" x14ac:dyDescent="0.3">
      <c r="C108" s="11">
        <f t="shared" si="4"/>
        <v>51</v>
      </c>
      <c r="D108" s="1">
        <v>0.60385416666666669</v>
      </c>
      <c r="E108">
        <v>-40.200000000000003</v>
      </c>
      <c r="F108" s="11">
        <f t="shared" si="5"/>
        <v>-40.200000000000003</v>
      </c>
      <c r="G108" s="11" t="str">
        <f t="shared" si="6"/>
        <v/>
      </c>
      <c r="H108" s="11"/>
      <c r="I108" s="1">
        <f t="shared" si="7"/>
        <v>1.2268518518518956E-3</v>
      </c>
      <c r="J108" s="1">
        <v>0.60385416666666669</v>
      </c>
      <c r="K108">
        <v>28.7</v>
      </c>
      <c r="P108" s="1">
        <v>0.61464120370370368</v>
      </c>
      <c r="Q108">
        <v>-49.4</v>
      </c>
      <c r="T108" s="1">
        <v>0.61464120370370368</v>
      </c>
      <c r="U108">
        <v>-6.7</v>
      </c>
      <c r="Z108" s="1">
        <v>0.62853009259259263</v>
      </c>
      <c r="AA108">
        <v>-47.9</v>
      </c>
      <c r="AD108" s="1">
        <v>0.62853009259259263</v>
      </c>
      <c r="AE108">
        <v>-17.2</v>
      </c>
      <c r="AI108" s="1">
        <v>0.63983796296296302</v>
      </c>
      <c r="AJ108">
        <v>3.22</v>
      </c>
      <c r="AM108" s="1">
        <v>0.63983796296296302</v>
      </c>
      <c r="AN108">
        <v>-7.7</v>
      </c>
      <c r="AR108" s="1">
        <v>0.64730324074074075</v>
      </c>
      <c r="AS108">
        <v>3.28</v>
      </c>
      <c r="AV108" s="1">
        <v>0.64730324074074075</v>
      </c>
      <c r="AW108">
        <v>-12.4</v>
      </c>
      <c r="BA108" s="1">
        <v>0.65741898148148148</v>
      </c>
      <c r="BB108">
        <v>3.06</v>
      </c>
      <c r="BE108" s="1">
        <v>0.65741898148148148</v>
      </c>
      <c r="BF108">
        <v>-18.7</v>
      </c>
      <c r="BJ108" s="1">
        <v>0.66532407407407412</v>
      </c>
      <c r="BK108">
        <v>3.38</v>
      </c>
      <c r="BN108" s="1">
        <v>0.66532407407407412</v>
      </c>
      <c r="BO108">
        <v>-10.9</v>
      </c>
    </row>
    <row r="109" spans="3:67" x14ac:dyDescent="0.3">
      <c r="C109" s="11">
        <f t="shared" si="4"/>
        <v>52</v>
      </c>
      <c r="D109" s="1">
        <v>0.60386574074074073</v>
      </c>
      <c r="E109">
        <v>-40.200000000000003</v>
      </c>
      <c r="F109" s="11">
        <f t="shared" si="5"/>
        <v>-40.200000000000003</v>
      </c>
      <c r="G109" s="11" t="str">
        <f t="shared" si="6"/>
        <v/>
      </c>
      <c r="H109" s="11"/>
      <c r="I109" s="1">
        <f t="shared" si="7"/>
        <v>1.2384259259259345E-3</v>
      </c>
      <c r="J109" s="1">
        <v>0.60386574074074073</v>
      </c>
      <c r="K109">
        <v>27.9</v>
      </c>
      <c r="P109" s="1">
        <v>0.61465277777777783</v>
      </c>
      <c r="Q109">
        <v>-49.3</v>
      </c>
      <c r="T109" s="1">
        <v>0.61465277777777783</v>
      </c>
      <c r="U109">
        <v>-6.4</v>
      </c>
      <c r="Z109" s="1">
        <v>0.62854166666666667</v>
      </c>
      <c r="AA109">
        <v>-47.9</v>
      </c>
      <c r="AD109" s="1">
        <v>0.62854166666666667</v>
      </c>
      <c r="AE109">
        <v>-16.8</v>
      </c>
      <c r="AI109" s="1">
        <v>0.63984953703703706</v>
      </c>
      <c r="AJ109">
        <v>3.1</v>
      </c>
      <c r="AM109" s="1">
        <v>0.63984953703703706</v>
      </c>
      <c r="AN109">
        <v>-7.6</v>
      </c>
      <c r="AR109" s="1">
        <v>0.64731481481481479</v>
      </c>
      <c r="AS109">
        <v>3.16</v>
      </c>
      <c r="AV109" s="1">
        <v>0.64731481481481479</v>
      </c>
      <c r="AW109">
        <v>-12.3</v>
      </c>
      <c r="BA109" s="1">
        <v>0.65743055555555563</v>
      </c>
      <c r="BB109">
        <v>2.97</v>
      </c>
      <c r="BE109" s="1">
        <v>0.65743055555555563</v>
      </c>
      <c r="BF109">
        <v>-18.3</v>
      </c>
      <c r="BJ109" s="1">
        <v>0.66533564814814816</v>
      </c>
      <c r="BK109">
        <v>3.29</v>
      </c>
      <c r="BN109" s="1">
        <v>0.66533564814814816</v>
      </c>
      <c r="BO109">
        <v>-10.7</v>
      </c>
    </row>
    <row r="110" spans="3:67" x14ac:dyDescent="0.3">
      <c r="C110" s="11">
        <f t="shared" si="4"/>
        <v>53</v>
      </c>
      <c r="D110" s="1">
        <v>0.60387731481481477</v>
      </c>
      <c r="E110">
        <v>-40.299999999999997</v>
      </c>
      <c r="F110" s="11">
        <f t="shared" si="5"/>
        <v>-40.299999999999997</v>
      </c>
      <c r="G110" s="11" t="str">
        <f t="shared" si="6"/>
        <v/>
      </c>
      <c r="H110" s="11"/>
      <c r="I110" s="1">
        <f t="shared" si="7"/>
        <v>1.2499999999999734E-3</v>
      </c>
      <c r="J110" s="1">
        <v>0.60387731481481477</v>
      </c>
      <c r="K110">
        <v>27</v>
      </c>
      <c r="P110" s="1">
        <v>0.61466435185185186</v>
      </c>
      <c r="Q110">
        <v>-49.2</v>
      </c>
      <c r="T110" s="1">
        <v>0.61466435185185186</v>
      </c>
      <c r="U110">
        <v>-7.1</v>
      </c>
      <c r="Z110" s="1">
        <v>0.6285532407407407</v>
      </c>
      <c r="AA110">
        <v>-47.8</v>
      </c>
      <c r="AD110" s="1">
        <v>0.6285532407407407</v>
      </c>
      <c r="AE110">
        <v>-16.399999999999999</v>
      </c>
      <c r="AI110" s="1">
        <v>0.6398611111111111</v>
      </c>
      <c r="AJ110">
        <v>3.02</v>
      </c>
      <c r="AM110" s="1">
        <v>0.6398611111111111</v>
      </c>
      <c r="AN110">
        <v>-7.5</v>
      </c>
      <c r="AR110" s="1">
        <v>0.64732638888888883</v>
      </c>
      <c r="AS110">
        <v>3.06</v>
      </c>
      <c r="AV110" s="1">
        <v>0.64732638888888883</v>
      </c>
      <c r="AW110">
        <v>-12.2</v>
      </c>
      <c r="BA110" s="1">
        <v>0.65744212962962967</v>
      </c>
      <c r="BB110">
        <v>2.85</v>
      </c>
      <c r="BE110" s="1">
        <v>0.65744212962962967</v>
      </c>
      <c r="BF110">
        <v>-17.8</v>
      </c>
      <c r="BJ110" s="1">
        <v>0.6653472222222222</v>
      </c>
      <c r="BK110">
        <v>3.17</v>
      </c>
      <c r="BN110" s="1">
        <v>0.6653472222222222</v>
      </c>
      <c r="BO110">
        <v>-10.6</v>
      </c>
    </row>
    <row r="111" spans="3:67" x14ac:dyDescent="0.3">
      <c r="C111" s="11">
        <f t="shared" si="4"/>
        <v>54</v>
      </c>
      <c r="D111" s="1">
        <v>0.60388888888888892</v>
      </c>
      <c r="E111">
        <v>-40.5</v>
      </c>
      <c r="F111" s="11">
        <f t="shared" si="5"/>
        <v>-40.5</v>
      </c>
      <c r="G111" s="11" t="str">
        <f t="shared" si="6"/>
        <v/>
      </c>
      <c r="H111" s="11"/>
      <c r="I111" s="1">
        <f t="shared" si="7"/>
        <v>1.2615740740741233E-3</v>
      </c>
      <c r="J111" s="1">
        <v>0.60388888888888892</v>
      </c>
      <c r="K111">
        <v>21</v>
      </c>
      <c r="P111" s="1">
        <v>0.6146759259259259</v>
      </c>
      <c r="Q111">
        <v>-49.1</v>
      </c>
      <c r="T111" s="1">
        <v>0.6146759259259259</v>
      </c>
      <c r="U111">
        <v>-6.9</v>
      </c>
      <c r="Z111" s="1">
        <v>0.62856481481481474</v>
      </c>
      <c r="AA111">
        <v>-47.6</v>
      </c>
      <c r="AD111" s="1">
        <v>0.62856481481481474</v>
      </c>
      <c r="AE111">
        <v>-17</v>
      </c>
      <c r="AI111" s="1">
        <v>0.63987268518518514</v>
      </c>
      <c r="AJ111">
        <v>2.93</v>
      </c>
      <c r="AM111" s="1">
        <v>0.63987268518518514</v>
      </c>
      <c r="AN111">
        <v>-7.3</v>
      </c>
      <c r="AR111" s="1">
        <v>0.64733796296296298</v>
      </c>
      <c r="AS111">
        <v>3</v>
      </c>
      <c r="AV111" s="1">
        <v>0.64733796296296298</v>
      </c>
      <c r="AW111">
        <v>-12.1</v>
      </c>
      <c r="BA111" s="1">
        <v>0.65745370370370371</v>
      </c>
      <c r="BB111">
        <v>2.79</v>
      </c>
      <c r="BE111" s="1">
        <v>0.65745370370370371</v>
      </c>
      <c r="BF111">
        <v>-17.2</v>
      </c>
      <c r="BJ111" s="1">
        <v>0.66535879629629624</v>
      </c>
      <c r="BK111">
        <v>3.14</v>
      </c>
      <c r="BN111" s="1">
        <v>0.66535879629629624</v>
      </c>
      <c r="BO111">
        <v>-10.3</v>
      </c>
    </row>
    <row r="112" spans="3:67" x14ac:dyDescent="0.3">
      <c r="C112" s="11">
        <f t="shared" si="4"/>
        <v>55</v>
      </c>
      <c r="D112" s="1">
        <v>0.60390046296296296</v>
      </c>
      <c r="E112">
        <v>-40.5</v>
      </c>
      <c r="F112" s="11" t="str">
        <f t="shared" si="5"/>
        <v/>
      </c>
      <c r="G112" s="11">
        <f t="shared" si="6"/>
        <v>-40.5</v>
      </c>
      <c r="H112" s="11"/>
      <c r="I112" s="1">
        <f t="shared" si="7"/>
        <v>1.2731481481481621E-3</v>
      </c>
      <c r="J112" s="1">
        <v>0.60390046296296296</v>
      </c>
      <c r="K112">
        <v>20.3</v>
      </c>
      <c r="P112" s="1">
        <v>0.61468749999999994</v>
      </c>
      <c r="Q112">
        <v>-49</v>
      </c>
      <c r="T112" s="1">
        <v>0.61468749999999994</v>
      </c>
      <c r="U112">
        <v>-6.8</v>
      </c>
      <c r="Z112" s="1">
        <v>0.62857638888888889</v>
      </c>
      <c r="AA112">
        <v>-47.6</v>
      </c>
      <c r="AD112" s="1">
        <v>0.62857638888888889</v>
      </c>
      <c r="AE112">
        <v>-17.100000000000001</v>
      </c>
      <c r="AI112" s="1">
        <v>0.63988425925925929</v>
      </c>
      <c r="AJ112">
        <v>2.81</v>
      </c>
      <c r="AM112" s="1">
        <v>0.63988425925925929</v>
      </c>
      <c r="AN112">
        <v>-7.2</v>
      </c>
      <c r="AR112" s="1">
        <v>0.64734953703703701</v>
      </c>
      <c r="AS112">
        <v>2.91</v>
      </c>
      <c r="AV112" s="1">
        <v>0.64734953703703701</v>
      </c>
      <c r="AW112">
        <v>-12.1</v>
      </c>
      <c r="BA112" s="1">
        <v>0.65746527777777775</v>
      </c>
      <c r="BB112">
        <v>2.69</v>
      </c>
      <c r="BE112" s="1">
        <v>0.65746527777777775</v>
      </c>
      <c r="BF112">
        <v>-16.399999999999999</v>
      </c>
      <c r="BJ112" s="1">
        <v>0.66537037037037039</v>
      </c>
      <c r="BK112">
        <v>3.01</v>
      </c>
      <c r="BN112" s="1">
        <v>0.66537037037037039</v>
      </c>
      <c r="BO112">
        <v>-9.9</v>
      </c>
    </row>
    <row r="113" spans="3:67" x14ac:dyDescent="0.3">
      <c r="C113" s="11">
        <f t="shared" si="4"/>
        <v>56</v>
      </c>
      <c r="D113" s="1">
        <v>0.60391203703703711</v>
      </c>
      <c r="E113">
        <v>-40.6</v>
      </c>
      <c r="F113" s="11" t="str">
        <f t="shared" si="5"/>
        <v/>
      </c>
      <c r="G113" s="11">
        <f t="shared" si="6"/>
        <v>-40.6</v>
      </c>
      <c r="H113" s="11"/>
      <c r="I113" s="1">
        <f t="shared" si="7"/>
        <v>1.284722222222312E-3</v>
      </c>
      <c r="J113" s="1">
        <v>0.60391203703703711</v>
      </c>
      <c r="K113">
        <v>19.7</v>
      </c>
      <c r="P113" s="1">
        <v>0.61469907407407409</v>
      </c>
      <c r="Q113">
        <v>-48.9</v>
      </c>
      <c r="T113" s="1">
        <v>0.61469907407407409</v>
      </c>
      <c r="U113">
        <v>-6.4</v>
      </c>
      <c r="Z113" s="1">
        <v>0.62858796296296293</v>
      </c>
      <c r="AA113">
        <v>-47.5</v>
      </c>
      <c r="AD113" s="1">
        <v>0.62858796296296293</v>
      </c>
      <c r="AE113">
        <v>-16.7</v>
      </c>
      <c r="AI113" s="1">
        <v>0.63989583333333333</v>
      </c>
      <c r="AJ113">
        <v>2.77</v>
      </c>
      <c r="AM113" s="1">
        <v>0.63989583333333333</v>
      </c>
      <c r="AN113">
        <v>-7.1</v>
      </c>
      <c r="AR113" s="1">
        <v>0.64736111111111116</v>
      </c>
      <c r="AS113">
        <v>2.84</v>
      </c>
      <c r="AV113" s="1">
        <v>0.64736111111111116</v>
      </c>
      <c r="AW113">
        <v>-12</v>
      </c>
      <c r="BA113" s="1">
        <v>0.65747685185185178</v>
      </c>
      <c r="BB113">
        <v>2.59</v>
      </c>
      <c r="BE113" s="1">
        <v>0.65747685185185178</v>
      </c>
      <c r="BF113">
        <v>-16.100000000000001</v>
      </c>
      <c r="BJ113" s="1">
        <v>0.66538194444444443</v>
      </c>
      <c r="BK113">
        <v>2.96</v>
      </c>
      <c r="BN113" s="1">
        <v>0.66538194444444443</v>
      </c>
      <c r="BO113">
        <v>-9.8000000000000007</v>
      </c>
    </row>
    <row r="114" spans="3:67" x14ac:dyDescent="0.3">
      <c r="C114" s="11">
        <f t="shared" si="4"/>
        <v>57</v>
      </c>
      <c r="D114" s="1">
        <v>0.60392361111111115</v>
      </c>
      <c r="E114">
        <v>-40.700000000000003</v>
      </c>
      <c r="F114" s="11" t="str">
        <f t="shared" si="5"/>
        <v/>
      </c>
      <c r="G114" s="11">
        <f t="shared" si="6"/>
        <v>-40.700000000000003</v>
      </c>
      <c r="H114" s="11"/>
      <c r="I114" s="1">
        <f t="shared" si="7"/>
        <v>1.2962962962963509E-3</v>
      </c>
      <c r="J114" s="1">
        <v>0.60392361111111115</v>
      </c>
      <c r="K114">
        <v>18.8</v>
      </c>
      <c r="P114" s="1">
        <v>0.61471064814814813</v>
      </c>
      <c r="Q114">
        <v>-48.8</v>
      </c>
      <c r="T114" s="1">
        <v>0.61471064814814813</v>
      </c>
      <c r="U114">
        <v>-4.4000000000000004</v>
      </c>
      <c r="Z114" s="1">
        <v>0.62859953703703708</v>
      </c>
      <c r="AA114">
        <v>-47.3</v>
      </c>
      <c r="AD114" s="1">
        <v>0.62859953703703708</v>
      </c>
      <c r="AE114">
        <v>-14.7</v>
      </c>
      <c r="AI114" s="1">
        <v>0.63990740740740737</v>
      </c>
      <c r="AJ114">
        <v>2.67</v>
      </c>
      <c r="AM114" s="1">
        <v>0.63990740740740737</v>
      </c>
      <c r="AN114">
        <v>-6.9</v>
      </c>
      <c r="AR114" s="1">
        <v>0.6473726851851852</v>
      </c>
      <c r="AS114">
        <v>2.74</v>
      </c>
      <c r="AV114" s="1">
        <v>0.6473726851851852</v>
      </c>
      <c r="AW114">
        <v>-11.9</v>
      </c>
      <c r="BA114" s="1">
        <v>0.65748842592592593</v>
      </c>
      <c r="BB114">
        <v>2.5299999999999998</v>
      </c>
      <c r="BE114" s="1">
        <v>0.65748842592592593</v>
      </c>
      <c r="BF114">
        <v>-15.2</v>
      </c>
      <c r="BJ114" s="1">
        <v>0.66539351851851858</v>
      </c>
      <c r="BK114">
        <v>2.87</v>
      </c>
      <c r="BN114" s="1">
        <v>0.66539351851851858</v>
      </c>
      <c r="BO114">
        <v>-9.5</v>
      </c>
    </row>
    <row r="115" spans="3:67" x14ac:dyDescent="0.3">
      <c r="C115" s="11">
        <f t="shared" si="4"/>
        <v>58</v>
      </c>
      <c r="D115" s="1">
        <v>0.60393518518518519</v>
      </c>
      <c r="E115">
        <v>-40.799999999999997</v>
      </c>
      <c r="F115" s="11" t="str">
        <f t="shared" si="5"/>
        <v/>
      </c>
      <c r="G115" s="11">
        <f t="shared" si="6"/>
        <v>-40.799999999999997</v>
      </c>
      <c r="H115" s="11"/>
      <c r="I115" s="1">
        <f t="shared" si="7"/>
        <v>1.3078703703703898E-3</v>
      </c>
      <c r="J115" s="1">
        <v>0.60393518518518519</v>
      </c>
      <c r="K115">
        <v>17.7</v>
      </c>
      <c r="P115" s="1">
        <v>0.61472222222222228</v>
      </c>
      <c r="Q115">
        <v>-48.7</v>
      </c>
      <c r="T115" s="1">
        <v>0.61472222222222228</v>
      </c>
      <c r="U115">
        <v>-4.3</v>
      </c>
      <c r="Z115" s="1">
        <v>0.62861111111111112</v>
      </c>
      <c r="AA115">
        <v>-47.3</v>
      </c>
      <c r="AD115" s="1">
        <v>0.62861111111111112</v>
      </c>
      <c r="AE115">
        <v>-14.4</v>
      </c>
      <c r="AI115" s="1">
        <v>0.63991898148148152</v>
      </c>
      <c r="AJ115">
        <v>2.54</v>
      </c>
      <c r="AM115" s="1">
        <v>0.63991898148148152</v>
      </c>
      <c r="AN115">
        <v>-6.8</v>
      </c>
      <c r="AR115" s="1">
        <v>0.64738425925925924</v>
      </c>
      <c r="AS115">
        <v>2.64</v>
      </c>
      <c r="AV115" s="1">
        <v>0.64738425925925924</v>
      </c>
      <c r="AW115">
        <v>-11.8</v>
      </c>
      <c r="BA115" s="1">
        <v>0.65749999999999997</v>
      </c>
      <c r="BB115">
        <v>2.4300000000000002</v>
      </c>
      <c r="BE115" s="1">
        <v>0.65749999999999997</v>
      </c>
      <c r="BF115">
        <v>-14.5</v>
      </c>
      <c r="BJ115" s="1">
        <v>0.66540509259259262</v>
      </c>
      <c r="BK115">
        <v>2.76</v>
      </c>
      <c r="BN115" s="1">
        <v>0.66540509259259262</v>
      </c>
      <c r="BO115">
        <v>-9.1999999999999993</v>
      </c>
    </row>
    <row r="116" spans="3:67" x14ac:dyDescent="0.3">
      <c r="C116" s="11">
        <f t="shared" si="4"/>
        <v>59</v>
      </c>
      <c r="D116" s="1">
        <v>0.60394675925925922</v>
      </c>
      <c r="E116">
        <v>-40.9</v>
      </c>
      <c r="F116" s="11" t="str">
        <f t="shared" si="5"/>
        <v/>
      </c>
      <c r="G116" s="11">
        <f t="shared" si="6"/>
        <v>-40.9</v>
      </c>
      <c r="H116" s="11"/>
      <c r="I116" s="1">
        <f t="shared" si="7"/>
        <v>1.3194444444444287E-3</v>
      </c>
      <c r="J116" s="1">
        <v>0.60394675925925922</v>
      </c>
      <c r="K116">
        <v>21.3</v>
      </c>
      <c r="P116" s="1">
        <v>0.61473379629629632</v>
      </c>
      <c r="Q116">
        <v>-48.6</v>
      </c>
      <c r="T116" s="1">
        <v>0.61473379629629632</v>
      </c>
      <c r="U116">
        <v>-3.9</v>
      </c>
      <c r="Z116" s="1">
        <v>0.62862268518518516</v>
      </c>
      <c r="AA116">
        <v>-47.2</v>
      </c>
      <c r="AD116" s="1">
        <v>0.62862268518518516</v>
      </c>
      <c r="AE116">
        <v>-14.2</v>
      </c>
      <c r="AI116" s="1">
        <v>0.63993055555555556</v>
      </c>
      <c r="AJ116">
        <v>2.5</v>
      </c>
      <c r="AM116" s="1">
        <v>0.63993055555555556</v>
      </c>
      <c r="AN116">
        <v>-6.6</v>
      </c>
      <c r="AR116" s="1">
        <v>0.64739583333333328</v>
      </c>
      <c r="AS116">
        <v>2.5099999999999998</v>
      </c>
      <c r="AV116" s="1">
        <v>0.64739583333333328</v>
      </c>
      <c r="AW116">
        <v>-11.7</v>
      </c>
      <c r="BA116" s="1">
        <v>0.65751157407407412</v>
      </c>
      <c r="BB116">
        <v>2.2999999999999998</v>
      </c>
      <c r="BE116" s="1">
        <v>0.65751157407407412</v>
      </c>
      <c r="BF116">
        <v>-14</v>
      </c>
      <c r="BJ116" s="1">
        <v>0.66541666666666666</v>
      </c>
      <c r="BK116">
        <v>2.62</v>
      </c>
      <c r="BN116" s="1">
        <v>0.66541666666666666</v>
      </c>
      <c r="BO116">
        <v>-8.8000000000000007</v>
      </c>
    </row>
    <row r="117" spans="3:67" x14ac:dyDescent="0.3">
      <c r="C117" s="11">
        <f t="shared" si="4"/>
        <v>60</v>
      </c>
      <c r="D117" s="1">
        <v>0.60395833333333326</v>
      </c>
      <c r="E117">
        <v>-41</v>
      </c>
      <c r="F117" s="11">
        <f t="shared" si="5"/>
        <v>-41</v>
      </c>
      <c r="G117" s="11" t="str">
        <f t="shared" si="6"/>
        <v/>
      </c>
      <c r="H117" s="11"/>
      <c r="I117" s="1">
        <f t="shared" si="7"/>
        <v>1.3310185185184675E-3</v>
      </c>
      <c r="J117" s="1">
        <v>0.60395833333333326</v>
      </c>
      <c r="K117">
        <v>20.3</v>
      </c>
      <c r="P117" s="1">
        <v>0.61474537037037036</v>
      </c>
      <c r="Q117">
        <v>-48.6</v>
      </c>
      <c r="T117" s="1">
        <v>0.61474537037037036</v>
      </c>
      <c r="U117">
        <v>-3.5</v>
      </c>
      <c r="Z117" s="1">
        <v>0.6286342592592592</v>
      </c>
      <c r="AA117">
        <v>-47</v>
      </c>
      <c r="AD117" s="1">
        <v>0.6286342592592592</v>
      </c>
      <c r="AE117">
        <v>-13.8</v>
      </c>
      <c r="AI117" s="1">
        <v>0.6399421296296296</v>
      </c>
      <c r="AJ117">
        <v>2.35</v>
      </c>
      <c r="AM117" s="1">
        <v>0.6399421296296296</v>
      </c>
      <c r="AN117">
        <v>-6.5</v>
      </c>
      <c r="AR117" s="1">
        <v>0.64740740740740743</v>
      </c>
      <c r="AS117">
        <v>2.44</v>
      </c>
      <c r="AV117" s="1">
        <v>0.64740740740740743</v>
      </c>
      <c r="AW117">
        <v>-11.7</v>
      </c>
      <c r="BA117" s="1">
        <v>0.65752314814814816</v>
      </c>
      <c r="BB117">
        <v>2.27</v>
      </c>
      <c r="BE117" s="1">
        <v>0.65752314814814816</v>
      </c>
      <c r="BF117">
        <v>-13.2</v>
      </c>
      <c r="BJ117" s="1">
        <v>0.6654282407407407</v>
      </c>
      <c r="BK117">
        <v>2.59</v>
      </c>
      <c r="BN117" s="1">
        <v>0.6654282407407407</v>
      </c>
      <c r="BO117">
        <v>-8.5</v>
      </c>
    </row>
    <row r="118" spans="3:67" x14ac:dyDescent="0.3">
      <c r="C118" s="11">
        <f t="shared" si="4"/>
        <v>61</v>
      </c>
      <c r="D118" s="1">
        <v>0.60396990740740741</v>
      </c>
      <c r="E118">
        <v>-41</v>
      </c>
      <c r="F118" s="11">
        <f t="shared" si="5"/>
        <v>-41</v>
      </c>
      <c r="G118" s="11" t="str">
        <f t="shared" si="6"/>
        <v/>
      </c>
      <c r="H118" s="11"/>
      <c r="I118" s="1">
        <f t="shared" si="7"/>
        <v>1.3425925925926174E-3</v>
      </c>
      <c r="J118" s="1">
        <v>0.60396990740740741</v>
      </c>
      <c r="K118">
        <v>18.899999999999999</v>
      </c>
      <c r="P118" s="1">
        <v>0.6147569444444444</v>
      </c>
      <c r="Q118">
        <v>-48.5</v>
      </c>
      <c r="T118" s="1">
        <v>0.6147569444444444</v>
      </c>
      <c r="U118">
        <v>-3</v>
      </c>
      <c r="Z118" s="1">
        <v>0.62864583333333335</v>
      </c>
      <c r="AA118">
        <v>-47</v>
      </c>
      <c r="AD118" s="1">
        <v>0.62864583333333335</v>
      </c>
      <c r="AE118">
        <v>-13.3</v>
      </c>
      <c r="AI118" s="1">
        <v>0.63995370370370364</v>
      </c>
      <c r="AJ118">
        <v>2.2200000000000002</v>
      </c>
      <c r="AM118" s="1">
        <v>0.63995370370370364</v>
      </c>
      <c r="AN118">
        <v>-6.3</v>
      </c>
      <c r="AR118" s="1">
        <v>0.64741898148148147</v>
      </c>
      <c r="AS118">
        <v>2.33</v>
      </c>
      <c r="AV118" s="1">
        <v>0.64741898148148147</v>
      </c>
      <c r="AW118">
        <v>-11.5</v>
      </c>
      <c r="BA118" s="1">
        <v>0.6575347222222222</v>
      </c>
      <c r="BB118">
        <v>2.17</v>
      </c>
      <c r="BE118" s="1">
        <v>0.6575347222222222</v>
      </c>
      <c r="BF118">
        <v>-12.4</v>
      </c>
      <c r="BJ118" s="1">
        <v>0.66543981481481485</v>
      </c>
      <c r="BK118">
        <v>2.46</v>
      </c>
      <c r="BN118" s="1">
        <v>0.66543981481481485</v>
      </c>
      <c r="BO118">
        <v>-8.1</v>
      </c>
    </row>
    <row r="119" spans="3:67" x14ac:dyDescent="0.3">
      <c r="C119" s="11">
        <f t="shared" si="4"/>
        <v>62</v>
      </c>
      <c r="D119" s="1">
        <v>0.60398148148148145</v>
      </c>
      <c r="E119">
        <v>-41.2</v>
      </c>
      <c r="F119" s="11">
        <f t="shared" si="5"/>
        <v>-41.2</v>
      </c>
      <c r="G119" s="11" t="str">
        <f t="shared" si="6"/>
        <v/>
      </c>
      <c r="H119" s="11"/>
      <c r="I119" s="1">
        <f t="shared" si="7"/>
        <v>1.3541666666666563E-3</v>
      </c>
      <c r="J119" s="1">
        <v>0.60398148148148145</v>
      </c>
      <c r="K119">
        <v>18.2</v>
      </c>
      <c r="P119" s="1">
        <v>0.61476851851851855</v>
      </c>
      <c r="Q119">
        <v>-48.4</v>
      </c>
      <c r="T119" s="1">
        <v>0.61476851851851855</v>
      </c>
      <c r="U119">
        <v>-2.9</v>
      </c>
      <c r="Z119" s="1">
        <v>0.62865740740740739</v>
      </c>
      <c r="AA119">
        <v>-46.9</v>
      </c>
      <c r="AD119" s="1">
        <v>0.62865740740740739</v>
      </c>
      <c r="AE119">
        <v>-13</v>
      </c>
      <c r="AI119" s="1">
        <v>0.63996527777777779</v>
      </c>
      <c r="AJ119">
        <v>2.1800000000000002</v>
      </c>
      <c r="AM119" s="1">
        <v>0.63996527777777779</v>
      </c>
      <c r="AN119">
        <v>-6.1</v>
      </c>
      <c r="AR119" s="1">
        <v>0.64743055555555562</v>
      </c>
      <c r="AS119">
        <v>2.2400000000000002</v>
      </c>
      <c r="AV119" s="1">
        <v>0.64743055555555562</v>
      </c>
      <c r="AW119">
        <v>-11.4</v>
      </c>
      <c r="BA119" s="1">
        <v>0.65754629629629624</v>
      </c>
      <c r="BB119">
        <v>2.04</v>
      </c>
      <c r="BE119" s="1">
        <v>0.65754629629629624</v>
      </c>
      <c r="BF119">
        <v>-11.3</v>
      </c>
      <c r="BJ119" s="1">
        <v>0.66545138888888888</v>
      </c>
      <c r="BK119">
        <v>2.36</v>
      </c>
      <c r="BN119" s="1">
        <v>0.66545138888888888</v>
      </c>
      <c r="BO119">
        <v>-7.6</v>
      </c>
    </row>
    <row r="120" spans="3:67" x14ac:dyDescent="0.3">
      <c r="C120" s="11">
        <f t="shared" si="4"/>
        <v>63</v>
      </c>
      <c r="D120" s="1">
        <v>0.6039930555555556</v>
      </c>
      <c r="E120">
        <v>-41.3</v>
      </c>
      <c r="F120" s="11">
        <f t="shared" si="5"/>
        <v>-41.3</v>
      </c>
      <c r="G120" s="11" t="str">
        <f t="shared" si="6"/>
        <v/>
      </c>
      <c r="H120" s="11"/>
      <c r="I120" s="1">
        <f t="shared" si="7"/>
        <v>1.3657407407408062E-3</v>
      </c>
      <c r="J120" s="1">
        <v>0.6039930555555556</v>
      </c>
      <c r="K120">
        <v>17.2</v>
      </c>
      <c r="P120" s="1">
        <v>0.61478009259259259</v>
      </c>
      <c r="Q120">
        <v>-48.3</v>
      </c>
      <c r="T120" s="1">
        <v>0.61478009259259259</v>
      </c>
      <c r="U120">
        <v>-4.2</v>
      </c>
      <c r="Z120" s="1">
        <v>0.62866898148148154</v>
      </c>
      <c r="AA120">
        <v>-46.8</v>
      </c>
      <c r="AD120" s="1">
        <v>0.62866898148148154</v>
      </c>
      <c r="AE120">
        <v>-12.6</v>
      </c>
      <c r="AI120" s="1">
        <v>0.63997685185185182</v>
      </c>
      <c r="AJ120">
        <v>2.08</v>
      </c>
      <c r="AM120" s="1">
        <v>0.63997685185185182</v>
      </c>
      <c r="AN120">
        <v>-5.9</v>
      </c>
      <c r="AR120" s="1">
        <v>0.64744212962962966</v>
      </c>
      <c r="AS120">
        <v>2.17</v>
      </c>
      <c r="AV120" s="1">
        <v>0.64744212962962966</v>
      </c>
      <c r="AW120">
        <v>-11.3</v>
      </c>
      <c r="BA120" s="1">
        <v>0.65755787037037039</v>
      </c>
      <c r="BB120">
        <v>1.94</v>
      </c>
      <c r="BE120" s="1">
        <v>0.65755787037037039</v>
      </c>
      <c r="BF120">
        <v>-11</v>
      </c>
      <c r="BJ120" s="1">
        <v>0.66546296296296303</v>
      </c>
      <c r="BK120">
        <v>2.29</v>
      </c>
      <c r="BN120" s="1">
        <v>0.66546296296296303</v>
      </c>
      <c r="BO120">
        <v>-7.4</v>
      </c>
    </row>
    <row r="121" spans="3:67" x14ac:dyDescent="0.3">
      <c r="C121" s="11">
        <f t="shared" si="4"/>
        <v>64</v>
      </c>
      <c r="D121" s="1">
        <v>0.60400462962962964</v>
      </c>
      <c r="E121">
        <v>-41.4</v>
      </c>
      <c r="F121" s="11">
        <f t="shared" si="5"/>
        <v>-41.4</v>
      </c>
      <c r="G121" s="11" t="str">
        <f t="shared" si="6"/>
        <v/>
      </c>
      <c r="H121" s="11"/>
      <c r="I121" s="1">
        <f t="shared" si="7"/>
        <v>1.3773148148148451E-3</v>
      </c>
      <c r="J121" s="1">
        <v>0.60400462962962964</v>
      </c>
      <c r="K121">
        <v>11.8</v>
      </c>
      <c r="P121" s="1">
        <v>0.61479166666666674</v>
      </c>
      <c r="Q121">
        <v>-48.2</v>
      </c>
      <c r="T121" s="1">
        <v>0.61479166666666674</v>
      </c>
      <c r="U121">
        <v>-3.8</v>
      </c>
      <c r="Z121" s="1">
        <v>0.62868055555555558</v>
      </c>
      <c r="AA121">
        <v>-46.8</v>
      </c>
      <c r="AD121" s="1">
        <v>0.62868055555555558</v>
      </c>
      <c r="AE121">
        <v>-13.7</v>
      </c>
      <c r="AI121" s="1">
        <v>0.63998842592592597</v>
      </c>
      <c r="AJ121">
        <v>1.95</v>
      </c>
      <c r="AM121" s="1">
        <v>0.63998842592592597</v>
      </c>
      <c r="AN121">
        <v>-5.8</v>
      </c>
      <c r="AR121" s="1">
        <v>0.6474537037037037</v>
      </c>
      <c r="AS121">
        <v>2.04</v>
      </c>
      <c r="AV121" s="1">
        <v>0.6474537037037037</v>
      </c>
      <c r="AW121">
        <v>-11.1</v>
      </c>
      <c r="BA121" s="1">
        <v>0.65756944444444443</v>
      </c>
      <c r="BB121">
        <v>1.88</v>
      </c>
      <c r="BE121" s="1">
        <v>0.65756944444444443</v>
      </c>
      <c r="BF121">
        <v>-9.9</v>
      </c>
      <c r="BJ121" s="1">
        <v>0.66547453703703707</v>
      </c>
      <c r="BK121">
        <v>2.19</v>
      </c>
      <c r="BN121" s="1">
        <v>0.66547453703703707</v>
      </c>
      <c r="BO121">
        <v>-6.9</v>
      </c>
    </row>
    <row r="122" spans="3:67" x14ac:dyDescent="0.3">
      <c r="C122" s="11">
        <f t="shared" si="4"/>
        <v>5</v>
      </c>
      <c r="D122" s="1">
        <v>0.60401620370370368</v>
      </c>
      <c r="E122">
        <v>-41.4</v>
      </c>
      <c r="F122" s="11" t="str">
        <f t="shared" si="5"/>
        <v/>
      </c>
      <c r="G122" s="11">
        <f t="shared" si="6"/>
        <v>-41.4</v>
      </c>
      <c r="H122" s="11"/>
      <c r="I122" s="1">
        <f t="shared" si="7"/>
        <v>1.388888888888884E-3</v>
      </c>
      <c r="J122" s="1">
        <v>0.60401620370370368</v>
      </c>
      <c r="K122">
        <v>11.1</v>
      </c>
      <c r="P122" s="1">
        <v>0.61480324074074078</v>
      </c>
      <c r="Q122">
        <v>-48.1</v>
      </c>
      <c r="T122" s="1">
        <v>0.61480324074074078</v>
      </c>
      <c r="U122">
        <v>-3.6</v>
      </c>
      <c r="Z122" s="1">
        <v>0.62869212962962961</v>
      </c>
      <c r="AA122">
        <v>-46.6</v>
      </c>
      <c r="AD122" s="1">
        <v>0.62869212962962961</v>
      </c>
      <c r="AE122">
        <v>-13.3</v>
      </c>
      <c r="AI122" s="1">
        <v>0.64</v>
      </c>
      <c r="AJ122">
        <v>1.88</v>
      </c>
      <c r="AM122" s="1">
        <v>0.64</v>
      </c>
      <c r="AN122">
        <v>-5.6</v>
      </c>
      <c r="AR122" s="1">
        <v>0.64746527777777774</v>
      </c>
      <c r="AS122">
        <v>1.98</v>
      </c>
      <c r="AV122" s="1">
        <v>0.64746527777777774</v>
      </c>
      <c r="AW122">
        <v>-11</v>
      </c>
      <c r="BA122" s="1">
        <v>0.65758101851851858</v>
      </c>
      <c r="BB122">
        <v>1.78</v>
      </c>
      <c r="BE122" s="1">
        <v>0.65758101851851858</v>
      </c>
      <c r="BF122">
        <v>-9</v>
      </c>
      <c r="BJ122" s="1">
        <v>0.66548611111111111</v>
      </c>
      <c r="BK122">
        <v>2.09</v>
      </c>
      <c r="BN122" s="1">
        <v>0.66548611111111111</v>
      </c>
      <c r="BO122">
        <v>-6.3</v>
      </c>
    </row>
    <row r="123" spans="3:67" x14ac:dyDescent="0.3">
      <c r="C123" s="11">
        <f t="shared" si="4"/>
        <v>6</v>
      </c>
      <c r="D123" s="1">
        <v>0.60402777777777772</v>
      </c>
      <c r="E123">
        <v>-41.6</v>
      </c>
      <c r="F123" s="11" t="str">
        <f t="shared" si="5"/>
        <v/>
      </c>
      <c r="G123" s="11">
        <f t="shared" si="6"/>
        <v>-41.6</v>
      </c>
      <c r="H123" s="11"/>
      <c r="I123" s="1">
        <f t="shared" si="7"/>
        <v>1.4004629629629228E-3</v>
      </c>
      <c r="J123" s="1">
        <v>0.60402777777777772</v>
      </c>
      <c r="K123">
        <v>10.8</v>
      </c>
      <c r="P123" s="1">
        <v>0.61481481481481481</v>
      </c>
      <c r="Q123">
        <v>-48</v>
      </c>
      <c r="T123" s="1">
        <v>0.61481481481481481</v>
      </c>
      <c r="U123">
        <v>-3.1</v>
      </c>
      <c r="Z123" s="1">
        <v>0.62870370370370365</v>
      </c>
      <c r="AA123">
        <v>-46.5</v>
      </c>
      <c r="AD123" s="1">
        <v>0.62870370370370365</v>
      </c>
      <c r="AE123">
        <v>-13</v>
      </c>
      <c r="AI123" s="1">
        <v>0.64001157407407405</v>
      </c>
      <c r="AJ123">
        <v>1.79</v>
      </c>
      <c r="AM123" s="1">
        <v>0.64001157407407405</v>
      </c>
      <c r="AN123">
        <v>-5.4</v>
      </c>
      <c r="AR123" s="1">
        <v>0.64747685185185189</v>
      </c>
      <c r="AS123">
        <v>1.88</v>
      </c>
      <c r="AV123" s="1">
        <v>0.64747685185185189</v>
      </c>
      <c r="AW123">
        <v>-10.9</v>
      </c>
      <c r="BA123" s="1">
        <v>0.65759259259259262</v>
      </c>
      <c r="BB123">
        <v>1.65</v>
      </c>
      <c r="BE123" s="1">
        <v>0.65759259259259262</v>
      </c>
      <c r="BF123">
        <v>-8.4</v>
      </c>
      <c r="BJ123" s="1">
        <v>0.66549768518518515</v>
      </c>
      <c r="BK123">
        <v>2.02</v>
      </c>
      <c r="BN123" s="1">
        <v>0.66549768518518515</v>
      </c>
      <c r="BO123">
        <v>-5.7</v>
      </c>
    </row>
    <row r="124" spans="3:67" x14ac:dyDescent="0.3">
      <c r="C124" s="11">
        <f t="shared" si="4"/>
        <v>7</v>
      </c>
      <c r="D124" s="1">
        <v>0.60403935185185187</v>
      </c>
      <c r="E124">
        <v>-41.7</v>
      </c>
      <c r="F124" s="11" t="str">
        <f t="shared" si="5"/>
        <v/>
      </c>
      <c r="G124" s="11">
        <f t="shared" si="6"/>
        <v>-41.7</v>
      </c>
      <c r="H124" s="11"/>
      <c r="I124" s="1">
        <f t="shared" si="7"/>
        <v>1.4120370370370727E-3</v>
      </c>
      <c r="J124" s="1">
        <v>0.60403935185185187</v>
      </c>
      <c r="K124">
        <v>9.8000000000000007</v>
      </c>
      <c r="P124" s="1">
        <v>0.61482638888888885</v>
      </c>
      <c r="Q124">
        <v>-47.9</v>
      </c>
      <c r="T124" s="1">
        <v>0.61482638888888885</v>
      </c>
      <c r="U124">
        <v>-0.7</v>
      </c>
      <c r="Z124" s="1">
        <v>0.6287152777777778</v>
      </c>
      <c r="AA124">
        <v>-46.5</v>
      </c>
      <c r="AD124" s="1">
        <v>0.6287152777777778</v>
      </c>
      <c r="AE124">
        <v>-12.5</v>
      </c>
      <c r="AI124" s="1">
        <v>0.64002314814814809</v>
      </c>
      <c r="AJ124">
        <v>1.72</v>
      </c>
      <c r="AM124" s="1">
        <v>0.64002314814814809</v>
      </c>
      <c r="AN124">
        <v>-5.2</v>
      </c>
      <c r="AR124" s="1">
        <v>0.64748842592592593</v>
      </c>
      <c r="AS124">
        <v>1.78</v>
      </c>
      <c r="AV124" s="1">
        <v>0.64748842592592593</v>
      </c>
      <c r="AW124">
        <v>-10.6</v>
      </c>
      <c r="BA124" s="1">
        <v>0.65760416666666666</v>
      </c>
      <c r="BB124">
        <v>1.62</v>
      </c>
      <c r="BE124" s="1">
        <v>0.65760416666666666</v>
      </c>
      <c r="BF124">
        <v>-7.3</v>
      </c>
      <c r="BJ124" s="1">
        <v>0.66550925925925919</v>
      </c>
      <c r="BK124">
        <v>1.9</v>
      </c>
      <c r="BN124" s="1">
        <v>0.66550925925925919</v>
      </c>
      <c r="BO124">
        <v>-5.5</v>
      </c>
    </row>
    <row r="125" spans="3:67" x14ac:dyDescent="0.3">
      <c r="C125" s="11">
        <f t="shared" si="4"/>
        <v>8</v>
      </c>
      <c r="D125" s="1">
        <v>0.60405092592592591</v>
      </c>
      <c r="E125">
        <v>-41.7</v>
      </c>
      <c r="F125" s="11" t="str">
        <f t="shared" si="5"/>
        <v/>
      </c>
      <c r="G125" s="11">
        <f t="shared" si="6"/>
        <v>-41.7</v>
      </c>
      <c r="H125" s="11"/>
      <c r="I125" s="1">
        <f t="shared" si="7"/>
        <v>1.4236111111111116E-3</v>
      </c>
      <c r="J125" s="1">
        <v>0.60405092592592591</v>
      </c>
      <c r="K125">
        <v>12.9</v>
      </c>
      <c r="P125" s="1">
        <v>0.61483796296296289</v>
      </c>
      <c r="Q125">
        <v>-47.8</v>
      </c>
      <c r="T125" s="1">
        <v>0.61483796296296289</v>
      </c>
      <c r="U125">
        <v>0.1</v>
      </c>
      <c r="Z125" s="1">
        <v>0.62872685185185184</v>
      </c>
      <c r="AA125">
        <v>-46.4</v>
      </c>
      <c r="AD125" s="1">
        <v>0.62872685185185184</v>
      </c>
      <c r="AE125">
        <v>-10.1</v>
      </c>
      <c r="AI125" s="1">
        <v>0.64003472222222224</v>
      </c>
      <c r="AJ125">
        <v>1.59</v>
      </c>
      <c r="AM125" s="1">
        <v>0.64003472222222224</v>
      </c>
      <c r="AN125">
        <v>-5</v>
      </c>
      <c r="AR125" s="1">
        <v>0.64749999999999996</v>
      </c>
      <c r="AS125">
        <v>1.65</v>
      </c>
      <c r="AV125" s="1">
        <v>0.64749999999999996</v>
      </c>
      <c r="AW125">
        <v>-10.4</v>
      </c>
      <c r="BA125" s="1">
        <v>0.6576157407407407</v>
      </c>
      <c r="BB125">
        <v>1.49</v>
      </c>
      <c r="BE125" s="1">
        <v>0.6576157407407407</v>
      </c>
      <c r="BF125">
        <v>-6.4</v>
      </c>
      <c r="BJ125" s="1">
        <v>0.66552083333333334</v>
      </c>
      <c r="BK125">
        <v>1.8</v>
      </c>
      <c r="BN125" s="1">
        <v>0.66552083333333334</v>
      </c>
      <c r="BO125">
        <v>-5</v>
      </c>
    </row>
    <row r="126" spans="3:67" x14ac:dyDescent="0.3">
      <c r="C126" s="11">
        <f t="shared" si="4"/>
        <v>9</v>
      </c>
      <c r="D126" s="1">
        <v>0.60406250000000006</v>
      </c>
      <c r="E126">
        <v>-41.8</v>
      </c>
      <c r="F126" s="11" t="str">
        <f t="shared" si="5"/>
        <v/>
      </c>
      <c r="G126" s="11">
        <f t="shared" si="6"/>
        <v>-41.8</v>
      </c>
      <c r="H126" s="11"/>
      <c r="I126" s="1">
        <f t="shared" si="7"/>
        <v>1.4351851851852615E-3</v>
      </c>
      <c r="J126" s="1">
        <v>0.60406250000000006</v>
      </c>
      <c r="K126">
        <v>12.1</v>
      </c>
      <c r="P126" s="1">
        <v>0.61484953703703704</v>
      </c>
      <c r="Q126">
        <v>-47.7</v>
      </c>
      <c r="T126" s="1">
        <v>0.61484953703703704</v>
      </c>
      <c r="U126">
        <v>0.1</v>
      </c>
      <c r="Z126" s="1">
        <v>0.62873842592592599</v>
      </c>
      <c r="AA126">
        <v>-46.3</v>
      </c>
      <c r="AD126" s="1">
        <v>0.62873842592592599</v>
      </c>
      <c r="AE126">
        <v>-9.9</v>
      </c>
      <c r="AI126" s="1">
        <v>0.64004629629629628</v>
      </c>
      <c r="AJ126">
        <v>1.48</v>
      </c>
      <c r="AM126" s="1">
        <v>0.64004629629629628</v>
      </c>
      <c r="AN126">
        <v>-4.7</v>
      </c>
      <c r="AR126" s="1">
        <v>0.64751157407407411</v>
      </c>
      <c r="AS126">
        <v>1.59</v>
      </c>
      <c r="AV126" s="1">
        <v>0.64751157407407411</v>
      </c>
      <c r="AW126">
        <v>-10.199999999999999</v>
      </c>
      <c r="BA126" s="1">
        <v>0.65762731481481485</v>
      </c>
      <c r="BB126">
        <v>1.39</v>
      </c>
      <c r="BE126" s="1">
        <v>0.65762731481481485</v>
      </c>
      <c r="BF126">
        <v>-5.0999999999999996</v>
      </c>
      <c r="BJ126" s="1">
        <v>0.66553240740740738</v>
      </c>
      <c r="BK126">
        <v>1.71</v>
      </c>
      <c r="BN126" s="1">
        <v>0.66553240740740738</v>
      </c>
      <c r="BO126">
        <v>-4.3</v>
      </c>
    </row>
    <row r="127" spans="3:67" x14ac:dyDescent="0.3">
      <c r="C127" s="11">
        <f t="shared" si="4"/>
        <v>10</v>
      </c>
      <c r="D127" s="1">
        <v>0.6040740740740741</v>
      </c>
      <c r="E127">
        <v>-41.9</v>
      </c>
      <c r="F127" s="11">
        <f t="shared" si="5"/>
        <v>-41.9</v>
      </c>
      <c r="G127" s="11" t="str">
        <f t="shared" si="6"/>
        <v/>
      </c>
      <c r="H127" s="11"/>
      <c r="I127" s="1">
        <f t="shared" si="7"/>
        <v>1.4467592592593004E-3</v>
      </c>
      <c r="J127" s="1">
        <v>0.6040740740740741</v>
      </c>
      <c r="K127">
        <v>11.5</v>
      </c>
      <c r="P127" s="1">
        <v>0.61486111111111108</v>
      </c>
      <c r="Q127">
        <v>-47.6</v>
      </c>
      <c r="T127" s="1">
        <v>0.61486111111111108</v>
      </c>
      <c r="U127">
        <v>0.5</v>
      </c>
      <c r="Z127" s="1">
        <v>0.62875000000000003</v>
      </c>
      <c r="AA127">
        <v>-46.2</v>
      </c>
      <c r="AD127" s="1">
        <v>0.62875000000000003</v>
      </c>
      <c r="AE127">
        <v>-9.4</v>
      </c>
      <c r="AI127" s="1">
        <v>0.64005787037037043</v>
      </c>
      <c r="AJ127">
        <v>1.38</v>
      </c>
      <c r="AM127" s="1">
        <v>0.64005787037037043</v>
      </c>
      <c r="AN127">
        <v>-4.5</v>
      </c>
      <c r="AR127" s="1">
        <v>0.64752314814814815</v>
      </c>
      <c r="AS127">
        <v>1.49</v>
      </c>
      <c r="AV127" s="1">
        <v>0.64752314814814815</v>
      </c>
      <c r="AW127">
        <v>-9.9</v>
      </c>
      <c r="BA127" s="1">
        <v>0.65763888888888888</v>
      </c>
      <c r="BB127">
        <v>1.27</v>
      </c>
      <c r="BE127" s="1">
        <v>0.65763888888888888</v>
      </c>
      <c r="BF127">
        <v>-4.4000000000000004</v>
      </c>
      <c r="BJ127" s="1">
        <v>0.66554398148148153</v>
      </c>
      <c r="BK127">
        <v>1.64</v>
      </c>
      <c r="BN127" s="1">
        <v>0.66554398148148153</v>
      </c>
      <c r="BO127">
        <v>-3.9</v>
      </c>
    </row>
    <row r="128" spans="3:67" x14ac:dyDescent="0.3">
      <c r="C128" s="11">
        <f t="shared" si="4"/>
        <v>11</v>
      </c>
      <c r="D128" s="1">
        <v>0.60408564814814814</v>
      </c>
      <c r="E128">
        <v>-42</v>
      </c>
      <c r="F128" s="11">
        <f t="shared" si="5"/>
        <v>-42</v>
      </c>
      <c r="G128" s="11" t="str">
        <f t="shared" si="6"/>
        <v/>
      </c>
      <c r="H128" s="11"/>
      <c r="I128" s="1">
        <f t="shared" si="7"/>
        <v>1.4583333333333393E-3</v>
      </c>
      <c r="J128" s="1">
        <v>0.60408564814814814</v>
      </c>
      <c r="K128">
        <v>10.7</v>
      </c>
      <c r="P128" s="1">
        <v>0.61487268518518523</v>
      </c>
      <c r="Q128">
        <v>-47.5</v>
      </c>
      <c r="T128" s="1">
        <v>0.61487268518518523</v>
      </c>
      <c r="U128">
        <v>1</v>
      </c>
      <c r="Z128" s="1">
        <v>0.62876157407407407</v>
      </c>
      <c r="AA128">
        <v>-46</v>
      </c>
      <c r="AD128" s="1">
        <v>0.62876157407407407</v>
      </c>
      <c r="AE128">
        <v>-8.6999999999999993</v>
      </c>
      <c r="AI128" s="1">
        <v>0.64006944444444447</v>
      </c>
      <c r="AJ128">
        <v>1.32</v>
      </c>
      <c r="AM128" s="1">
        <v>0.64006944444444447</v>
      </c>
      <c r="AN128">
        <v>-4.4000000000000004</v>
      </c>
      <c r="AR128" s="1">
        <v>0.64753472222222219</v>
      </c>
      <c r="AS128">
        <v>1.42</v>
      </c>
      <c r="AV128" s="1">
        <v>0.64753472222222219</v>
      </c>
      <c r="AW128">
        <v>-9.6</v>
      </c>
      <c r="BA128" s="1">
        <v>0.65765046296296303</v>
      </c>
      <c r="BB128">
        <v>1.24</v>
      </c>
      <c r="BE128" s="1">
        <v>0.65765046296296303</v>
      </c>
      <c r="BF128">
        <v>-3.4</v>
      </c>
      <c r="BJ128" s="1">
        <v>0.66555555555555557</v>
      </c>
      <c r="BK128">
        <v>1.53</v>
      </c>
      <c r="BN128" s="1">
        <v>0.66555555555555557</v>
      </c>
      <c r="BO128">
        <v>-3.3</v>
      </c>
    </row>
    <row r="129" spans="3:67" x14ac:dyDescent="0.3">
      <c r="C129" s="11">
        <f t="shared" si="4"/>
        <v>12</v>
      </c>
      <c r="D129" s="1">
        <v>0.60409722222222217</v>
      </c>
      <c r="E129">
        <v>-42.1</v>
      </c>
      <c r="F129" s="11">
        <f t="shared" si="5"/>
        <v>-42.1</v>
      </c>
      <c r="G129" s="11" t="str">
        <f t="shared" si="6"/>
        <v/>
      </c>
      <c r="H129" s="11"/>
      <c r="I129" s="1">
        <f t="shared" si="7"/>
        <v>1.4699074074073781E-3</v>
      </c>
      <c r="J129" s="1">
        <v>0.60409722222222217</v>
      </c>
      <c r="K129">
        <v>9.5</v>
      </c>
      <c r="P129" s="1">
        <v>0.61488425925925927</v>
      </c>
      <c r="Q129">
        <v>-47.4</v>
      </c>
      <c r="T129" s="1">
        <v>0.61488425925925927</v>
      </c>
      <c r="U129">
        <v>1.3</v>
      </c>
      <c r="Z129" s="1">
        <v>0.62877314814814811</v>
      </c>
      <c r="AA129">
        <v>-45.9</v>
      </c>
      <c r="AD129" s="1">
        <v>0.62877314814814811</v>
      </c>
      <c r="AE129">
        <v>-8.4</v>
      </c>
      <c r="AI129" s="1">
        <v>0.64008101851851851</v>
      </c>
      <c r="AJ129">
        <v>1.22</v>
      </c>
      <c r="AM129" s="1">
        <v>0.64008101851851851</v>
      </c>
      <c r="AN129">
        <v>-4.0999999999999996</v>
      </c>
      <c r="AR129" s="1">
        <v>0.64754629629629623</v>
      </c>
      <c r="AS129">
        <v>1.3</v>
      </c>
      <c r="AV129" s="1">
        <v>0.64754629629629623</v>
      </c>
      <c r="AW129">
        <v>-9.1</v>
      </c>
      <c r="BA129" s="1">
        <v>0.65766203703703707</v>
      </c>
      <c r="BB129">
        <v>1.1000000000000001</v>
      </c>
      <c r="BE129" s="1">
        <v>0.65766203703703707</v>
      </c>
      <c r="BF129">
        <v>-2.2999999999999998</v>
      </c>
      <c r="BJ129" s="1">
        <v>0.66556712962962961</v>
      </c>
      <c r="BK129">
        <v>1.4</v>
      </c>
      <c r="BN129" s="1">
        <v>0.66556712962962961</v>
      </c>
      <c r="BO129">
        <v>-2.8</v>
      </c>
    </row>
    <row r="130" spans="3:67" x14ac:dyDescent="0.3">
      <c r="C130" s="11">
        <f t="shared" si="4"/>
        <v>13</v>
      </c>
      <c r="D130" s="1">
        <v>0.60410879629629632</v>
      </c>
      <c r="E130">
        <v>-42.2</v>
      </c>
      <c r="F130" s="11">
        <f t="shared" si="5"/>
        <v>-42.2</v>
      </c>
      <c r="G130" s="11" t="str">
        <f t="shared" si="6"/>
        <v/>
      </c>
      <c r="H130" s="11"/>
      <c r="I130" s="1">
        <f t="shared" si="7"/>
        <v>1.481481481481528E-3</v>
      </c>
      <c r="J130" s="1">
        <v>0.60410879629629632</v>
      </c>
      <c r="K130">
        <v>9.3000000000000007</v>
      </c>
      <c r="P130" s="1">
        <v>0.61489583333333331</v>
      </c>
      <c r="Q130">
        <v>-47.3</v>
      </c>
      <c r="T130" s="1">
        <v>0.61489583333333331</v>
      </c>
      <c r="U130">
        <v>-0.1</v>
      </c>
      <c r="Z130" s="1">
        <v>0.62878472222222226</v>
      </c>
      <c r="AA130">
        <v>-45.9</v>
      </c>
      <c r="AD130" s="1">
        <v>0.62878472222222226</v>
      </c>
      <c r="AE130">
        <v>-7.8</v>
      </c>
      <c r="AI130" s="1">
        <v>0.64009259259259255</v>
      </c>
      <c r="AJ130">
        <v>1.0900000000000001</v>
      </c>
      <c r="AM130" s="1">
        <v>0.64009259259259255</v>
      </c>
      <c r="AN130">
        <v>-3.9</v>
      </c>
      <c r="AR130" s="1">
        <v>0.64755787037037038</v>
      </c>
      <c r="AS130">
        <v>1.21</v>
      </c>
      <c r="AV130" s="1">
        <v>0.64755787037037038</v>
      </c>
      <c r="AW130">
        <v>-9</v>
      </c>
      <c r="BA130" s="1">
        <v>0.65767361111111111</v>
      </c>
      <c r="BB130">
        <v>1.04</v>
      </c>
      <c r="BE130" s="1">
        <v>0.65767361111111111</v>
      </c>
      <c r="BF130">
        <v>-1.6</v>
      </c>
      <c r="BJ130" s="1">
        <v>0.66557870370370364</v>
      </c>
      <c r="BK130">
        <v>1.37</v>
      </c>
      <c r="BN130" s="1">
        <v>0.66557870370370364</v>
      </c>
      <c r="BO130">
        <v>-2</v>
      </c>
    </row>
    <row r="131" spans="3:67" x14ac:dyDescent="0.3">
      <c r="C131" s="11">
        <f t="shared" ref="C131:C194" si="8">SECOND(D131-D$2)+5</f>
        <v>14</v>
      </c>
      <c r="D131" s="1">
        <v>0.60412037037037036</v>
      </c>
      <c r="E131">
        <v>-42.3</v>
      </c>
      <c r="F131" s="11">
        <f t="shared" ref="F131:F194" si="9">IF(ISEVEN(ROUNDDOWN(C131/5,0)),E131,"")</f>
        <v>-42.3</v>
      </c>
      <c r="G131" s="11" t="str">
        <f t="shared" ref="G131:G194" si="10">IF(ISODD(ROUNDDOWN(C131/5,0)),E131,"")</f>
        <v/>
      </c>
      <c r="H131" s="11"/>
      <c r="I131" s="1">
        <f t="shared" ref="I131:I194" si="11">J131-J$2</f>
        <v>1.4930555555555669E-3</v>
      </c>
      <c r="J131" s="1">
        <v>0.60412037037037036</v>
      </c>
      <c r="K131">
        <v>3.9</v>
      </c>
      <c r="P131" s="1">
        <v>0.61490740740740735</v>
      </c>
      <c r="Q131">
        <v>-47.2</v>
      </c>
      <c r="T131" s="1">
        <v>0.61490740740740735</v>
      </c>
      <c r="U131">
        <v>0.1</v>
      </c>
      <c r="Z131" s="1">
        <v>0.6287962962962963</v>
      </c>
      <c r="AA131">
        <v>-45.8</v>
      </c>
      <c r="AD131" s="1">
        <v>0.6287962962962963</v>
      </c>
      <c r="AE131">
        <v>-9.1</v>
      </c>
      <c r="AI131" s="1">
        <v>0.6401041666666667</v>
      </c>
      <c r="AJ131">
        <v>1.06</v>
      </c>
      <c r="AM131" s="1">
        <v>0.6401041666666667</v>
      </c>
      <c r="AN131">
        <v>-3.7</v>
      </c>
      <c r="AR131" s="1">
        <v>0.64756944444444442</v>
      </c>
      <c r="AS131">
        <v>1.1599999999999999</v>
      </c>
      <c r="AV131" s="1">
        <v>0.64756944444444442</v>
      </c>
      <c r="AW131">
        <v>-8.5</v>
      </c>
      <c r="BA131" s="1">
        <v>0.65768518518518515</v>
      </c>
      <c r="BB131">
        <v>0.92</v>
      </c>
      <c r="BE131" s="1">
        <v>0.65768518518518515</v>
      </c>
      <c r="BF131">
        <v>-0.6</v>
      </c>
      <c r="BJ131" s="1">
        <v>0.66559027777777779</v>
      </c>
      <c r="BK131">
        <v>1.24</v>
      </c>
      <c r="BN131" s="1">
        <v>0.66559027777777779</v>
      </c>
      <c r="BO131">
        <v>-1.8</v>
      </c>
    </row>
    <row r="132" spans="3:67" x14ac:dyDescent="0.3">
      <c r="C132" s="11">
        <f t="shared" si="8"/>
        <v>15</v>
      </c>
      <c r="D132" s="1">
        <v>0.60413194444444451</v>
      </c>
      <c r="E132">
        <v>-42.4</v>
      </c>
      <c r="F132" s="11" t="str">
        <f t="shared" si="9"/>
        <v/>
      </c>
      <c r="G132" s="11">
        <f t="shared" si="10"/>
        <v>-42.4</v>
      </c>
      <c r="H132" s="11"/>
      <c r="I132" s="1">
        <f t="shared" si="11"/>
        <v>1.5046296296297168E-3</v>
      </c>
      <c r="J132" s="1">
        <v>0.60413194444444451</v>
      </c>
      <c r="K132">
        <v>3.5</v>
      </c>
      <c r="P132" s="1">
        <v>0.6149189814814815</v>
      </c>
      <c r="Q132">
        <v>-47.1</v>
      </c>
      <c r="T132" s="1">
        <v>0.6149189814814815</v>
      </c>
      <c r="U132">
        <v>0.7</v>
      </c>
      <c r="Z132" s="1">
        <v>0.62880787037037034</v>
      </c>
      <c r="AA132">
        <v>-45.7</v>
      </c>
      <c r="AD132" s="1">
        <v>0.62880787037037034</v>
      </c>
      <c r="AE132">
        <v>-8.8000000000000007</v>
      </c>
      <c r="AI132" s="1">
        <v>0.64011574074074074</v>
      </c>
      <c r="AJ132">
        <v>0.92</v>
      </c>
      <c r="AM132" s="1">
        <v>0.64011574074074074</v>
      </c>
      <c r="AN132">
        <v>-3.3</v>
      </c>
      <c r="AR132" s="1">
        <v>0.64758101851851857</v>
      </c>
      <c r="AS132">
        <v>1.03</v>
      </c>
      <c r="AV132" s="1">
        <v>0.64758101851851857</v>
      </c>
      <c r="AW132">
        <v>-7.9</v>
      </c>
      <c r="BA132" s="1">
        <v>0.65769675925925919</v>
      </c>
      <c r="BB132">
        <v>0.82</v>
      </c>
      <c r="BE132" s="1">
        <v>0.65769675925925919</v>
      </c>
      <c r="BF132">
        <v>0.6</v>
      </c>
      <c r="BJ132" s="1">
        <v>0.66560185185185183</v>
      </c>
      <c r="BK132">
        <v>1.18</v>
      </c>
      <c r="BN132" s="1">
        <v>0.66560185185185183</v>
      </c>
      <c r="BO132">
        <v>-1.2</v>
      </c>
    </row>
    <row r="133" spans="3:67" x14ac:dyDescent="0.3">
      <c r="C133" s="11">
        <f t="shared" si="8"/>
        <v>16</v>
      </c>
      <c r="D133" s="1">
        <v>0.60414351851851855</v>
      </c>
      <c r="E133">
        <v>-42.5</v>
      </c>
      <c r="F133" s="11" t="str">
        <f t="shared" si="9"/>
        <v/>
      </c>
      <c r="G133" s="11">
        <f t="shared" si="10"/>
        <v>-42.5</v>
      </c>
      <c r="H133" s="11"/>
      <c r="I133" s="1">
        <f t="shared" si="11"/>
        <v>1.5162037037037557E-3</v>
      </c>
      <c r="J133" s="1">
        <v>0.60414351851851855</v>
      </c>
      <c r="K133">
        <v>3.1</v>
      </c>
      <c r="P133" s="1">
        <v>0.61493055555555554</v>
      </c>
      <c r="Q133">
        <v>-47</v>
      </c>
      <c r="T133" s="1">
        <v>0.61493055555555554</v>
      </c>
      <c r="U133">
        <v>0.9</v>
      </c>
      <c r="Z133" s="1">
        <v>0.62881944444444449</v>
      </c>
      <c r="AA133">
        <v>-45.6</v>
      </c>
      <c r="AD133" s="1">
        <v>0.62881944444444449</v>
      </c>
      <c r="AE133">
        <v>-8.3000000000000007</v>
      </c>
      <c r="AI133" s="1">
        <v>0.64012731481481489</v>
      </c>
      <c r="AJ133">
        <v>0.82</v>
      </c>
      <c r="AM133" s="1">
        <v>0.64012731481481489</v>
      </c>
      <c r="AN133">
        <v>-2.9</v>
      </c>
      <c r="AR133" s="1">
        <v>0.64759259259259261</v>
      </c>
      <c r="AS133">
        <v>0.94</v>
      </c>
      <c r="AV133" s="1">
        <v>0.64759259259259261</v>
      </c>
      <c r="AW133">
        <v>-7.5</v>
      </c>
      <c r="BA133" s="1">
        <v>0.65770833333333334</v>
      </c>
      <c r="BB133">
        <v>0.76</v>
      </c>
      <c r="BE133" s="1">
        <v>0.65770833333333334</v>
      </c>
      <c r="BF133">
        <v>1.6</v>
      </c>
      <c r="BJ133" s="1">
        <v>0.66561342592592598</v>
      </c>
      <c r="BK133">
        <v>1.06</v>
      </c>
      <c r="BN133" s="1">
        <v>0.66561342592592598</v>
      </c>
      <c r="BO133">
        <v>-0.5</v>
      </c>
    </row>
    <row r="134" spans="3:67" x14ac:dyDescent="0.3">
      <c r="C134" s="11">
        <f t="shared" si="8"/>
        <v>17</v>
      </c>
      <c r="D134" s="1">
        <v>0.60415509259259259</v>
      </c>
      <c r="E134">
        <v>-42.6</v>
      </c>
      <c r="F134" s="11" t="str">
        <f t="shared" si="9"/>
        <v/>
      </c>
      <c r="G134" s="11">
        <f t="shared" si="10"/>
        <v>-42.6</v>
      </c>
      <c r="H134" s="11"/>
      <c r="I134" s="1">
        <f t="shared" si="11"/>
        <v>1.5277777777777946E-3</v>
      </c>
      <c r="J134" s="1">
        <v>0.60415509259259259</v>
      </c>
      <c r="K134">
        <v>2.4</v>
      </c>
      <c r="P134" s="1">
        <v>0.61494212962962969</v>
      </c>
      <c r="Q134">
        <v>-46.9</v>
      </c>
      <c r="T134" s="1">
        <v>0.61494212962962969</v>
      </c>
      <c r="U134">
        <v>3.9</v>
      </c>
      <c r="Z134" s="1">
        <v>0.62883101851851853</v>
      </c>
      <c r="AA134">
        <v>-45.5</v>
      </c>
      <c r="AD134" s="1">
        <v>0.62883101851851853</v>
      </c>
      <c r="AE134">
        <v>-7.5</v>
      </c>
      <c r="AI134" s="1">
        <v>0.64013888888888892</v>
      </c>
      <c r="AJ134">
        <v>0.76</v>
      </c>
      <c r="AM134" s="1">
        <v>0.64013888888888892</v>
      </c>
      <c r="AN134">
        <v>-2.7</v>
      </c>
      <c r="AR134" s="1">
        <v>0.64760416666666665</v>
      </c>
      <c r="AS134">
        <v>0.87</v>
      </c>
      <c r="AV134" s="1">
        <v>0.64760416666666665</v>
      </c>
      <c r="AW134">
        <v>-6.8</v>
      </c>
      <c r="BA134" s="1">
        <v>0.65771990740740738</v>
      </c>
      <c r="BB134">
        <v>0.67</v>
      </c>
      <c r="BE134" s="1">
        <v>0.65771990740740738</v>
      </c>
      <c r="BF134">
        <v>2.2000000000000002</v>
      </c>
      <c r="BJ134" s="1">
        <v>0.66562500000000002</v>
      </c>
      <c r="BK134">
        <v>0.96</v>
      </c>
      <c r="BN134" s="1">
        <v>0.66562500000000002</v>
      </c>
      <c r="BO134">
        <v>0.2</v>
      </c>
    </row>
    <row r="135" spans="3:67" x14ac:dyDescent="0.3">
      <c r="C135" s="11">
        <f t="shared" si="8"/>
        <v>18</v>
      </c>
      <c r="D135" s="1">
        <v>0.60416666666666663</v>
      </c>
      <c r="E135">
        <v>-42.7</v>
      </c>
      <c r="F135" s="11" t="str">
        <f t="shared" si="9"/>
        <v/>
      </c>
      <c r="G135" s="11">
        <f t="shared" si="10"/>
        <v>-42.7</v>
      </c>
      <c r="H135" s="11"/>
      <c r="I135" s="1">
        <f t="shared" si="11"/>
        <v>1.5393518518518334E-3</v>
      </c>
      <c r="J135" s="1">
        <v>0.60416666666666663</v>
      </c>
      <c r="K135">
        <v>1.7</v>
      </c>
      <c r="P135" s="1">
        <v>0.61495370370370372</v>
      </c>
      <c r="Q135">
        <v>-46.8</v>
      </c>
      <c r="T135" s="1">
        <v>0.61495370370370372</v>
      </c>
      <c r="U135">
        <v>4.4000000000000004</v>
      </c>
      <c r="Z135" s="1">
        <v>0.62884259259259256</v>
      </c>
      <c r="AA135">
        <v>-45.4</v>
      </c>
      <c r="AD135" s="1">
        <v>0.62884259259259256</v>
      </c>
      <c r="AE135">
        <v>-4.7</v>
      </c>
      <c r="AI135" s="1">
        <v>0.64015046296296296</v>
      </c>
      <c r="AJ135">
        <v>0.64</v>
      </c>
      <c r="AM135" s="1">
        <v>0.64015046296296296</v>
      </c>
      <c r="AN135">
        <v>-2.4</v>
      </c>
      <c r="AR135" s="1">
        <v>0.64761574074074069</v>
      </c>
      <c r="AS135">
        <v>0.77</v>
      </c>
      <c r="AV135" s="1">
        <v>0.64761574074074069</v>
      </c>
      <c r="AW135">
        <v>-6.2</v>
      </c>
      <c r="BA135" s="1">
        <v>0.65773148148148153</v>
      </c>
      <c r="BB135">
        <v>0.57999999999999996</v>
      </c>
      <c r="BE135" s="1">
        <v>0.65773148148148153</v>
      </c>
      <c r="BF135">
        <v>3.2</v>
      </c>
      <c r="BJ135" s="1">
        <v>0.66563657407407406</v>
      </c>
      <c r="BK135">
        <v>0.86</v>
      </c>
      <c r="BN135" s="1">
        <v>0.66563657407407406</v>
      </c>
      <c r="BO135">
        <v>0.3</v>
      </c>
    </row>
    <row r="136" spans="3:67" x14ac:dyDescent="0.3">
      <c r="C136" s="11">
        <f t="shared" si="8"/>
        <v>19</v>
      </c>
      <c r="D136" s="1">
        <v>0.60417824074074067</v>
      </c>
      <c r="E136">
        <v>-42.8</v>
      </c>
      <c r="F136" s="11" t="str">
        <f t="shared" si="9"/>
        <v/>
      </c>
      <c r="G136" s="11">
        <f t="shared" si="10"/>
        <v>-42.8</v>
      </c>
      <c r="H136" s="11"/>
      <c r="I136" s="1">
        <f t="shared" si="11"/>
        <v>1.5509259259258723E-3</v>
      </c>
      <c r="J136" s="1">
        <v>0.60417824074074067</v>
      </c>
      <c r="K136">
        <v>4.5</v>
      </c>
      <c r="P136" s="1">
        <v>0.61496527777777776</v>
      </c>
      <c r="Q136">
        <v>-46.7</v>
      </c>
      <c r="T136" s="1">
        <v>0.61496527777777776</v>
      </c>
      <c r="U136">
        <v>4.9000000000000004</v>
      </c>
      <c r="Z136" s="1">
        <v>0.6288541666666666</v>
      </c>
      <c r="AA136">
        <v>-45.3</v>
      </c>
      <c r="AD136" s="1">
        <v>0.6288541666666666</v>
      </c>
      <c r="AE136">
        <v>-4.4000000000000004</v>
      </c>
      <c r="AI136" s="1">
        <v>0.640162037037037</v>
      </c>
      <c r="AJ136">
        <v>0.54</v>
      </c>
      <c r="AM136" s="1">
        <v>0.640162037037037</v>
      </c>
      <c r="AN136">
        <v>-2</v>
      </c>
      <c r="AR136" s="1">
        <v>0.64762731481481484</v>
      </c>
      <c r="AS136">
        <v>0.65</v>
      </c>
      <c r="AV136" s="1">
        <v>0.64762731481481484</v>
      </c>
      <c r="AW136">
        <v>-5.3</v>
      </c>
      <c r="BA136" s="1">
        <v>0.65774305555555557</v>
      </c>
      <c r="BB136">
        <v>0.46</v>
      </c>
      <c r="BE136" s="1">
        <v>0.65774305555555557</v>
      </c>
      <c r="BF136">
        <v>4.2</v>
      </c>
      <c r="BJ136" s="1">
        <v>0.6656481481481481</v>
      </c>
      <c r="BK136">
        <v>0.8</v>
      </c>
      <c r="BN136" s="1">
        <v>0.6656481481481481</v>
      </c>
      <c r="BO136">
        <v>0.9</v>
      </c>
    </row>
    <row r="137" spans="3:67" x14ac:dyDescent="0.3">
      <c r="C137" s="11">
        <f t="shared" si="8"/>
        <v>20</v>
      </c>
      <c r="D137" s="1">
        <v>0.60418981481481482</v>
      </c>
      <c r="E137">
        <v>-42.9</v>
      </c>
      <c r="F137" s="11">
        <f t="shared" si="9"/>
        <v>-42.9</v>
      </c>
      <c r="G137" s="11" t="str">
        <f t="shared" si="10"/>
        <v/>
      </c>
      <c r="H137" s="11"/>
      <c r="I137" s="1">
        <f t="shared" si="11"/>
        <v>1.5625000000000222E-3</v>
      </c>
      <c r="J137" s="1">
        <v>0.60418981481481482</v>
      </c>
      <c r="K137">
        <v>4</v>
      </c>
      <c r="P137" s="1">
        <v>0.6149768518518518</v>
      </c>
      <c r="Q137">
        <v>-46.6</v>
      </c>
      <c r="T137" s="1">
        <v>0.6149768518518518</v>
      </c>
      <c r="U137">
        <v>5.2</v>
      </c>
      <c r="Z137" s="1">
        <v>0.62886574074074075</v>
      </c>
      <c r="AA137">
        <v>-45.2</v>
      </c>
      <c r="AD137" s="1">
        <v>0.62886574074074075</v>
      </c>
      <c r="AE137">
        <v>-3.9</v>
      </c>
      <c r="AI137" s="1">
        <v>0.64017361111111104</v>
      </c>
      <c r="AJ137">
        <v>0.51</v>
      </c>
      <c r="AM137" s="1">
        <v>0.64017361111111104</v>
      </c>
      <c r="AN137">
        <v>-1.4</v>
      </c>
      <c r="AR137" s="1">
        <v>0.64763888888888888</v>
      </c>
      <c r="AS137">
        <v>0.59</v>
      </c>
      <c r="AV137" s="1">
        <v>0.64763888888888888</v>
      </c>
      <c r="AW137">
        <v>-5</v>
      </c>
      <c r="BA137" s="1">
        <v>0.65775462962962961</v>
      </c>
      <c r="BB137">
        <v>0.4</v>
      </c>
      <c r="BE137" s="1">
        <v>0.65775462962962961</v>
      </c>
      <c r="BF137">
        <v>4.8</v>
      </c>
      <c r="BJ137" s="1">
        <v>0.66565972222222225</v>
      </c>
      <c r="BK137">
        <v>0.71</v>
      </c>
      <c r="BN137" s="1">
        <v>0.66565972222222225</v>
      </c>
      <c r="BO137">
        <v>1.3</v>
      </c>
    </row>
    <row r="138" spans="3:67" x14ac:dyDescent="0.3">
      <c r="C138" s="11">
        <f t="shared" si="8"/>
        <v>21</v>
      </c>
      <c r="D138" s="1">
        <v>0.60420138888888886</v>
      </c>
      <c r="E138">
        <v>-43</v>
      </c>
      <c r="F138" s="11">
        <f t="shared" si="9"/>
        <v>-43</v>
      </c>
      <c r="G138" s="11" t="str">
        <f t="shared" si="10"/>
        <v/>
      </c>
      <c r="H138" s="11"/>
      <c r="I138" s="1">
        <f t="shared" si="11"/>
        <v>1.5740740740740611E-3</v>
      </c>
      <c r="J138" s="1">
        <v>0.60420138888888886</v>
      </c>
      <c r="K138">
        <v>3.2</v>
      </c>
      <c r="P138" s="1">
        <v>0.61498842592592595</v>
      </c>
      <c r="Q138">
        <v>-46.6</v>
      </c>
      <c r="T138" s="1">
        <v>0.61498842592592595</v>
      </c>
      <c r="U138">
        <v>5.8</v>
      </c>
      <c r="Z138" s="1">
        <v>0.62887731481481479</v>
      </c>
      <c r="AA138">
        <v>-45.1</v>
      </c>
      <c r="AD138" s="1">
        <v>0.62887731481481479</v>
      </c>
      <c r="AE138">
        <v>-3.2</v>
      </c>
      <c r="AI138" s="1">
        <v>0.64018518518518519</v>
      </c>
      <c r="AJ138">
        <v>0.38</v>
      </c>
      <c r="AM138" s="1">
        <v>0.64018518518518519</v>
      </c>
      <c r="AN138">
        <v>-1.3</v>
      </c>
      <c r="AR138" s="1">
        <v>0.64765046296296302</v>
      </c>
      <c r="AS138">
        <v>0.48</v>
      </c>
      <c r="AV138" s="1">
        <v>0.64765046296296302</v>
      </c>
      <c r="AW138">
        <v>-3.9</v>
      </c>
      <c r="BA138" s="1">
        <v>0.65776620370370364</v>
      </c>
      <c r="BB138">
        <v>0.28000000000000003</v>
      </c>
      <c r="BE138" s="1">
        <v>0.65776620370370364</v>
      </c>
      <c r="BF138">
        <v>5.8</v>
      </c>
      <c r="BJ138" s="1">
        <v>0.66567129629629629</v>
      </c>
      <c r="BK138">
        <v>0.59</v>
      </c>
      <c r="BN138" s="1">
        <v>0.66567129629629629</v>
      </c>
      <c r="BO138">
        <v>1.8</v>
      </c>
    </row>
    <row r="139" spans="3:67" x14ac:dyDescent="0.3">
      <c r="C139" s="11">
        <f t="shared" si="8"/>
        <v>22</v>
      </c>
      <c r="D139" s="1">
        <v>0.60421296296296301</v>
      </c>
      <c r="E139">
        <v>-43.1</v>
      </c>
      <c r="F139" s="11">
        <f t="shared" si="9"/>
        <v>-43.1</v>
      </c>
      <c r="G139" s="11" t="str">
        <f t="shared" si="10"/>
        <v/>
      </c>
      <c r="H139" s="11"/>
      <c r="I139" s="1">
        <f t="shared" si="11"/>
        <v>1.585648148148211E-3</v>
      </c>
      <c r="J139" s="1">
        <v>0.60421296296296301</v>
      </c>
      <c r="K139">
        <v>2.5</v>
      </c>
      <c r="P139" s="1">
        <v>0.61499999999999999</v>
      </c>
      <c r="Q139">
        <v>-46.5</v>
      </c>
      <c r="T139" s="1">
        <v>0.61499999999999999</v>
      </c>
      <c r="U139">
        <v>5.6</v>
      </c>
      <c r="Z139" s="1">
        <v>0.62888888888888894</v>
      </c>
      <c r="AA139">
        <v>-45</v>
      </c>
      <c r="AD139" s="1">
        <v>0.62888888888888894</v>
      </c>
      <c r="AE139">
        <v>-2.7</v>
      </c>
      <c r="AI139" s="1">
        <v>0.64019675925925923</v>
      </c>
      <c r="AJ139">
        <v>0.27</v>
      </c>
      <c r="AM139" s="1">
        <v>0.64019675925925923</v>
      </c>
      <c r="AN139">
        <v>-0.7</v>
      </c>
      <c r="AR139" s="1">
        <v>0.64766203703703706</v>
      </c>
      <c r="AS139">
        <v>0.39</v>
      </c>
      <c r="AV139" s="1">
        <v>0.64766203703703706</v>
      </c>
      <c r="AW139">
        <v>-2.9</v>
      </c>
      <c r="BA139" s="1">
        <v>0.65777777777777779</v>
      </c>
      <c r="BB139">
        <v>0.18</v>
      </c>
      <c r="BE139" s="1">
        <v>0.65777777777777779</v>
      </c>
      <c r="BF139">
        <v>6.8</v>
      </c>
      <c r="BJ139" s="1">
        <v>0.66568287037037044</v>
      </c>
      <c r="BK139">
        <v>0.51</v>
      </c>
      <c r="BN139" s="1">
        <v>0.66568287037037044</v>
      </c>
      <c r="BO139">
        <v>2.5</v>
      </c>
    </row>
    <row r="140" spans="3:67" x14ac:dyDescent="0.3">
      <c r="C140" s="11">
        <f t="shared" si="8"/>
        <v>23</v>
      </c>
      <c r="D140" s="1">
        <v>0.60422453703703705</v>
      </c>
      <c r="E140">
        <v>-43.1</v>
      </c>
      <c r="F140" s="11">
        <f t="shared" si="9"/>
        <v>-43.1</v>
      </c>
      <c r="G140" s="11" t="str">
        <f t="shared" si="10"/>
        <v/>
      </c>
      <c r="H140" s="11"/>
      <c r="I140" s="1">
        <f t="shared" si="11"/>
        <v>1.5972222222222499E-3</v>
      </c>
      <c r="J140" s="1">
        <v>0.60422453703703705</v>
      </c>
      <c r="K140">
        <v>1.2</v>
      </c>
      <c r="P140" s="1">
        <v>0.61501157407407414</v>
      </c>
      <c r="Q140">
        <v>-46.3</v>
      </c>
      <c r="T140" s="1">
        <v>0.61501157407407414</v>
      </c>
      <c r="U140">
        <v>4.5999999999999996</v>
      </c>
      <c r="Z140" s="1">
        <v>0.62890046296296298</v>
      </c>
      <c r="AA140">
        <v>-44.9</v>
      </c>
      <c r="AD140" s="1">
        <v>0.62890046296296298</v>
      </c>
      <c r="AE140">
        <v>-2.1</v>
      </c>
      <c r="AI140" s="1">
        <v>0.64020833333333338</v>
      </c>
      <c r="AJ140">
        <v>0.2</v>
      </c>
      <c r="AM140" s="1">
        <v>0.64020833333333338</v>
      </c>
      <c r="AN140">
        <v>-0.2</v>
      </c>
      <c r="AR140" s="1">
        <v>0.6476736111111111</v>
      </c>
      <c r="AS140">
        <v>0.32</v>
      </c>
      <c r="AV140" s="1">
        <v>0.6476736111111111</v>
      </c>
      <c r="AW140">
        <v>-2.2000000000000002</v>
      </c>
      <c r="BA140" s="1">
        <v>0.65778935185185183</v>
      </c>
      <c r="BB140">
        <v>0.12</v>
      </c>
      <c r="BE140" s="1">
        <v>0.65778935185185183</v>
      </c>
      <c r="BF140">
        <v>8.1999999999999993</v>
      </c>
      <c r="BJ140" s="1">
        <v>0.66569444444444448</v>
      </c>
      <c r="BK140">
        <v>0.45</v>
      </c>
      <c r="BN140" s="1">
        <v>0.66569444444444448</v>
      </c>
      <c r="BO140">
        <v>3.1</v>
      </c>
    </row>
    <row r="141" spans="3:67" x14ac:dyDescent="0.3">
      <c r="C141" s="11">
        <f t="shared" si="8"/>
        <v>24</v>
      </c>
      <c r="D141" s="1">
        <v>0.60423611111111108</v>
      </c>
      <c r="E141">
        <v>-43.3</v>
      </c>
      <c r="F141" s="11">
        <f t="shared" si="9"/>
        <v>-43.3</v>
      </c>
      <c r="G141" s="11" t="str">
        <f t="shared" si="10"/>
        <v/>
      </c>
      <c r="H141" s="11"/>
      <c r="I141" s="1">
        <f t="shared" si="11"/>
        <v>1.6087962962962887E-3</v>
      </c>
      <c r="J141" s="1">
        <v>0.60423611111111108</v>
      </c>
      <c r="K141">
        <v>-2.6</v>
      </c>
      <c r="P141" s="1">
        <v>0.61502314814814818</v>
      </c>
      <c r="Q141">
        <v>-46.3</v>
      </c>
      <c r="T141" s="1">
        <v>0.61502314814814818</v>
      </c>
      <c r="U141">
        <v>4.9000000000000004</v>
      </c>
      <c r="Z141" s="1">
        <v>0.62891203703703702</v>
      </c>
      <c r="AA141">
        <v>-44.8</v>
      </c>
      <c r="AD141" s="1">
        <v>0.62891203703703702</v>
      </c>
      <c r="AE141">
        <v>-3.5</v>
      </c>
      <c r="AI141" s="1">
        <v>0.64021990740740742</v>
      </c>
      <c r="AJ141">
        <v>0.1</v>
      </c>
      <c r="AM141" s="1">
        <v>0.64021990740740742</v>
      </c>
      <c r="AN141">
        <v>0.2</v>
      </c>
      <c r="AR141" s="1">
        <v>0.64768518518518514</v>
      </c>
      <c r="AS141">
        <v>0.22</v>
      </c>
      <c r="AV141" s="1">
        <v>0.64768518518518514</v>
      </c>
      <c r="AW141">
        <v>-1.2</v>
      </c>
      <c r="BA141" s="1">
        <v>0.65780092592592598</v>
      </c>
      <c r="BB141">
        <v>-0.03</v>
      </c>
      <c r="BE141" s="1">
        <v>0.65780092592592598</v>
      </c>
      <c r="BF141">
        <v>8.8000000000000007</v>
      </c>
      <c r="BJ141" s="1">
        <v>0.66570601851851852</v>
      </c>
      <c r="BK141">
        <v>0.33</v>
      </c>
      <c r="BN141" s="1">
        <v>0.66570601851851852</v>
      </c>
      <c r="BO141">
        <v>3.3</v>
      </c>
    </row>
    <row r="142" spans="3:67" x14ac:dyDescent="0.3">
      <c r="C142" s="11">
        <f t="shared" si="8"/>
        <v>25</v>
      </c>
      <c r="D142" s="1">
        <v>0.60424768518518512</v>
      </c>
      <c r="E142">
        <v>-43.4</v>
      </c>
      <c r="F142" s="11" t="str">
        <f t="shared" si="9"/>
        <v/>
      </c>
      <c r="G142" s="11">
        <f t="shared" si="10"/>
        <v>-43.4</v>
      </c>
      <c r="H142" s="11"/>
      <c r="I142" s="1">
        <f t="shared" si="11"/>
        <v>1.6203703703703276E-3</v>
      </c>
      <c r="J142" s="1">
        <v>0.60424768518518512</v>
      </c>
      <c r="K142">
        <v>-3.1</v>
      </c>
      <c r="P142" s="1">
        <v>0.61503472222222222</v>
      </c>
      <c r="Q142">
        <v>-46.2</v>
      </c>
      <c r="T142" s="1">
        <v>0.61503472222222222</v>
      </c>
      <c r="U142">
        <v>5.5</v>
      </c>
      <c r="Z142" s="1">
        <v>0.62892361111111106</v>
      </c>
      <c r="AA142">
        <v>-44.8</v>
      </c>
      <c r="AD142" s="1">
        <v>0.62892361111111106</v>
      </c>
      <c r="AE142">
        <v>-2.9</v>
      </c>
      <c r="AI142" s="1">
        <v>0.64023148148148146</v>
      </c>
      <c r="AJ142">
        <v>-0.03</v>
      </c>
      <c r="AM142" s="1">
        <v>0.64023148148148146</v>
      </c>
      <c r="AN142">
        <v>0.5</v>
      </c>
      <c r="AR142" s="1">
        <v>0.64769675925925929</v>
      </c>
      <c r="AS142">
        <v>0.08</v>
      </c>
      <c r="AV142" s="1">
        <v>0.64769675925925929</v>
      </c>
      <c r="AW142">
        <v>0.3</v>
      </c>
      <c r="BA142" s="1">
        <v>0.65781250000000002</v>
      </c>
      <c r="BB142">
        <v>-0.04</v>
      </c>
      <c r="BE142" s="1">
        <v>0.65781250000000002</v>
      </c>
      <c r="BF142">
        <v>9.8000000000000007</v>
      </c>
      <c r="BJ142" s="1">
        <v>0.66571759259259256</v>
      </c>
      <c r="BK142">
        <v>0.23</v>
      </c>
      <c r="BN142" s="1">
        <v>0.66571759259259256</v>
      </c>
      <c r="BO142">
        <v>4.0999999999999996</v>
      </c>
    </row>
    <row r="143" spans="3:67" x14ac:dyDescent="0.3">
      <c r="C143" s="11">
        <f t="shared" si="8"/>
        <v>26</v>
      </c>
      <c r="D143" s="1">
        <v>0.60425925925925927</v>
      </c>
      <c r="E143">
        <v>-43.4</v>
      </c>
      <c r="F143" s="11" t="str">
        <f t="shared" si="9"/>
        <v/>
      </c>
      <c r="G143" s="11">
        <f t="shared" si="10"/>
        <v>-43.4</v>
      </c>
      <c r="H143" s="11"/>
      <c r="I143" s="1">
        <f t="shared" si="11"/>
        <v>1.6319444444444775E-3</v>
      </c>
      <c r="J143" s="1">
        <v>0.60425925925925927</v>
      </c>
      <c r="K143">
        <v>-3.6</v>
      </c>
      <c r="P143" s="1">
        <v>0.61504629629629626</v>
      </c>
      <c r="Q143">
        <v>-46.1</v>
      </c>
      <c r="T143" s="1">
        <v>0.61504629629629626</v>
      </c>
      <c r="U143">
        <v>6</v>
      </c>
      <c r="Z143" s="1">
        <v>0.62893518518518521</v>
      </c>
      <c r="AA143">
        <v>-44.6</v>
      </c>
      <c r="AD143" s="1">
        <v>0.62893518518518521</v>
      </c>
      <c r="AE143">
        <v>-2.4</v>
      </c>
      <c r="AI143" s="1">
        <v>0.6402430555555555</v>
      </c>
      <c r="AJ143">
        <v>-0.08</v>
      </c>
      <c r="AM143" s="1">
        <v>0.6402430555555555</v>
      </c>
      <c r="AN143">
        <v>1</v>
      </c>
      <c r="AR143" s="1">
        <v>0.64770833333333333</v>
      </c>
      <c r="AS143">
        <v>0.05</v>
      </c>
      <c r="AV143" s="1">
        <v>0.64770833333333333</v>
      </c>
      <c r="AW143">
        <v>1.1000000000000001</v>
      </c>
      <c r="BA143" s="1">
        <v>0.65782407407407406</v>
      </c>
      <c r="BB143">
        <v>-0.14000000000000001</v>
      </c>
      <c r="BE143" s="1">
        <v>0.65782407407407406</v>
      </c>
      <c r="BF143">
        <v>10.7</v>
      </c>
      <c r="BJ143" s="1">
        <v>0.66572916666666659</v>
      </c>
      <c r="BK143">
        <v>0.16</v>
      </c>
      <c r="BN143" s="1">
        <v>0.66572916666666659</v>
      </c>
      <c r="BO143">
        <v>4.7</v>
      </c>
    </row>
    <row r="144" spans="3:67" x14ac:dyDescent="0.3">
      <c r="C144" s="11">
        <f t="shared" si="8"/>
        <v>27</v>
      </c>
      <c r="D144" s="1">
        <v>0.60427083333333331</v>
      </c>
      <c r="E144">
        <v>-43.6</v>
      </c>
      <c r="F144" s="11" t="str">
        <f t="shared" si="9"/>
        <v/>
      </c>
      <c r="G144" s="11">
        <f t="shared" si="10"/>
        <v>-43.6</v>
      </c>
      <c r="H144" s="11"/>
      <c r="I144" s="1">
        <f t="shared" si="11"/>
        <v>1.6435185185185164E-3</v>
      </c>
      <c r="J144" s="1">
        <v>0.60427083333333331</v>
      </c>
      <c r="K144">
        <v>-4</v>
      </c>
      <c r="P144" s="1">
        <v>0.6150578703703703</v>
      </c>
      <c r="Q144">
        <v>-46</v>
      </c>
      <c r="T144" s="1">
        <v>0.6150578703703703</v>
      </c>
      <c r="U144">
        <v>6.6</v>
      </c>
      <c r="Z144" s="1">
        <v>0.62894675925925925</v>
      </c>
      <c r="AA144">
        <v>-44.5</v>
      </c>
      <c r="AD144" s="1">
        <v>0.62894675925925925</v>
      </c>
      <c r="AE144">
        <v>-1.8</v>
      </c>
      <c r="AI144" s="1">
        <v>0.64025462962962965</v>
      </c>
      <c r="AJ144">
        <v>-0.18</v>
      </c>
      <c r="AM144" s="1">
        <v>0.64025462962962965</v>
      </c>
      <c r="AN144">
        <v>1.6</v>
      </c>
      <c r="AR144" s="1">
        <v>0.64771990740740748</v>
      </c>
      <c r="AS144">
        <v>-0.04</v>
      </c>
      <c r="AV144" s="1">
        <v>0.64771990740740748</v>
      </c>
      <c r="AW144">
        <v>1.8</v>
      </c>
      <c r="BA144" s="1">
        <v>0.6578356481481481</v>
      </c>
      <c r="BB144">
        <v>-0.27</v>
      </c>
      <c r="BE144" s="1">
        <v>0.6578356481481481</v>
      </c>
      <c r="BF144">
        <v>11.8</v>
      </c>
      <c r="BJ144" s="1">
        <v>0.66574074074074074</v>
      </c>
      <c r="BK144">
        <v>0.06</v>
      </c>
      <c r="BN144" s="1">
        <v>0.66574074074074074</v>
      </c>
      <c r="BO144">
        <v>5.4</v>
      </c>
    </row>
    <row r="145" spans="3:67" x14ac:dyDescent="0.3">
      <c r="C145" s="11">
        <f t="shared" si="8"/>
        <v>28</v>
      </c>
      <c r="D145" s="1">
        <v>0.60428240740740746</v>
      </c>
      <c r="E145">
        <v>-43.6</v>
      </c>
      <c r="F145" s="11" t="str">
        <f t="shared" si="9"/>
        <v/>
      </c>
      <c r="G145" s="11">
        <f t="shared" si="10"/>
        <v>-43.6</v>
      </c>
      <c r="H145" s="11"/>
      <c r="I145" s="1">
        <f t="shared" si="11"/>
        <v>1.6550925925926663E-3</v>
      </c>
      <c r="J145" s="1">
        <v>0.60428240740740746</v>
      </c>
      <c r="K145">
        <v>-1.3</v>
      </c>
      <c r="P145" s="1">
        <v>0.61506944444444445</v>
      </c>
      <c r="Q145">
        <v>-45.9</v>
      </c>
      <c r="T145" s="1">
        <v>0.61506944444444445</v>
      </c>
      <c r="U145">
        <v>9.6999999999999993</v>
      </c>
      <c r="Z145" s="1">
        <v>0.6289583333333334</v>
      </c>
      <c r="AA145">
        <v>-44.4</v>
      </c>
      <c r="AD145" s="1">
        <v>0.6289583333333334</v>
      </c>
      <c r="AE145">
        <v>1.2</v>
      </c>
      <c r="AI145" s="1">
        <v>0.64026620370370368</v>
      </c>
      <c r="AJ145">
        <v>-0.27</v>
      </c>
      <c r="AM145" s="1">
        <v>0.64026620370370368</v>
      </c>
      <c r="AN145">
        <v>1.7</v>
      </c>
      <c r="AR145" s="1">
        <v>0.64773148148148152</v>
      </c>
      <c r="AS145">
        <v>-0.17</v>
      </c>
      <c r="AV145" s="1">
        <v>0.64773148148148152</v>
      </c>
      <c r="AW145">
        <v>2.8</v>
      </c>
      <c r="BA145" s="1">
        <v>0.65784722222222225</v>
      </c>
      <c r="BB145">
        <v>-0.3</v>
      </c>
      <c r="BE145" s="1">
        <v>0.65784722222222225</v>
      </c>
      <c r="BF145">
        <v>12.1</v>
      </c>
      <c r="BJ145" s="1">
        <v>0.66575231481481478</v>
      </c>
      <c r="BK145">
        <v>-0.03</v>
      </c>
      <c r="BN145" s="1">
        <v>0.66575231481481478</v>
      </c>
      <c r="BO145">
        <v>5.6</v>
      </c>
    </row>
    <row r="146" spans="3:67" x14ac:dyDescent="0.3">
      <c r="C146" s="11">
        <f t="shared" si="8"/>
        <v>29</v>
      </c>
      <c r="D146" s="1">
        <v>0.6042939814814815</v>
      </c>
      <c r="E146">
        <v>-43.7</v>
      </c>
      <c r="F146" s="11" t="str">
        <f t="shared" si="9"/>
        <v/>
      </c>
      <c r="G146" s="11">
        <f t="shared" si="10"/>
        <v>-43.7</v>
      </c>
      <c r="H146" s="11"/>
      <c r="I146" s="1">
        <f t="shared" si="11"/>
        <v>1.6666666666667052E-3</v>
      </c>
      <c r="J146" s="1">
        <v>0.6042939814814815</v>
      </c>
      <c r="K146">
        <v>-1.8</v>
      </c>
      <c r="P146" s="1">
        <v>0.61508101851851849</v>
      </c>
      <c r="Q146">
        <v>-45.8</v>
      </c>
      <c r="T146" s="1">
        <v>0.61508101851851849</v>
      </c>
      <c r="U146">
        <v>10.1</v>
      </c>
      <c r="Z146" s="1">
        <v>0.62896990740740744</v>
      </c>
      <c r="AA146">
        <v>-44.3</v>
      </c>
      <c r="AD146" s="1">
        <v>0.62896990740740744</v>
      </c>
      <c r="AE146">
        <v>2</v>
      </c>
      <c r="AI146" s="1">
        <v>0.64027777777777783</v>
      </c>
      <c r="AJ146">
        <v>-0.4</v>
      </c>
      <c r="AM146" s="1">
        <v>0.64027777777777783</v>
      </c>
      <c r="AN146">
        <v>2.2999999999999998</v>
      </c>
      <c r="AR146" s="1">
        <v>0.64774305555555556</v>
      </c>
      <c r="AS146">
        <v>-0.2</v>
      </c>
      <c r="AV146" s="1">
        <v>0.64774305555555556</v>
      </c>
      <c r="AW146">
        <v>3.9</v>
      </c>
      <c r="BA146" s="1">
        <v>0.65785879629629629</v>
      </c>
      <c r="BB146">
        <v>-0.43</v>
      </c>
      <c r="BE146" s="1">
        <v>0.65785879629629629</v>
      </c>
      <c r="BF146">
        <v>13.2</v>
      </c>
      <c r="BJ146" s="1">
        <v>0.66576388888888893</v>
      </c>
      <c r="BK146">
        <v>-0.13</v>
      </c>
      <c r="BN146" s="1">
        <v>0.66576388888888893</v>
      </c>
      <c r="BO146">
        <v>6.3</v>
      </c>
    </row>
    <row r="147" spans="3:67" x14ac:dyDescent="0.3">
      <c r="C147" s="11">
        <f t="shared" si="8"/>
        <v>30</v>
      </c>
      <c r="D147" s="1">
        <v>0.60430555555555554</v>
      </c>
      <c r="E147">
        <v>-43.8</v>
      </c>
      <c r="F147" s="11">
        <f t="shared" si="9"/>
        <v>-43.8</v>
      </c>
      <c r="G147" s="11" t="str">
        <f t="shared" si="10"/>
        <v/>
      </c>
      <c r="H147" s="11"/>
      <c r="I147" s="1">
        <f t="shared" si="11"/>
        <v>1.678240740740744E-3</v>
      </c>
      <c r="J147" s="1">
        <v>0.60430555555555554</v>
      </c>
      <c r="K147">
        <v>-2.8</v>
      </c>
      <c r="P147" s="1">
        <v>0.61509259259259264</v>
      </c>
      <c r="Q147">
        <v>-45.7</v>
      </c>
      <c r="T147" s="1">
        <v>0.61509259259259264</v>
      </c>
      <c r="U147">
        <v>10.3</v>
      </c>
      <c r="Z147" s="1">
        <v>0.62898148148148147</v>
      </c>
      <c r="AA147">
        <v>-44.2</v>
      </c>
      <c r="AD147" s="1">
        <v>0.62898148148148147</v>
      </c>
      <c r="AE147">
        <v>2.2000000000000002</v>
      </c>
      <c r="AI147" s="1">
        <v>0.64028935185185187</v>
      </c>
      <c r="AJ147">
        <v>-0.46</v>
      </c>
      <c r="AM147" s="1">
        <v>0.64028935185185187</v>
      </c>
      <c r="AN147">
        <v>2.8</v>
      </c>
      <c r="AR147" s="1">
        <v>0.6477546296296296</v>
      </c>
      <c r="AS147">
        <v>-0.33</v>
      </c>
      <c r="AV147" s="1">
        <v>0.6477546296296296</v>
      </c>
      <c r="AW147">
        <v>4.4000000000000004</v>
      </c>
      <c r="BA147" s="1">
        <v>0.65787037037037044</v>
      </c>
      <c r="BB147">
        <v>-0.53</v>
      </c>
      <c r="BE147" s="1">
        <v>0.65787037037037044</v>
      </c>
      <c r="BF147">
        <v>14.1</v>
      </c>
      <c r="BJ147" s="1">
        <v>0.66577546296296297</v>
      </c>
      <c r="BK147">
        <v>-0.23</v>
      </c>
      <c r="BN147" s="1">
        <v>0.66577546296296297</v>
      </c>
      <c r="BO147">
        <v>6.7</v>
      </c>
    </row>
    <row r="148" spans="3:67" x14ac:dyDescent="0.3">
      <c r="C148" s="11">
        <f t="shared" si="8"/>
        <v>31</v>
      </c>
      <c r="D148" s="1">
        <v>0.60431712962962958</v>
      </c>
      <c r="E148">
        <v>-43.9</v>
      </c>
      <c r="F148" s="11">
        <f t="shared" si="9"/>
        <v>-43.9</v>
      </c>
      <c r="G148" s="11" t="str">
        <f t="shared" si="10"/>
        <v/>
      </c>
      <c r="H148" s="11"/>
      <c r="I148" s="1">
        <f t="shared" si="11"/>
        <v>1.6898148148147829E-3</v>
      </c>
      <c r="J148" s="1">
        <v>0.60431712962962958</v>
      </c>
      <c r="K148">
        <v>-3</v>
      </c>
      <c r="P148" s="1">
        <v>0.61510416666666667</v>
      </c>
      <c r="Q148">
        <v>-45.6</v>
      </c>
      <c r="T148" s="1">
        <v>0.61510416666666667</v>
      </c>
      <c r="U148">
        <v>11</v>
      </c>
      <c r="Z148" s="1">
        <v>0.62899305555555551</v>
      </c>
      <c r="AA148">
        <v>-44.2</v>
      </c>
      <c r="AD148" s="1">
        <v>0.62899305555555551</v>
      </c>
      <c r="AE148">
        <v>2.8</v>
      </c>
      <c r="AI148" s="1">
        <v>0.64030092592592591</v>
      </c>
      <c r="AJ148">
        <v>-0.56000000000000005</v>
      </c>
      <c r="AM148" s="1">
        <v>0.64030092592592591</v>
      </c>
      <c r="AN148">
        <v>3.1</v>
      </c>
      <c r="AR148" s="1">
        <v>0.64776620370370364</v>
      </c>
      <c r="AS148">
        <v>-0.43</v>
      </c>
      <c r="AV148" s="1">
        <v>0.64776620370370364</v>
      </c>
      <c r="AW148">
        <v>5.3</v>
      </c>
      <c r="BA148" s="1">
        <v>0.65788194444444448</v>
      </c>
      <c r="BB148">
        <v>-0.6</v>
      </c>
      <c r="BE148" s="1">
        <v>0.65788194444444448</v>
      </c>
      <c r="BF148">
        <v>14.5</v>
      </c>
      <c r="BJ148" s="1">
        <v>0.66578703703703701</v>
      </c>
      <c r="BK148">
        <v>-0.28999999999999998</v>
      </c>
      <c r="BN148" s="1">
        <v>0.66578703703703701</v>
      </c>
      <c r="BO148">
        <v>7.1</v>
      </c>
    </row>
    <row r="149" spans="3:67" x14ac:dyDescent="0.3">
      <c r="C149" s="11">
        <f t="shared" si="8"/>
        <v>32</v>
      </c>
      <c r="D149" s="1">
        <v>0.60432870370370373</v>
      </c>
      <c r="E149">
        <v>-44</v>
      </c>
      <c r="F149" s="11">
        <f t="shared" si="9"/>
        <v>-44</v>
      </c>
      <c r="G149" s="11" t="str">
        <f t="shared" si="10"/>
        <v/>
      </c>
      <c r="H149" s="11"/>
      <c r="I149" s="1">
        <f t="shared" si="11"/>
        <v>1.7013888888889328E-3</v>
      </c>
      <c r="J149" s="1">
        <v>0.60432870370370373</v>
      </c>
      <c r="K149">
        <v>-3.9</v>
      </c>
      <c r="P149" s="1">
        <v>0.61511574074074071</v>
      </c>
      <c r="Q149">
        <v>-45.5</v>
      </c>
      <c r="T149" s="1">
        <v>0.61511574074074071</v>
      </c>
      <c r="U149">
        <v>9</v>
      </c>
      <c r="Z149" s="1">
        <v>0.62900462962962966</v>
      </c>
      <c r="AA149">
        <v>-44.1</v>
      </c>
      <c r="AD149" s="1">
        <v>0.62900462962962966</v>
      </c>
      <c r="AE149">
        <v>3.7</v>
      </c>
      <c r="AI149" s="1">
        <v>0.64031249999999995</v>
      </c>
      <c r="AJ149">
        <v>-0.7</v>
      </c>
      <c r="AM149" s="1">
        <v>0.64031249999999995</v>
      </c>
      <c r="AN149">
        <v>3.4</v>
      </c>
      <c r="AR149" s="1">
        <v>0.64777777777777779</v>
      </c>
      <c r="AS149">
        <v>-0.49</v>
      </c>
      <c r="AV149" s="1">
        <v>0.64777777777777779</v>
      </c>
      <c r="AW149">
        <v>6.3</v>
      </c>
      <c r="BA149" s="1">
        <v>0.65789351851851852</v>
      </c>
      <c r="BB149">
        <v>-0.69</v>
      </c>
      <c r="BE149" s="1">
        <v>0.65789351851851852</v>
      </c>
      <c r="BF149">
        <v>15.2</v>
      </c>
      <c r="BJ149" s="1">
        <v>0.66579861111111105</v>
      </c>
      <c r="BK149">
        <v>-0.39</v>
      </c>
      <c r="BN149" s="1">
        <v>0.66579861111111105</v>
      </c>
      <c r="BO149">
        <v>7.6</v>
      </c>
    </row>
    <row r="150" spans="3:67" x14ac:dyDescent="0.3">
      <c r="C150" s="11">
        <f t="shared" si="8"/>
        <v>33</v>
      </c>
      <c r="D150" s="1">
        <v>0.60434027777777777</v>
      </c>
      <c r="E150">
        <v>-44.1</v>
      </c>
      <c r="F150" s="11">
        <f t="shared" si="9"/>
        <v>-44.1</v>
      </c>
      <c r="G150" s="11" t="str">
        <f t="shared" si="10"/>
        <v/>
      </c>
      <c r="H150" s="11"/>
      <c r="I150" s="1">
        <f t="shared" si="11"/>
        <v>1.7129629629629717E-3</v>
      </c>
      <c r="J150" s="1">
        <v>0.60434027777777777</v>
      </c>
      <c r="K150">
        <v>-4.5999999999999996</v>
      </c>
      <c r="P150" s="1">
        <v>0.61512731481481475</v>
      </c>
      <c r="Q150">
        <v>-45.5</v>
      </c>
      <c r="T150" s="1">
        <v>0.61512731481481475</v>
      </c>
      <c r="U150">
        <v>9.6999999999999993</v>
      </c>
      <c r="Z150" s="1">
        <v>0.6290162037037037</v>
      </c>
      <c r="AA150">
        <v>-44</v>
      </c>
      <c r="AD150" s="1">
        <v>0.6290162037037037</v>
      </c>
      <c r="AE150">
        <v>4.0999999999999996</v>
      </c>
      <c r="AI150" s="1">
        <v>0.6403240740740741</v>
      </c>
      <c r="AJ150">
        <v>-0.76</v>
      </c>
      <c r="AM150" s="1">
        <v>0.6403240740740741</v>
      </c>
      <c r="AN150">
        <v>3.7</v>
      </c>
      <c r="AR150" s="1">
        <v>0.64778935185185182</v>
      </c>
      <c r="AS150">
        <v>-0.59</v>
      </c>
      <c r="AV150" s="1">
        <v>0.64778935185185182</v>
      </c>
      <c r="AW150">
        <v>7.1</v>
      </c>
      <c r="BA150" s="1">
        <v>0.65790509259259256</v>
      </c>
      <c r="BB150">
        <v>-0.79</v>
      </c>
      <c r="BE150" s="1">
        <v>0.65790509259259256</v>
      </c>
      <c r="BF150">
        <v>16</v>
      </c>
      <c r="BJ150" s="1">
        <v>0.6658101851851852</v>
      </c>
      <c r="BK150">
        <v>-0.49</v>
      </c>
      <c r="BN150" s="1">
        <v>0.6658101851851852</v>
      </c>
      <c r="BO150">
        <v>8</v>
      </c>
    </row>
    <row r="151" spans="3:67" x14ac:dyDescent="0.3">
      <c r="C151" s="11">
        <f t="shared" si="8"/>
        <v>34</v>
      </c>
      <c r="D151" s="1">
        <v>0.60435185185185192</v>
      </c>
      <c r="E151">
        <v>-44.2</v>
      </c>
      <c r="F151" s="11">
        <f t="shared" si="9"/>
        <v>-44.2</v>
      </c>
      <c r="G151" s="11" t="str">
        <f t="shared" si="10"/>
        <v/>
      </c>
      <c r="H151" s="11"/>
      <c r="I151" s="1">
        <f t="shared" si="11"/>
        <v>1.7245370370371216E-3</v>
      </c>
      <c r="J151" s="1">
        <v>0.60435185185185192</v>
      </c>
      <c r="K151">
        <v>-8.4</v>
      </c>
      <c r="P151" s="1">
        <v>0.6151388888888889</v>
      </c>
      <c r="Q151">
        <v>-45.4</v>
      </c>
      <c r="T151" s="1">
        <v>0.6151388888888889</v>
      </c>
      <c r="U151">
        <v>9.9</v>
      </c>
      <c r="Z151" s="1">
        <v>0.62902777777777774</v>
      </c>
      <c r="AA151">
        <v>-43.9</v>
      </c>
      <c r="AD151" s="1">
        <v>0.62902777777777774</v>
      </c>
      <c r="AE151">
        <v>3.7</v>
      </c>
      <c r="AI151" s="1">
        <v>0.64033564814814814</v>
      </c>
      <c r="AJ151">
        <v>-0.86</v>
      </c>
      <c r="AM151" s="1">
        <v>0.64033564814814814</v>
      </c>
      <c r="AN151">
        <v>4</v>
      </c>
      <c r="AR151" s="1">
        <v>0.64780092592592597</v>
      </c>
      <c r="AS151">
        <v>-0.71</v>
      </c>
      <c r="AV151" s="1">
        <v>0.64780092592592597</v>
      </c>
      <c r="AW151">
        <v>7.6</v>
      </c>
      <c r="BA151" s="1">
        <v>0.65791666666666659</v>
      </c>
      <c r="BB151">
        <v>-0.92</v>
      </c>
      <c r="BE151" s="1">
        <v>0.65791666666666659</v>
      </c>
      <c r="BF151">
        <v>16.8</v>
      </c>
      <c r="BJ151" s="1">
        <v>0.66582175925925924</v>
      </c>
      <c r="BK151">
        <v>-0.59</v>
      </c>
      <c r="BN151" s="1">
        <v>0.66582175925925924</v>
      </c>
      <c r="BO151">
        <v>8.5</v>
      </c>
    </row>
    <row r="152" spans="3:67" x14ac:dyDescent="0.3">
      <c r="C152" s="11">
        <f t="shared" si="8"/>
        <v>35</v>
      </c>
      <c r="D152" s="1">
        <v>0.60436342592592596</v>
      </c>
      <c r="E152">
        <v>-44.3</v>
      </c>
      <c r="F152" s="11" t="str">
        <f t="shared" si="9"/>
        <v/>
      </c>
      <c r="G152" s="11">
        <f t="shared" si="10"/>
        <v>-44.3</v>
      </c>
      <c r="H152" s="11"/>
      <c r="I152" s="1">
        <f t="shared" si="11"/>
        <v>1.7361111111111605E-3</v>
      </c>
      <c r="J152" s="1">
        <v>0.60436342592592596</v>
      </c>
      <c r="K152">
        <v>-8.8000000000000007</v>
      </c>
      <c r="P152" s="1">
        <v>0.61515046296296294</v>
      </c>
      <c r="Q152">
        <v>-45.2</v>
      </c>
      <c r="T152" s="1">
        <v>0.61515046296296294</v>
      </c>
      <c r="U152">
        <v>10.7</v>
      </c>
      <c r="Z152" s="1">
        <v>0.62903935185185189</v>
      </c>
      <c r="AA152">
        <v>-43.8</v>
      </c>
      <c r="AD152" s="1">
        <v>0.62903935185185189</v>
      </c>
      <c r="AE152">
        <v>3</v>
      </c>
      <c r="AI152" s="1">
        <v>0.64034722222222229</v>
      </c>
      <c r="AJ152">
        <v>-0.92</v>
      </c>
      <c r="AM152" s="1">
        <v>0.64034722222222229</v>
      </c>
      <c r="AN152">
        <v>4.2</v>
      </c>
      <c r="AR152" s="1">
        <v>0.64781250000000001</v>
      </c>
      <c r="AS152">
        <v>-0.78</v>
      </c>
      <c r="AV152" s="1">
        <v>0.64781250000000001</v>
      </c>
      <c r="AW152">
        <v>8.1999999999999993</v>
      </c>
      <c r="BA152" s="1">
        <v>0.65792824074074074</v>
      </c>
      <c r="BB152">
        <v>-0.95</v>
      </c>
      <c r="BE152" s="1">
        <v>0.65792824074074074</v>
      </c>
      <c r="BF152">
        <v>17.100000000000001</v>
      </c>
      <c r="BJ152" s="1">
        <v>0.66583333333333339</v>
      </c>
      <c r="BK152">
        <v>-0.65</v>
      </c>
      <c r="BN152" s="1">
        <v>0.66583333333333339</v>
      </c>
      <c r="BO152">
        <v>8.6999999999999993</v>
      </c>
    </row>
    <row r="153" spans="3:67" x14ac:dyDescent="0.3">
      <c r="C153" s="11">
        <f t="shared" si="8"/>
        <v>36</v>
      </c>
      <c r="D153" s="1">
        <v>0.604375</v>
      </c>
      <c r="E153">
        <v>-44.4</v>
      </c>
      <c r="F153" s="11" t="str">
        <f t="shared" si="9"/>
        <v/>
      </c>
      <c r="G153" s="11">
        <f t="shared" si="10"/>
        <v>-44.4</v>
      </c>
      <c r="H153" s="11"/>
      <c r="I153" s="1">
        <f t="shared" si="11"/>
        <v>1.7476851851851993E-3</v>
      </c>
      <c r="J153" s="1">
        <v>0.604375</v>
      </c>
      <c r="K153">
        <v>-9.3000000000000007</v>
      </c>
      <c r="P153" s="1">
        <v>0.61516203703703709</v>
      </c>
      <c r="Q153">
        <v>-45.2</v>
      </c>
      <c r="T153" s="1">
        <v>0.61516203703703709</v>
      </c>
      <c r="U153">
        <v>11.3</v>
      </c>
      <c r="Z153" s="1">
        <v>0.62905092592592593</v>
      </c>
      <c r="AA153">
        <v>-43.7</v>
      </c>
      <c r="AD153" s="1">
        <v>0.62905092592592593</v>
      </c>
      <c r="AE153">
        <v>3.9</v>
      </c>
      <c r="AI153" s="1">
        <v>0.64035879629629633</v>
      </c>
      <c r="AJ153">
        <v>-1.02</v>
      </c>
      <c r="AM153" s="1">
        <v>0.64035879629629633</v>
      </c>
      <c r="AN153">
        <v>4.5</v>
      </c>
      <c r="AR153" s="1">
        <v>0.64782407407407405</v>
      </c>
      <c r="AS153">
        <v>-0.88</v>
      </c>
      <c r="AV153" s="1">
        <v>0.64782407407407405</v>
      </c>
      <c r="AW153">
        <v>8.6999999999999993</v>
      </c>
      <c r="BA153" s="1">
        <v>0.65793981481481478</v>
      </c>
      <c r="BB153">
        <v>-1.08</v>
      </c>
      <c r="BE153" s="1">
        <v>0.65793981481481478</v>
      </c>
      <c r="BF153">
        <v>18</v>
      </c>
      <c r="BJ153" s="1">
        <v>0.66584490740740743</v>
      </c>
      <c r="BK153">
        <v>-0.77</v>
      </c>
      <c r="BN153" s="1">
        <v>0.66584490740740743</v>
      </c>
      <c r="BO153">
        <v>9.1999999999999993</v>
      </c>
    </row>
    <row r="154" spans="3:67" x14ac:dyDescent="0.3">
      <c r="C154" s="11">
        <f t="shared" si="8"/>
        <v>37</v>
      </c>
      <c r="D154" s="1">
        <v>0.60438657407407403</v>
      </c>
      <c r="E154">
        <v>-44.5</v>
      </c>
      <c r="F154" s="11" t="str">
        <f t="shared" si="9"/>
        <v/>
      </c>
      <c r="G154" s="11">
        <f t="shared" si="10"/>
        <v>-44.5</v>
      </c>
      <c r="H154" s="11"/>
      <c r="I154" s="1">
        <f t="shared" si="11"/>
        <v>1.7592592592592382E-3</v>
      </c>
      <c r="J154" s="1">
        <v>0.60438657407407403</v>
      </c>
      <c r="K154">
        <v>-10</v>
      </c>
      <c r="P154" s="1">
        <v>0.61517361111111113</v>
      </c>
      <c r="Q154">
        <v>-45.1</v>
      </c>
      <c r="T154" s="1">
        <v>0.61517361111111113</v>
      </c>
      <c r="U154">
        <v>14.9</v>
      </c>
      <c r="Z154" s="1">
        <v>0.62906249999999997</v>
      </c>
      <c r="AA154">
        <v>-43.6</v>
      </c>
      <c r="AD154" s="1">
        <v>0.62906249999999997</v>
      </c>
      <c r="AE154">
        <v>4.0999999999999996</v>
      </c>
      <c r="AI154" s="1">
        <v>0.64037037037037037</v>
      </c>
      <c r="AJ154">
        <v>-1.1200000000000001</v>
      </c>
      <c r="AM154" s="1">
        <v>0.64037037037037037</v>
      </c>
      <c r="AN154">
        <v>4.8</v>
      </c>
      <c r="AR154" s="1">
        <v>0.64783564814814809</v>
      </c>
      <c r="AS154">
        <v>-1</v>
      </c>
      <c r="AV154" s="1">
        <v>0.64783564814814809</v>
      </c>
      <c r="AW154">
        <v>9.3000000000000007</v>
      </c>
      <c r="BA154" s="1">
        <v>0.65795138888888893</v>
      </c>
      <c r="BB154">
        <v>-1.18</v>
      </c>
      <c r="BE154" s="1">
        <v>0.65795138888888893</v>
      </c>
      <c r="BF154">
        <v>18.5</v>
      </c>
      <c r="BJ154" s="1">
        <v>0.66585648148148147</v>
      </c>
      <c r="BK154">
        <v>-0.84</v>
      </c>
      <c r="BN154" s="1">
        <v>0.66585648148148147</v>
      </c>
      <c r="BO154">
        <v>9.6</v>
      </c>
    </row>
    <row r="155" spans="3:67" x14ac:dyDescent="0.3">
      <c r="C155" s="11">
        <f t="shared" si="8"/>
        <v>38</v>
      </c>
      <c r="D155" s="1">
        <v>0.60439814814814818</v>
      </c>
      <c r="E155">
        <v>-44.6</v>
      </c>
      <c r="F155" s="11" t="str">
        <f t="shared" si="9"/>
        <v/>
      </c>
      <c r="G155" s="11">
        <f t="shared" si="10"/>
        <v>-44.6</v>
      </c>
      <c r="H155" s="11"/>
      <c r="I155" s="1">
        <f t="shared" si="11"/>
        <v>1.7708333333333881E-3</v>
      </c>
      <c r="J155" s="1">
        <v>0.60439814814814818</v>
      </c>
      <c r="K155">
        <v>-10</v>
      </c>
      <c r="P155" s="1">
        <v>0.61518518518518517</v>
      </c>
      <c r="Q155">
        <v>-44.9</v>
      </c>
      <c r="T155" s="1">
        <v>0.61518518518518517</v>
      </c>
      <c r="U155">
        <v>15.1</v>
      </c>
      <c r="Z155" s="1">
        <v>0.62907407407407401</v>
      </c>
      <c r="AA155">
        <v>-43.5</v>
      </c>
      <c r="AD155" s="1">
        <v>0.62907407407407401</v>
      </c>
      <c r="AE155">
        <v>6.5</v>
      </c>
      <c r="AI155" s="1">
        <v>0.64038194444444441</v>
      </c>
      <c r="AJ155">
        <v>-1.25</v>
      </c>
      <c r="AM155" s="1">
        <v>0.64038194444444441</v>
      </c>
      <c r="AN155">
        <v>5</v>
      </c>
      <c r="AR155" s="1">
        <v>0.64784722222222224</v>
      </c>
      <c r="AS155">
        <v>-1.03</v>
      </c>
      <c r="AV155" s="1">
        <v>0.64784722222222224</v>
      </c>
      <c r="AW155">
        <v>9.5</v>
      </c>
      <c r="BA155" s="1">
        <v>0.65796296296296297</v>
      </c>
      <c r="BB155">
        <v>-1.24</v>
      </c>
      <c r="BE155" s="1">
        <v>0.65796296296296297</v>
      </c>
      <c r="BF155">
        <v>18.8</v>
      </c>
      <c r="BJ155" s="1">
        <v>0.6658680555555555</v>
      </c>
      <c r="BK155">
        <v>-0.94</v>
      </c>
      <c r="BN155" s="1">
        <v>0.6658680555555555</v>
      </c>
      <c r="BO155">
        <v>10</v>
      </c>
    </row>
    <row r="156" spans="3:67" x14ac:dyDescent="0.3">
      <c r="C156" s="11">
        <f t="shared" si="8"/>
        <v>39</v>
      </c>
      <c r="D156" s="1">
        <v>0.60440972222222222</v>
      </c>
      <c r="E156">
        <v>-44.7</v>
      </c>
      <c r="F156" s="11" t="str">
        <f t="shared" si="9"/>
        <v/>
      </c>
      <c r="G156" s="11">
        <f t="shared" si="10"/>
        <v>-44.7</v>
      </c>
      <c r="H156" s="11"/>
      <c r="I156" s="1">
        <f t="shared" si="11"/>
        <v>1.782407407407427E-3</v>
      </c>
      <c r="J156" s="1">
        <v>0.60440972222222222</v>
      </c>
      <c r="K156">
        <v>-8</v>
      </c>
      <c r="P156" s="1">
        <v>0.61519675925925921</v>
      </c>
      <c r="Q156">
        <v>-44.9</v>
      </c>
      <c r="T156" s="1">
        <v>0.61519675925925921</v>
      </c>
      <c r="U156">
        <v>15.6</v>
      </c>
      <c r="Z156" s="1">
        <v>0.62908564814814816</v>
      </c>
      <c r="AA156">
        <v>-43.4</v>
      </c>
      <c r="AD156" s="1">
        <v>0.62908564814814816</v>
      </c>
      <c r="AE156">
        <v>8.1</v>
      </c>
      <c r="AI156" s="1">
        <v>0.64039351851851845</v>
      </c>
      <c r="AJ156">
        <v>-1.28</v>
      </c>
      <c r="AM156" s="1">
        <v>0.64039351851851845</v>
      </c>
      <c r="AN156">
        <v>5.2</v>
      </c>
      <c r="AR156" s="1">
        <v>0.64785879629629628</v>
      </c>
      <c r="AS156">
        <v>-1.17</v>
      </c>
      <c r="AV156" s="1">
        <v>0.64785879629629628</v>
      </c>
      <c r="AW156">
        <v>10</v>
      </c>
      <c r="BA156" s="1">
        <v>0.65797453703703701</v>
      </c>
      <c r="BB156">
        <v>-1.34</v>
      </c>
      <c r="BE156" s="1">
        <v>0.65797453703703701</v>
      </c>
      <c r="BF156">
        <v>19.399999999999999</v>
      </c>
      <c r="BJ156" s="1">
        <v>0.66587962962962965</v>
      </c>
      <c r="BK156">
        <v>-1.04</v>
      </c>
      <c r="BN156" s="1">
        <v>0.66587962962962965</v>
      </c>
      <c r="BO156">
        <v>10.1</v>
      </c>
    </row>
    <row r="157" spans="3:67" x14ac:dyDescent="0.3">
      <c r="C157" s="11">
        <f t="shared" si="8"/>
        <v>40</v>
      </c>
      <c r="D157" s="1">
        <v>0.60442129629629626</v>
      </c>
      <c r="E157">
        <v>-44.8</v>
      </c>
      <c r="F157" s="11">
        <f t="shared" si="9"/>
        <v>-44.8</v>
      </c>
      <c r="G157" s="11" t="str">
        <f t="shared" si="10"/>
        <v/>
      </c>
      <c r="H157" s="11"/>
      <c r="I157" s="1">
        <f t="shared" si="11"/>
        <v>1.7939814814814659E-3</v>
      </c>
      <c r="J157" s="1">
        <v>0.60442129629629626</v>
      </c>
      <c r="K157">
        <v>-8.6999999999999993</v>
      </c>
      <c r="P157" s="1">
        <v>0.61520833333333336</v>
      </c>
      <c r="Q157">
        <v>-44.8</v>
      </c>
      <c r="T157" s="1">
        <v>0.61520833333333336</v>
      </c>
      <c r="U157">
        <v>16</v>
      </c>
      <c r="Z157" s="1">
        <v>0.6290972222222222</v>
      </c>
      <c r="AA157">
        <v>-43.3</v>
      </c>
      <c r="AD157" s="1">
        <v>0.6290972222222222</v>
      </c>
      <c r="AE157">
        <v>8.8000000000000007</v>
      </c>
      <c r="AI157" s="1">
        <v>0.6404050925925926</v>
      </c>
      <c r="AJ157">
        <v>-1.43</v>
      </c>
      <c r="AM157" s="1">
        <v>0.6404050925925926</v>
      </c>
      <c r="AN157">
        <v>5.4</v>
      </c>
      <c r="AR157" s="1">
        <v>0.64787037037037043</v>
      </c>
      <c r="AS157">
        <v>-1.22</v>
      </c>
      <c r="AV157" s="1">
        <v>0.64787037037037043</v>
      </c>
      <c r="AW157">
        <v>10.3</v>
      </c>
      <c r="BA157" s="1">
        <v>0.65798611111111105</v>
      </c>
      <c r="BB157">
        <v>-1.44</v>
      </c>
      <c r="BE157" s="1">
        <v>0.65798611111111105</v>
      </c>
      <c r="BF157">
        <v>19.899999999999999</v>
      </c>
      <c r="BJ157" s="1">
        <v>0.66589120370370369</v>
      </c>
      <c r="BK157">
        <v>-1.1299999999999999</v>
      </c>
      <c r="BN157" s="1">
        <v>0.66589120370370369</v>
      </c>
      <c r="BO157">
        <v>10.5</v>
      </c>
    </row>
    <row r="158" spans="3:67" x14ac:dyDescent="0.3">
      <c r="C158" s="11">
        <f t="shared" si="8"/>
        <v>41</v>
      </c>
      <c r="D158" s="1">
        <v>0.60443287037037041</v>
      </c>
      <c r="E158">
        <v>-44.9</v>
      </c>
      <c r="F158" s="11">
        <f t="shared" si="9"/>
        <v>-44.9</v>
      </c>
      <c r="G158" s="11" t="str">
        <f t="shared" si="10"/>
        <v/>
      </c>
      <c r="H158" s="11"/>
      <c r="I158" s="1">
        <f t="shared" si="11"/>
        <v>1.8055555555556158E-3</v>
      </c>
      <c r="J158" s="1">
        <v>0.60443287037037041</v>
      </c>
      <c r="K158">
        <v>-9.1</v>
      </c>
      <c r="P158" s="1">
        <v>0.6152199074074074</v>
      </c>
      <c r="Q158">
        <v>-44.6</v>
      </c>
      <c r="T158" s="1">
        <v>0.6152199074074074</v>
      </c>
      <c r="U158">
        <v>16.600000000000001</v>
      </c>
      <c r="Z158" s="1">
        <v>0.62910879629629635</v>
      </c>
      <c r="AA158">
        <v>-43.3</v>
      </c>
      <c r="AD158" s="1">
        <v>0.62910879629629635</v>
      </c>
      <c r="AE158">
        <v>9.1999999999999993</v>
      </c>
      <c r="AI158" s="1">
        <v>0.64041666666666663</v>
      </c>
      <c r="AJ158">
        <v>-1.53</v>
      </c>
      <c r="AM158" s="1">
        <v>0.64041666666666663</v>
      </c>
      <c r="AN158">
        <v>5.7</v>
      </c>
      <c r="AR158" s="1">
        <v>0.64788194444444447</v>
      </c>
      <c r="AS158">
        <v>-1.33</v>
      </c>
      <c r="AV158" s="1">
        <v>0.64788194444444447</v>
      </c>
      <c r="AW158">
        <v>10.5</v>
      </c>
      <c r="BA158" s="1">
        <v>0.6579976851851852</v>
      </c>
      <c r="BB158">
        <v>-1.5</v>
      </c>
      <c r="BE158" s="1">
        <v>0.6579976851851852</v>
      </c>
      <c r="BF158">
        <v>20.3</v>
      </c>
      <c r="BJ158" s="1">
        <v>0.66590277777777784</v>
      </c>
      <c r="BK158">
        <v>-1.2</v>
      </c>
      <c r="BN158" s="1">
        <v>0.66590277777777784</v>
      </c>
      <c r="BO158">
        <v>10.8</v>
      </c>
    </row>
    <row r="159" spans="3:67" x14ac:dyDescent="0.3">
      <c r="C159" s="11">
        <f t="shared" si="8"/>
        <v>42</v>
      </c>
      <c r="D159" s="1">
        <v>0.60444444444444445</v>
      </c>
      <c r="E159">
        <v>-45</v>
      </c>
      <c r="F159" s="11">
        <f t="shared" si="9"/>
        <v>-45</v>
      </c>
      <c r="G159" s="11" t="str">
        <f t="shared" si="10"/>
        <v/>
      </c>
      <c r="H159" s="11"/>
      <c r="I159" s="1">
        <f t="shared" si="11"/>
        <v>1.8171296296296546E-3</v>
      </c>
      <c r="J159" s="1">
        <v>0.60444444444444445</v>
      </c>
      <c r="K159">
        <v>-9.6999999999999993</v>
      </c>
      <c r="P159" s="1">
        <v>0.61523148148148155</v>
      </c>
      <c r="Q159">
        <v>-44.6</v>
      </c>
      <c r="T159" s="1">
        <v>0.61523148148148155</v>
      </c>
      <c r="U159">
        <v>15</v>
      </c>
      <c r="Z159" s="1">
        <v>0.62912037037037039</v>
      </c>
      <c r="AA159">
        <v>-43.1</v>
      </c>
      <c r="AD159" s="1">
        <v>0.62912037037037039</v>
      </c>
      <c r="AE159">
        <v>9.9</v>
      </c>
      <c r="AI159" s="1">
        <v>0.64042824074074078</v>
      </c>
      <c r="AJ159">
        <v>-1.6</v>
      </c>
      <c r="AM159" s="1">
        <v>0.64042824074074078</v>
      </c>
      <c r="AN159">
        <v>5.7</v>
      </c>
      <c r="AR159" s="1">
        <v>0.64789351851851851</v>
      </c>
      <c r="AS159">
        <v>-1.43</v>
      </c>
      <c r="AV159" s="1">
        <v>0.64789351851851851</v>
      </c>
      <c r="AW159">
        <v>10.8</v>
      </c>
      <c r="BA159" s="1">
        <v>0.65800925925925924</v>
      </c>
      <c r="BB159">
        <v>-1.64</v>
      </c>
      <c r="BE159" s="1">
        <v>0.65800925925925924</v>
      </c>
      <c r="BF159">
        <v>20.6</v>
      </c>
      <c r="BJ159" s="1">
        <v>0.66591435185185188</v>
      </c>
      <c r="BK159">
        <v>-1.32</v>
      </c>
      <c r="BN159" s="1">
        <v>0.66591435185185188</v>
      </c>
      <c r="BO159">
        <v>11.1</v>
      </c>
    </row>
    <row r="160" spans="3:67" x14ac:dyDescent="0.3">
      <c r="C160" s="11">
        <f t="shared" si="8"/>
        <v>43</v>
      </c>
      <c r="D160" s="1">
        <v>0.60445601851851849</v>
      </c>
      <c r="E160">
        <v>-45</v>
      </c>
      <c r="F160" s="11">
        <f t="shared" si="9"/>
        <v>-45</v>
      </c>
      <c r="G160" s="11" t="str">
        <f t="shared" si="10"/>
        <v/>
      </c>
      <c r="H160" s="11"/>
      <c r="I160" s="1">
        <f t="shared" si="11"/>
        <v>1.8287037037036935E-3</v>
      </c>
      <c r="J160" s="1">
        <v>0.60445601851851849</v>
      </c>
      <c r="K160">
        <v>-10.199999999999999</v>
      </c>
      <c r="P160" s="1">
        <v>0.61524305555555558</v>
      </c>
      <c r="Q160">
        <v>-44.5</v>
      </c>
      <c r="T160" s="1">
        <v>0.61524305555555558</v>
      </c>
      <c r="U160">
        <v>15.4</v>
      </c>
      <c r="Z160" s="1">
        <v>0.62913194444444442</v>
      </c>
      <c r="AA160">
        <v>-43.1</v>
      </c>
      <c r="AD160" s="1">
        <v>0.62913194444444442</v>
      </c>
      <c r="AE160">
        <v>10.8</v>
      </c>
      <c r="AI160" s="1">
        <v>0.64043981481481482</v>
      </c>
      <c r="AJ160">
        <v>-1.7</v>
      </c>
      <c r="AM160" s="1">
        <v>0.64043981481481482</v>
      </c>
      <c r="AN160">
        <v>6</v>
      </c>
      <c r="AR160" s="1">
        <v>0.64790509259259255</v>
      </c>
      <c r="AS160">
        <v>-1.49</v>
      </c>
      <c r="AV160" s="1">
        <v>0.64790509259259255</v>
      </c>
      <c r="AW160">
        <v>11</v>
      </c>
      <c r="BA160" s="1">
        <v>0.65802083333333339</v>
      </c>
      <c r="BB160">
        <v>-1.74</v>
      </c>
      <c r="BE160" s="1">
        <v>0.65802083333333339</v>
      </c>
      <c r="BF160">
        <v>21.1</v>
      </c>
      <c r="BJ160" s="1">
        <v>0.66592592592592592</v>
      </c>
      <c r="BK160">
        <v>-1.43</v>
      </c>
      <c r="BN160" s="1">
        <v>0.66592592592592592</v>
      </c>
      <c r="BO160">
        <v>11.3</v>
      </c>
    </row>
    <row r="161" spans="3:67" x14ac:dyDescent="0.3">
      <c r="C161" s="11">
        <f t="shared" si="8"/>
        <v>44</v>
      </c>
      <c r="D161" s="1">
        <v>0.60446759259259253</v>
      </c>
      <c r="E161">
        <v>-45.1</v>
      </c>
      <c r="F161" s="11">
        <f t="shared" si="9"/>
        <v>-45.1</v>
      </c>
      <c r="G161" s="11" t="str">
        <f t="shared" si="10"/>
        <v/>
      </c>
      <c r="H161" s="11"/>
      <c r="I161" s="1">
        <f t="shared" si="11"/>
        <v>1.8402777777777324E-3</v>
      </c>
      <c r="J161" s="1">
        <v>0.60446759259259253</v>
      </c>
      <c r="K161">
        <v>-13.6</v>
      </c>
      <c r="P161" s="1">
        <v>0.61525462962962962</v>
      </c>
      <c r="Q161">
        <v>-44.4</v>
      </c>
      <c r="T161" s="1">
        <v>0.61525462962962962</v>
      </c>
      <c r="U161">
        <v>15.9</v>
      </c>
      <c r="Z161" s="1">
        <v>0.62914351851851846</v>
      </c>
      <c r="AA161">
        <v>-43</v>
      </c>
      <c r="AD161" s="1">
        <v>0.62914351851851846</v>
      </c>
      <c r="AE161">
        <v>9</v>
      </c>
      <c r="AI161" s="1">
        <v>0.64045138888888886</v>
      </c>
      <c r="AJ161">
        <v>-1.83</v>
      </c>
      <c r="AM161" s="1">
        <v>0.64045138888888886</v>
      </c>
      <c r="AN161">
        <v>6.2</v>
      </c>
      <c r="AR161" s="1">
        <v>0.6479166666666667</v>
      </c>
      <c r="AS161">
        <v>-1.6</v>
      </c>
      <c r="AV161" s="1">
        <v>0.6479166666666667</v>
      </c>
      <c r="AW161">
        <v>11.3</v>
      </c>
      <c r="BA161" s="1">
        <v>0.65803240740740743</v>
      </c>
      <c r="BB161">
        <v>-1.8</v>
      </c>
      <c r="BE161" s="1">
        <v>0.65803240740740743</v>
      </c>
      <c r="BF161">
        <v>21.5</v>
      </c>
      <c r="BJ161" s="1">
        <v>0.66593749999999996</v>
      </c>
      <c r="BK161">
        <v>-1.49</v>
      </c>
      <c r="BN161" s="1">
        <v>0.66593749999999996</v>
      </c>
      <c r="BO161">
        <v>11.5</v>
      </c>
    </row>
    <row r="162" spans="3:67" x14ac:dyDescent="0.3">
      <c r="C162" s="11">
        <f t="shared" si="8"/>
        <v>45</v>
      </c>
      <c r="D162" s="1">
        <v>0.60447916666666668</v>
      </c>
      <c r="E162">
        <v>-45.2</v>
      </c>
      <c r="F162" s="11" t="str">
        <f t="shared" si="9"/>
        <v/>
      </c>
      <c r="G162" s="11">
        <f t="shared" si="10"/>
        <v>-45.2</v>
      </c>
      <c r="H162" s="11"/>
      <c r="I162" s="1">
        <f t="shared" si="11"/>
        <v>1.8518518518518823E-3</v>
      </c>
      <c r="J162" s="1">
        <v>0.60447916666666668</v>
      </c>
      <c r="K162">
        <v>-13.9</v>
      </c>
      <c r="P162" s="1">
        <v>0.61526620370370366</v>
      </c>
      <c r="Q162">
        <v>-44.3</v>
      </c>
      <c r="T162" s="1">
        <v>0.61526620370370366</v>
      </c>
      <c r="U162">
        <v>16.5</v>
      </c>
      <c r="Z162" s="1">
        <v>0.62915509259259261</v>
      </c>
      <c r="AA162">
        <v>-42.8</v>
      </c>
      <c r="AD162" s="1">
        <v>0.62915509259259261</v>
      </c>
      <c r="AE162">
        <v>9.4</v>
      </c>
      <c r="AI162" s="1">
        <v>0.6404629629629629</v>
      </c>
      <c r="AJ162">
        <v>-1.89</v>
      </c>
      <c r="AM162" s="1">
        <v>0.6404629629629629</v>
      </c>
      <c r="AN162">
        <v>6.4</v>
      </c>
      <c r="AR162" s="1">
        <v>0.64792824074074074</v>
      </c>
      <c r="AS162">
        <v>-1.74</v>
      </c>
      <c r="AV162" s="1">
        <v>0.64792824074074074</v>
      </c>
      <c r="AW162">
        <v>11.4</v>
      </c>
      <c r="BA162" s="1">
        <v>0.65804398148148147</v>
      </c>
      <c r="BB162">
        <v>-1.89</v>
      </c>
      <c r="BE162" s="1">
        <v>0.65804398148148147</v>
      </c>
      <c r="BF162">
        <v>21.8</v>
      </c>
      <c r="BJ162" s="1">
        <v>0.66594907407407411</v>
      </c>
      <c r="BK162">
        <v>-1.59</v>
      </c>
      <c r="BN162" s="1">
        <v>0.66594907407407411</v>
      </c>
      <c r="BO162">
        <v>11.7</v>
      </c>
    </row>
    <row r="163" spans="3:67" x14ac:dyDescent="0.3">
      <c r="C163" s="11">
        <f t="shared" si="8"/>
        <v>46</v>
      </c>
      <c r="D163" s="1">
        <v>0.60449074074074072</v>
      </c>
      <c r="E163">
        <v>-45.3</v>
      </c>
      <c r="F163" s="11" t="str">
        <f t="shared" si="9"/>
        <v/>
      </c>
      <c r="G163" s="11">
        <f t="shared" si="10"/>
        <v>-45.3</v>
      </c>
      <c r="H163" s="11"/>
      <c r="I163" s="1">
        <f t="shared" si="11"/>
        <v>1.8634259259259212E-3</v>
      </c>
      <c r="J163" s="1">
        <v>0.60449074074074072</v>
      </c>
      <c r="K163">
        <v>-14.2</v>
      </c>
      <c r="P163" s="1">
        <v>0.61527777777777781</v>
      </c>
      <c r="Q163">
        <v>-44.2</v>
      </c>
      <c r="T163" s="1">
        <v>0.61527777777777781</v>
      </c>
      <c r="U163">
        <v>17.100000000000001</v>
      </c>
      <c r="Z163" s="1">
        <v>0.62916666666666665</v>
      </c>
      <c r="AA163">
        <v>-42.8</v>
      </c>
      <c r="AD163" s="1">
        <v>0.62916666666666665</v>
      </c>
      <c r="AE163">
        <v>10.4</v>
      </c>
      <c r="AI163" s="1">
        <v>0.64047453703703705</v>
      </c>
      <c r="AJ163">
        <v>-1.98</v>
      </c>
      <c r="AM163" s="1">
        <v>0.64047453703703705</v>
      </c>
      <c r="AN163">
        <v>6.4</v>
      </c>
      <c r="AR163" s="1">
        <v>0.64793981481481489</v>
      </c>
      <c r="AS163">
        <v>-1.83</v>
      </c>
      <c r="AV163" s="1">
        <v>0.64793981481481489</v>
      </c>
      <c r="AW163">
        <v>11.6</v>
      </c>
      <c r="BA163" s="1">
        <v>0.6580555555555555</v>
      </c>
      <c r="BB163">
        <v>-2.0099999999999998</v>
      </c>
      <c r="BE163" s="1">
        <v>0.6580555555555555</v>
      </c>
      <c r="BF163">
        <v>22</v>
      </c>
      <c r="BJ163" s="1">
        <v>0.66596064814814815</v>
      </c>
      <c r="BK163">
        <v>-1.72</v>
      </c>
      <c r="BN163" s="1">
        <v>0.66596064814814815</v>
      </c>
      <c r="BO163">
        <v>11.8</v>
      </c>
    </row>
    <row r="164" spans="3:67" x14ac:dyDescent="0.3">
      <c r="C164" s="11">
        <f t="shared" si="8"/>
        <v>47</v>
      </c>
      <c r="D164" s="1">
        <v>0.60450231481481487</v>
      </c>
      <c r="E164">
        <v>-45.4</v>
      </c>
      <c r="F164" s="11" t="str">
        <f t="shared" si="9"/>
        <v/>
      </c>
      <c r="G164" s="11">
        <f t="shared" si="10"/>
        <v>-45.4</v>
      </c>
      <c r="H164" s="11"/>
      <c r="I164" s="1">
        <f t="shared" si="11"/>
        <v>1.8750000000000711E-3</v>
      </c>
      <c r="J164" s="1">
        <v>0.60450231481481487</v>
      </c>
      <c r="K164">
        <v>-14.7</v>
      </c>
      <c r="P164" s="1">
        <v>0.61528935185185185</v>
      </c>
      <c r="Q164">
        <v>-44.1</v>
      </c>
      <c r="T164" s="1">
        <v>0.61528935185185185</v>
      </c>
      <c r="U164">
        <v>20.8</v>
      </c>
      <c r="Z164" s="1">
        <v>0.6291782407407408</v>
      </c>
      <c r="AA164">
        <v>-42.7</v>
      </c>
      <c r="AD164" s="1">
        <v>0.6291782407407408</v>
      </c>
      <c r="AE164">
        <v>11.2</v>
      </c>
      <c r="AI164" s="1">
        <v>0.64048611111111109</v>
      </c>
      <c r="AJ164">
        <v>-2.12</v>
      </c>
      <c r="AM164" s="1">
        <v>0.64048611111111109</v>
      </c>
      <c r="AN164">
        <v>6.6</v>
      </c>
      <c r="AR164" s="1">
        <v>0.64795138888888892</v>
      </c>
      <c r="AS164">
        <v>-1.87</v>
      </c>
      <c r="AV164" s="1">
        <v>0.64795138888888892</v>
      </c>
      <c r="AW164">
        <v>11.8</v>
      </c>
      <c r="BA164" s="1">
        <v>0.65806712962962965</v>
      </c>
      <c r="BB164">
        <v>-2.04</v>
      </c>
      <c r="BE164" s="1">
        <v>0.65806712962962965</v>
      </c>
      <c r="BF164">
        <v>22.3</v>
      </c>
      <c r="BJ164" s="1">
        <v>0.66597222222222219</v>
      </c>
      <c r="BK164">
        <v>-1.75</v>
      </c>
      <c r="BN164" s="1">
        <v>0.66597222222222219</v>
      </c>
      <c r="BO164">
        <v>12.1</v>
      </c>
    </row>
    <row r="165" spans="3:67" x14ac:dyDescent="0.3">
      <c r="C165" s="11">
        <f t="shared" si="8"/>
        <v>48</v>
      </c>
      <c r="D165" s="1">
        <v>0.60451388888888891</v>
      </c>
      <c r="E165">
        <v>-45.5</v>
      </c>
      <c r="F165" s="11" t="str">
        <f t="shared" si="9"/>
        <v/>
      </c>
      <c r="G165" s="11">
        <f t="shared" si="10"/>
        <v>-45.5</v>
      </c>
      <c r="H165" s="11"/>
      <c r="I165" s="1">
        <f t="shared" si="11"/>
        <v>1.8865740740741099E-3</v>
      </c>
      <c r="J165" s="1">
        <v>0.60451388888888891</v>
      </c>
      <c r="K165">
        <v>-15</v>
      </c>
      <c r="P165" s="1">
        <v>0.61530092592592589</v>
      </c>
      <c r="Q165">
        <v>-44.1</v>
      </c>
      <c r="T165" s="1">
        <v>0.61530092592592589</v>
      </c>
      <c r="U165">
        <v>21</v>
      </c>
      <c r="Z165" s="1">
        <v>0.62918981481481484</v>
      </c>
      <c r="AA165">
        <v>-42.5</v>
      </c>
      <c r="AD165" s="1">
        <v>0.62918981481481484</v>
      </c>
      <c r="AE165">
        <v>11.6</v>
      </c>
      <c r="AI165" s="1">
        <v>0.64049768518518524</v>
      </c>
      <c r="AJ165">
        <v>-2.15</v>
      </c>
      <c r="AM165" s="1">
        <v>0.64049768518518524</v>
      </c>
      <c r="AN165">
        <v>6.8</v>
      </c>
      <c r="AR165" s="1">
        <v>0.64796296296296296</v>
      </c>
      <c r="AS165">
        <v>-1.98</v>
      </c>
      <c r="AV165" s="1">
        <v>0.64796296296296296</v>
      </c>
      <c r="AW165">
        <v>11.8</v>
      </c>
      <c r="BA165" s="1">
        <v>0.65807870370370369</v>
      </c>
      <c r="BB165">
        <v>-2.17</v>
      </c>
      <c r="BE165" s="1">
        <v>0.65807870370370369</v>
      </c>
      <c r="BF165">
        <v>22.6</v>
      </c>
      <c r="BJ165" s="1">
        <v>0.66598379629629634</v>
      </c>
      <c r="BK165">
        <v>-1.88</v>
      </c>
      <c r="BN165" s="1">
        <v>0.66598379629629634</v>
      </c>
      <c r="BO165">
        <v>12.2</v>
      </c>
    </row>
    <row r="166" spans="3:67" x14ac:dyDescent="0.3">
      <c r="C166" s="11">
        <f t="shared" si="8"/>
        <v>49</v>
      </c>
      <c r="D166" s="1">
        <v>0.60452546296296295</v>
      </c>
      <c r="E166">
        <v>-45.6</v>
      </c>
      <c r="F166" s="11" t="str">
        <f t="shared" si="9"/>
        <v/>
      </c>
      <c r="G166" s="11">
        <f t="shared" si="10"/>
        <v>-45.6</v>
      </c>
      <c r="H166" s="11"/>
      <c r="I166" s="1">
        <f t="shared" si="11"/>
        <v>1.8981481481481488E-3</v>
      </c>
      <c r="J166" s="1">
        <v>0.60452546296296295</v>
      </c>
      <c r="K166">
        <v>-13.4</v>
      </c>
      <c r="P166" s="1">
        <v>0.61531250000000004</v>
      </c>
      <c r="Q166">
        <v>-43.9</v>
      </c>
      <c r="T166" s="1">
        <v>0.61531250000000004</v>
      </c>
      <c r="U166">
        <v>21.8</v>
      </c>
      <c r="Z166" s="1">
        <v>0.62920138888888888</v>
      </c>
      <c r="AA166">
        <v>-42.5</v>
      </c>
      <c r="AD166" s="1">
        <v>0.62920138888888888</v>
      </c>
      <c r="AE166">
        <v>15.3</v>
      </c>
      <c r="AI166" s="1">
        <v>0.64050925925925928</v>
      </c>
      <c r="AJ166">
        <v>-2.25</v>
      </c>
      <c r="AM166" s="1">
        <v>0.64050925925925928</v>
      </c>
      <c r="AN166">
        <v>6.9</v>
      </c>
      <c r="AR166" s="1">
        <v>0.647974537037037</v>
      </c>
      <c r="AS166">
        <v>-2.08</v>
      </c>
      <c r="AV166" s="1">
        <v>0.647974537037037</v>
      </c>
      <c r="AW166">
        <v>12</v>
      </c>
      <c r="BA166" s="1">
        <v>0.65809027777777784</v>
      </c>
      <c r="BB166">
        <v>-2.23</v>
      </c>
      <c r="BE166" s="1">
        <v>0.65809027777777784</v>
      </c>
      <c r="BF166">
        <v>22.7</v>
      </c>
      <c r="BJ166" s="1">
        <v>0.66599537037037038</v>
      </c>
      <c r="BK166">
        <v>-1.94</v>
      </c>
      <c r="BN166" s="1">
        <v>0.66599537037037038</v>
      </c>
      <c r="BO166">
        <v>12.3</v>
      </c>
    </row>
    <row r="167" spans="3:67" x14ac:dyDescent="0.3">
      <c r="C167" s="11">
        <f t="shared" si="8"/>
        <v>50</v>
      </c>
      <c r="D167" s="1">
        <v>0.60453703703703698</v>
      </c>
      <c r="E167">
        <v>-45.7</v>
      </c>
      <c r="F167" s="11">
        <f t="shared" si="9"/>
        <v>-45.7</v>
      </c>
      <c r="G167" s="11" t="str">
        <f t="shared" si="10"/>
        <v/>
      </c>
      <c r="H167" s="11"/>
      <c r="I167" s="1">
        <f t="shared" si="11"/>
        <v>1.9097222222221877E-3</v>
      </c>
      <c r="J167" s="1">
        <v>0.60453703703703698</v>
      </c>
      <c r="K167">
        <v>-13.7</v>
      </c>
      <c r="P167" s="1">
        <v>0.61532407407407408</v>
      </c>
      <c r="Q167">
        <v>-43.8</v>
      </c>
      <c r="T167" s="1">
        <v>0.61532407407407408</v>
      </c>
      <c r="U167">
        <v>22.4</v>
      </c>
      <c r="Z167" s="1">
        <v>0.62921296296296292</v>
      </c>
      <c r="AA167">
        <v>-42.4</v>
      </c>
      <c r="AD167" s="1">
        <v>0.62921296296296292</v>
      </c>
      <c r="AE167">
        <v>15.9</v>
      </c>
      <c r="AI167" s="1">
        <v>0.64052083333333332</v>
      </c>
      <c r="AJ167">
        <v>-2.38</v>
      </c>
      <c r="AM167" s="1">
        <v>0.64052083333333332</v>
      </c>
      <c r="AN167">
        <v>7</v>
      </c>
      <c r="AR167" s="1">
        <v>0.64798611111111104</v>
      </c>
      <c r="AS167">
        <v>-2.15</v>
      </c>
      <c r="AV167" s="1">
        <v>0.64798611111111104</v>
      </c>
      <c r="AW167">
        <v>12.1</v>
      </c>
      <c r="BA167" s="1">
        <v>0.65810185185185188</v>
      </c>
      <c r="BB167">
        <v>-2.33</v>
      </c>
      <c r="BE167" s="1">
        <v>0.65810185185185188</v>
      </c>
      <c r="BF167">
        <v>23</v>
      </c>
      <c r="BJ167" s="1">
        <v>0.66600694444444442</v>
      </c>
      <c r="BK167">
        <v>-2.0299999999999998</v>
      </c>
      <c r="BN167" s="1">
        <v>0.66600694444444442</v>
      </c>
      <c r="BO167">
        <v>12.5</v>
      </c>
    </row>
    <row r="168" spans="3:67" x14ac:dyDescent="0.3">
      <c r="C168" s="11">
        <f t="shared" si="8"/>
        <v>51</v>
      </c>
      <c r="D168" s="1">
        <v>0.60454861111111113</v>
      </c>
      <c r="E168">
        <v>-45.8</v>
      </c>
      <c r="F168" s="11">
        <f t="shared" si="9"/>
        <v>-45.8</v>
      </c>
      <c r="G168" s="11" t="str">
        <f t="shared" si="10"/>
        <v/>
      </c>
      <c r="H168" s="11"/>
      <c r="I168" s="1">
        <f t="shared" si="11"/>
        <v>1.9212962962963376E-3</v>
      </c>
      <c r="J168" s="1">
        <v>0.60454861111111113</v>
      </c>
      <c r="K168">
        <v>-14.3</v>
      </c>
      <c r="P168" s="1">
        <v>0.61533564814814812</v>
      </c>
      <c r="Q168">
        <v>-43.7</v>
      </c>
      <c r="T168" s="1">
        <v>0.61533564814814812</v>
      </c>
      <c r="U168">
        <v>22.8</v>
      </c>
      <c r="Z168" s="1">
        <v>0.62922453703703707</v>
      </c>
      <c r="AA168">
        <v>-42.3</v>
      </c>
      <c r="AD168" s="1">
        <v>0.62922453703703707</v>
      </c>
      <c r="AE168">
        <v>16.7</v>
      </c>
      <c r="AI168" s="1">
        <v>0.64053240740740736</v>
      </c>
      <c r="AJ168">
        <v>-2.44</v>
      </c>
      <c r="AM168" s="1">
        <v>0.64053240740740736</v>
      </c>
      <c r="AN168">
        <v>7.2</v>
      </c>
      <c r="AR168" s="1">
        <v>0.64799768518518519</v>
      </c>
      <c r="AS168">
        <v>-2.27</v>
      </c>
      <c r="AV168" s="1">
        <v>0.64799768518518519</v>
      </c>
      <c r="AW168">
        <v>12.2</v>
      </c>
      <c r="BA168" s="1">
        <v>0.65811342592592592</v>
      </c>
      <c r="BB168">
        <v>-2.44</v>
      </c>
      <c r="BE168" s="1">
        <v>0.65811342592592592</v>
      </c>
      <c r="BF168">
        <v>23.2</v>
      </c>
      <c r="BJ168" s="1">
        <v>0.66601851851851845</v>
      </c>
      <c r="BK168">
        <v>-2.12</v>
      </c>
      <c r="BN168" s="1">
        <v>0.66601851851851845</v>
      </c>
      <c r="BO168">
        <v>12.6</v>
      </c>
    </row>
    <row r="169" spans="3:67" x14ac:dyDescent="0.3">
      <c r="C169" s="11">
        <f t="shared" si="8"/>
        <v>52</v>
      </c>
      <c r="D169" s="1">
        <v>0.60456018518518517</v>
      </c>
      <c r="E169">
        <v>-45.9</v>
      </c>
      <c r="F169" s="11">
        <f t="shared" si="9"/>
        <v>-45.9</v>
      </c>
      <c r="G169" s="11" t="str">
        <f t="shared" si="10"/>
        <v/>
      </c>
      <c r="H169" s="11"/>
      <c r="I169" s="1">
        <f t="shared" si="11"/>
        <v>1.9328703703703765E-3</v>
      </c>
      <c r="J169" s="1">
        <v>0.60456018518518517</v>
      </c>
      <c r="K169">
        <v>-14.6</v>
      </c>
      <c r="P169" s="1">
        <v>0.61534722222222216</v>
      </c>
      <c r="Q169">
        <v>-43.6</v>
      </c>
      <c r="T169" s="1">
        <v>0.61534722222222216</v>
      </c>
      <c r="U169">
        <v>20.9</v>
      </c>
      <c r="Z169" s="1">
        <v>0.62923611111111111</v>
      </c>
      <c r="AA169">
        <v>-42.2</v>
      </c>
      <c r="AD169" s="1">
        <v>0.62923611111111111</v>
      </c>
      <c r="AE169">
        <v>17.2</v>
      </c>
      <c r="AI169" s="1">
        <v>0.64054398148148151</v>
      </c>
      <c r="AJ169">
        <v>-2.5499999999999998</v>
      </c>
      <c r="AM169" s="1">
        <v>0.64054398148148151</v>
      </c>
      <c r="AN169">
        <v>7.4</v>
      </c>
      <c r="AR169" s="1">
        <v>0.64800925925925923</v>
      </c>
      <c r="AS169">
        <v>-2.2999999999999998</v>
      </c>
      <c r="AV169" s="1">
        <v>0.64800925925925923</v>
      </c>
      <c r="AW169">
        <v>12.3</v>
      </c>
      <c r="BA169" s="1">
        <v>0.65812499999999996</v>
      </c>
      <c r="BB169">
        <v>-2.5099999999999998</v>
      </c>
      <c r="BE169" s="1">
        <v>0.65812499999999996</v>
      </c>
      <c r="BF169">
        <v>23.4</v>
      </c>
      <c r="BJ169" s="1">
        <v>0.6660300925925926</v>
      </c>
      <c r="BK169">
        <v>-2.1800000000000002</v>
      </c>
      <c r="BN169" s="1">
        <v>0.6660300925925926</v>
      </c>
      <c r="BO169">
        <v>12.7</v>
      </c>
    </row>
    <row r="170" spans="3:67" x14ac:dyDescent="0.3">
      <c r="C170" s="11">
        <f t="shared" si="8"/>
        <v>53</v>
      </c>
      <c r="D170" s="1">
        <v>0.60457175925925932</v>
      </c>
      <c r="E170">
        <v>-46</v>
      </c>
      <c r="F170" s="11">
        <f t="shared" si="9"/>
        <v>-46</v>
      </c>
      <c r="G170" s="11" t="str">
        <f t="shared" si="10"/>
        <v/>
      </c>
      <c r="H170" s="11"/>
      <c r="I170" s="1">
        <f t="shared" si="11"/>
        <v>1.9444444444445264E-3</v>
      </c>
      <c r="J170" s="1">
        <v>0.60457175925925932</v>
      </c>
      <c r="K170">
        <v>-15.1</v>
      </c>
      <c r="P170" s="1">
        <v>0.61535879629629631</v>
      </c>
      <c r="Q170">
        <v>-43.5</v>
      </c>
      <c r="T170" s="1">
        <v>0.61535879629629631</v>
      </c>
      <c r="U170">
        <v>21.3</v>
      </c>
      <c r="Z170" s="1">
        <v>0.62924768518518526</v>
      </c>
      <c r="AA170">
        <v>-42.1</v>
      </c>
      <c r="AD170" s="1">
        <v>0.62924768518518526</v>
      </c>
      <c r="AE170">
        <v>17.600000000000001</v>
      </c>
      <c r="AI170" s="1">
        <v>0.64055555555555554</v>
      </c>
      <c r="AJ170">
        <v>-2.62</v>
      </c>
      <c r="AM170" s="1">
        <v>0.64055555555555554</v>
      </c>
      <c r="AN170">
        <v>7.5</v>
      </c>
      <c r="AR170" s="1">
        <v>0.64802083333333338</v>
      </c>
      <c r="AS170">
        <v>-2.44</v>
      </c>
      <c r="AV170" s="1">
        <v>0.64802083333333338</v>
      </c>
      <c r="AW170">
        <v>12.4</v>
      </c>
      <c r="BA170" s="1">
        <v>0.65813657407407411</v>
      </c>
      <c r="BB170">
        <v>-2.61</v>
      </c>
      <c r="BE170" s="1">
        <v>0.65813657407407411</v>
      </c>
      <c r="BF170">
        <v>23.5</v>
      </c>
      <c r="BJ170" s="1">
        <v>0.66604166666666664</v>
      </c>
      <c r="BK170">
        <v>-2.2799999999999998</v>
      </c>
      <c r="BN170" s="1">
        <v>0.66604166666666664</v>
      </c>
      <c r="BO170">
        <v>12.8</v>
      </c>
    </row>
    <row r="171" spans="3:67" x14ac:dyDescent="0.3">
      <c r="C171" s="11">
        <f t="shared" si="8"/>
        <v>54</v>
      </c>
      <c r="D171" s="1">
        <v>0.60458333333333336</v>
      </c>
      <c r="E171">
        <v>-46.1</v>
      </c>
      <c r="F171" s="11">
        <f t="shared" si="9"/>
        <v>-46.1</v>
      </c>
      <c r="G171" s="11" t="str">
        <f t="shared" si="10"/>
        <v/>
      </c>
      <c r="H171" s="11"/>
      <c r="I171" s="1">
        <f t="shared" si="11"/>
        <v>1.9560185185185652E-3</v>
      </c>
      <c r="J171" s="1">
        <v>0.60458333333333336</v>
      </c>
      <c r="K171">
        <v>-17.5</v>
      </c>
      <c r="P171" s="1">
        <v>0.61537037037037035</v>
      </c>
      <c r="Q171">
        <v>-43.5</v>
      </c>
      <c r="T171" s="1">
        <v>0.61537037037037035</v>
      </c>
      <c r="U171">
        <v>22.3</v>
      </c>
      <c r="Z171" s="1">
        <v>0.6292592592592593</v>
      </c>
      <c r="AA171">
        <v>-42</v>
      </c>
      <c r="AD171" s="1">
        <v>0.6292592592592593</v>
      </c>
      <c r="AE171">
        <v>16.399999999999999</v>
      </c>
      <c r="AI171" s="1">
        <v>0.64056712962962969</v>
      </c>
      <c r="AJ171">
        <v>-2.73</v>
      </c>
      <c r="AM171" s="1">
        <v>0.64056712962962969</v>
      </c>
      <c r="AN171">
        <v>7.6</v>
      </c>
      <c r="AR171" s="1">
        <v>0.64803240740740742</v>
      </c>
      <c r="AS171">
        <v>-2.54</v>
      </c>
      <c r="AV171" s="1">
        <v>0.64803240740740742</v>
      </c>
      <c r="AW171">
        <v>12.5</v>
      </c>
      <c r="BA171" s="1">
        <v>0.65814814814814815</v>
      </c>
      <c r="BB171">
        <v>-2.74</v>
      </c>
      <c r="BE171" s="1">
        <v>0.65814814814814815</v>
      </c>
      <c r="BF171">
        <v>23.7</v>
      </c>
      <c r="BJ171" s="1">
        <v>0.66605324074074079</v>
      </c>
      <c r="BK171">
        <v>-2.42</v>
      </c>
      <c r="BN171" s="1">
        <v>0.66605324074074079</v>
      </c>
      <c r="BO171">
        <v>13</v>
      </c>
    </row>
    <row r="172" spans="3:67" x14ac:dyDescent="0.3">
      <c r="C172" s="11">
        <f t="shared" si="8"/>
        <v>55</v>
      </c>
      <c r="D172" s="1">
        <v>0.6045949074074074</v>
      </c>
      <c r="E172">
        <v>-46.2</v>
      </c>
      <c r="F172" s="11" t="str">
        <f t="shared" si="9"/>
        <v/>
      </c>
      <c r="G172" s="11">
        <f t="shared" si="10"/>
        <v>-46.2</v>
      </c>
      <c r="H172" s="11"/>
      <c r="I172" s="1">
        <f t="shared" si="11"/>
        <v>1.9675925925926041E-3</v>
      </c>
      <c r="J172" s="1">
        <v>0.6045949074074074</v>
      </c>
      <c r="K172">
        <v>-17.600000000000001</v>
      </c>
      <c r="P172" s="1">
        <v>0.6153819444444445</v>
      </c>
      <c r="Q172">
        <v>-43.3</v>
      </c>
      <c r="T172" s="1">
        <v>0.6153819444444445</v>
      </c>
      <c r="U172">
        <v>22.5</v>
      </c>
      <c r="Z172" s="1">
        <v>0.62927083333333333</v>
      </c>
      <c r="AA172">
        <v>-41.9</v>
      </c>
      <c r="AD172" s="1">
        <v>0.62927083333333333</v>
      </c>
      <c r="AE172">
        <v>16.7</v>
      </c>
      <c r="AI172" s="1">
        <v>0.64057870370370373</v>
      </c>
      <c r="AJ172">
        <v>-2.86</v>
      </c>
      <c r="AM172" s="1">
        <v>0.64057870370370373</v>
      </c>
      <c r="AN172">
        <v>7.8</v>
      </c>
      <c r="AR172" s="1">
        <v>0.64804398148148146</v>
      </c>
      <c r="AS172">
        <v>-2.61</v>
      </c>
      <c r="AV172" s="1">
        <v>0.64804398148148146</v>
      </c>
      <c r="AW172">
        <v>12.6</v>
      </c>
      <c r="BA172" s="1">
        <v>0.65815972222222219</v>
      </c>
      <c r="BB172">
        <v>-2.77</v>
      </c>
      <c r="BE172" s="1">
        <v>0.65815972222222219</v>
      </c>
      <c r="BF172">
        <v>23.9</v>
      </c>
      <c r="BJ172" s="1">
        <v>0.66606481481481483</v>
      </c>
      <c r="BK172">
        <v>-2.4900000000000002</v>
      </c>
      <c r="BN172" s="1">
        <v>0.66606481481481483</v>
      </c>
      <c r="BO172">
        <v>13.1</v>
      </c>
    </row>
    <row r="173" spans="3:67" x14ac:dyDescent="0.3">
      <c r="C173" s="11">
        <f t="shared" si="8"/>
        <v>56</v>
      </c>
      <c r="D173" s="1">
        <v>0.60460648148148144</v>
      </c>
      <c r="E173">
        <v>-46.2</v>
      </c>
      <c r="F173" s="11" t="str">
        <f t="shared" si="9"/>
        <v/>
      </c>
      <c r="G173" s="11">
        <f t="shared" si="10"/>
        <v>-46.2</v>
      </c>
      <c r="H173" s="11"/>
      <c r="I173" s="1">
        <f t="shared" si="11"/>
        <v>1.979166666666643E-3</v>
      </c>
      <c r="J173" s="1">
        <v>0.60460648148148144</v>
      </c>
      <c r="K173">
        <v>-18</v>
      </c>
      <c r="P173" s="1">
        <v>0.61539351851851853</v>
      </c>
      <c r="Q173">
        <v>-43.2</v>
      </c>
      <c r="T173" s="1">
        <v>0.61539351851851853</v>
      </c>
      <c r="U173">
        <v>23.2</v>
      </c>
      <c r="Z173" s="1">
        <v>0.62928240740740737</v>
      </c>
      <c r="AA173">
        <v>-41.9</v>
      </c>
      <c r="AD173" s="1">
        <v>0.62928240740740737</v>
      </c>
      <c r="AE173">
        <v>17.5</v>
      </c>
      <c r="AI173" s="1">
        <v>0.64059027777777777</v>
      </c>
      <c r="AJ173">
        <v>-2.9</v>
      </c>
      <c r="AM173" s="1">
        <v>0.64059027777777777</v>
      </c>
      <c r="AN173">
        <v>7.9</v>
      </c>
      <c r="AR173" s="1">
        <v>0.6480555555555555</v>
      </c>
      <c r="AS173">
        <v>-2.71</v>
      </c>
      <c r="AV173" s="1">
        <v>0.6480555555555555</v>
      </c>
      <c r="AW173">
        <v>12.7</v>
      </c>
      <c r="BA173" s="1">
        <v>0.65817129629629634</v>
      </c>
      <c r="BB173">
        <v>-2.92</v>
      </c>
      <c r="BE173" s="1">
        <v>0.65817129629629634</v>
      </c>
      <c r="BF173">
        <v>24</v>
      </c>
      <c r="BJ173" s="1">
        <v>0.66607638888888887</v>
      </c>
      <c r="BK173">
        <v>-2.59</v>
      </c>
      <c r="BN173" s="1">
        <v>0.66607638888888887</v>
      </c>
      <c r="BO173">
        <v>13.1</v>
      </c>
    </row>
    <row r="174" spans="3:67" x14ac:dyDescent="0.3">
      <c r="C174" s="11">
        <f t="shared" si="8"/>
        <v>57</v>
      </c>
      <c r="D174" s="1">
        <v>0.60461805555555559</v>
      </c>
      <c r="E174">
        <v>-46.4</v>
      </c>
      <c r="F174" s="11" t="str">
        <f t="shared" si="9"/>
        <v/>
      </c>
      <c r="G174" s="11">
        <f t="shared" si="10"/>
        <v>-46.4</v>
      </c>
      <c r="H174" s="11"/>
      <c r="I174" s="1">
        <f t="shared" si="11"/>
        <v>1.9907407407407929E-3</v>
      </c>
      <c r="J174" s="1">
        <v>0.60461805555555559</v>
      </c>
      <c r="K174">
        <v>-18.399999999999999</v>
      </c>
      <c r="P174" s="1">
        <v>0.61540509259259257</v>
      </c>
      <c r="Q174">
        <v>-43.2</v>
      </c>
      <c r="T174" s="1">
        <v>0.61540509259259257</v>
      </c>
      <c r="U174">
        <v>26.9</v>
      </c>
      <c r="Z174" s="1">
        <v>0.62929398148148141</v>
      </c>
      <c r="AA174">
        <v>-41.7</v>
      </c>
      <c r="AD174" s="1">
        <v>0.62929398148148141</v>
      </c>
      <c r="AE174">
        <v>20.3</v>
      </c>
      <c r="AI174" s="1">
        <v>0.64060185185185181</v>
      </c>
      <c r="AJ174">
        <v>-3.04</v>
      </c>
      <c r="AM174" s="1">
        <v>0.64060185185185181</v>
      </c>
      <c r="AN174">
        <v>8</v>
      </c>
      <c r="AR174" s="1">
        <v>0.64806712962962965</v>
      </c>
      <c r="AS174">
        <v>-2.85</v>
      </c>
      <c r="AV174" s="1">
        <v>0.64806712962962965</v>
      </c>
      <c r="AW174">
        <v>12.7</v>
      </c>
      <c r="BA174" s="1">
        <v>0.65818287037037038</v>
      </c>
      <c r="BB174">
        <v>-3.04</v>
      </c>
      <c r="BE174" s="1">
        <v>0.65818287037037038</v>
      </c>
      <c r="BF174">
        <v>24.2</v>
      </c>
      <c r="BJ174" s="1">
        <v>0.66608796296296291</v>
      </c>
      <c r="BK174">
        <v>-2.69</v>
      </c>
      <c r="BN174" s="1">
        <v>0.66608796296296291</v>
      </c>
      <c r="BO174">
        <v>13.2</v>
      </c>
    </row>
    <row r="175" spans="3:67" x14ac:dyDescent="0.3">
      <c r="C175" s="11">
        <f t="shared" si="8"/>
        <v>58</v>
      </c>
      <c r="D175" s="1">
        <v>0.60462962962962963</v>
      </c>
      <c r="E175">
        <v>-46.5</v>
      </c>
      <c r="F175" s="11" t="str">
        <f t="shared" si="9"/>
        <v/>
      </c>
      <c r="G175" s="11">
        <f t="shared" si="10"/>
        <v>-46.5</v>
      </c>
      <c r="H175" s="11"/>
      <c r="I175" s="1">
        <f t="shared" si="11"/>
        <v>2.0023148148148318E-3</v>
      </c>
      <c r="J175" s="1">
        <v>0.60462962962962963</v>
      </c>
      <c r="K175">
        <v>-18.5</v>
      </c>
      <c r="P175" s="1">
        <v>0.61541666666666661</v>
      </c>
      <c r="Q175">
        <v>-43.1</v>
      </c>
      <c r="T175" s="1">
        <v>0.61541666666666661</v>
      </c>
      <c r="U175">
        <v>27.3</v>
      </c>
      <c r="Z175" s="1">
        <v>0.62930555555555556</v>
      </c>
      <c r="AA175">
        <v>-41.6</v>
      </c>
      <c r="AD175" s="1">
        <v>0.62930555555555556</v>
      </c>
      <c r="AE175">
        <v>21.1</v>
      </c>
      <c r="AI175" s="1">
        <v>0.64061342592592596</v>
      </c>
      <c r="AJ175">
        <v>-3.12</v>
      </c>
      <c r="AM175" s="1">
        <v>0.64061342592592596</v>
      </c>
      <c r="AN175">
        <v>8.1</v>
      </c>
      <c r="AR175" s="1">
        <v>0.64807870370370368</v>
      </c>
      <c r="AS175">
        <v>-2.88</v>
      </c>
      <c r="AV175" s="1">
        <v>0.64807870370370368</v>
      </c>
      <c r="AW175">
        <v>12.8</v>
      </c>
      <c r="BA175" s="1">
        <v>0.65819444444444442</v>
      </c>
      <c r="BB175">
        <v>-3.06</v>
      </c>
      <c r="BE175" s="1">
        <v>0.65819444444444442</v>
      </c>
      <c r="BF175">
        <v>24.3</v>
      </c>
      <c r="BJ175" s="1">
        <v>0.66609953703703706</v>
      </c>
      <c r="BK175">
        <v>-2.76</v>
      </c>
      <c r="BN175" s="1">
        <v>0.66609953703703706</v>
      </c>
      <c r="BO175">
        <v>13.3</v>
      </c>
    </row>
    <row r="176" spans="3:67" x14ac:dyDescent="0.3">
      <c r="C176" s="11">
        <f t="shared" si="8"/>
        <v>59</v>
      </c>
      <c r="D176" s="1">
        <v>0.60464120370370367</v>
      </c>
      <c r="E176">
        <v>-46.5</v>
      </c>
      <c r="F176" s="11" t="str">
        <f t="shared" si="9"/>
        <v/>
      </c>
      <c r="G176" s="11">
        <f t="shared" si="10"/>
        <v>-46.5</v>
      </c>
      <c r="H176" s="11"/>
      <c r="I176" s="1">
        <f t="shared" si="11"/>
        <v>2.0138888888888706E-3</v>
      </c>
      <c r="J176" s="1">
        <v>0.60464120370370367</v>
      </c>
      <c r="K176">
        <v>-17.3</v>
      </c>
      <c r="P176" s="1">
        <v>0.61542824074074076</v>
      </c>
      <c r="Q176">
        <v>-43</v>
      </c>
      <c r="T176" s="1">
        <v>0.61542824074074076</v>
      </c>
      <c r="U176">
        <v>27.8</v>
      </c>
      <c r="Z176" s="1">
        <v>0.6293171296296296</v>
      </c>
      <c r="AA176">
        <v>-41.5</v>
      </c>
      <c r="AD176" s="1">
        <v>0.6293171296296296</v>
      </c>
      <c r="AE176">
        <v>22.3</v>
      </c>
      <c r="AI176" s="1">
        <v>0.640625</v>
      </c>
      <c r="AJ176">
        <v>-3.2</v>
      </c>
      <c r="AM176" s="1">
        <v>0.640625</v>
      </c>
      <c r="AN176">
        <v>8.1999999999999993</v>
      </c>
      <c r="AR176" s="1">
        <v>0.64809027777777783</v>
      </c>
      <c r="AS176">
        <v>-3</v>
      </c>
      <c r="AV176" s="1">
        <v>0.64809027777777783</v>
      </c>
      <c r="AW176">
        <v>12.9</v>
      </c>
      <c r="BA176" s="1">
        <v>0.65820601851851845</v>
      </c>
      <c r="BB176">
        <v>-3.18</v>
      </c>
      <c r="BE176" s="1">
        <v>0.65820601851851845</v>
      </c>
      <c r="BF176">
        <v>24.4</v>
      </c>
      <c r="BJ176" s="1">
        <v>0.6661111111111111</v>
      </c>
      <c r="BK176">
        <v>-2.9</v>
      </c>
      <c r="BN176" s="1">
        <v>0.6661111111111111</v>
      </c>
      <c r="BO176">
        <v>13.5</v>
      </c>
    </row>
    <row r="177" spans="3:67" x14ac:dyDescent="0.3">
      <c r="C177" s="11">
        <f t="shared" si="8"/>
        <v>60</v>
      </c>
      <c r="D177" s="1">
        <v>0.60465277777777782</v>
      </c>
      <c r="E177">
        <v>-46.6</v>
      </c>
      <c r="F177" s="11">
        <f t="shared" si="9"/>
        <v>-46.6</v>
      </c>
      <c r="G177" s="11" t="str">
        <f t="shared" si="10"/>
        <v/>
      </c>
      <c r="H177" s="11"/>
      <c r="I177" s="1">
        <f t="shared" si="11"/>
        <v>2.0254629629630205E-3</v>
      </c>
      <c r="J177" s="1">
        <v>0.60465277777777782</v>
      </c>
      <c r="K177">
        <v>-17.7</v>
      </c>
      <c r="P177" s="1">
        <v>0.6154398148148148</v>
      </c>
      <c r="Q177">
        <v>-42.9</v>
      </c>
      <c r="T177" s="1">
        <v>0.6154398148148148</v>
      </c>
      <c r="U177">
        <v>28.3</v>
      </c>
      <c r="Z177" s="1">
        <v>0.62932870370370375</v>
      </c>
      <c r="AA177">
        <v>-41.4</v>
      </c>
      <c r="AD177" s="1">
        <v>0.62932870370370375</v>
      </c>
      <c r="AE177">
        <v>23</v>
      </c>
      <c r="AI177" s="1">
        <v>0.64063657407407404</v>
      </c>
      <c r="AJ177">
        <v>-3.27</v>
      </c>
      <c r="AM177" s="1">
        <v>0.64063657407407404</v>
      </c>
      <c r="AN177">
        <v>8.3000000000000007</v>
      </c>
      <c r="AR177" s="1">
        <v>0.64810185185185187</v>
      </c>
      <c r="AS177">
        <v>-3.12</v>
      </c>
      <c r="AV177" s="1">
        <v>0.64810185185185187</v>
      </c>
      <c r="AW177">
        <v>13</v>
      </c>
      <c r="BA177" s="1">
        <v>0.6582175925925926</v>
      </c>
      <c r="BB177">
        <v>-3.29</v>
      </c>
      <c r="BE177" s="1">
        <v>0.6582175925925926</v>
      </c>
      <c r="BF177">
        <v>24.5</v>
      </c>
      <c r="BJ177" s="1">
        <v>0.66612268518518525</v>
      </c>
      <c r="BK177">
        <v>-3</v>
      </c>
      <c r="BN177" s="1">
        <v>0.66612268518518525</v>
      </c>
      <c r="BO177">
        <v>13.5</v>
      </c>
    </row>
    <row r="178" spans="3:67" x14ac:dyDescent="0.3">
      <c r="C178" s="11">
        <f t="shared" si="8"/>
        <v>61</v>
      </c>
      <c r="D178" s="1">
        <v>0.60466435185185186</v>
      </c>
      <c r="E178">
        <v>-46.7</v>
      </c>
      <c r="F178" s="11">
        <f t="shared" si="9"/>
        <v>-46.7</v>
      </c>
      <c r="G178" s="11" t="str">
        <f t="shared" si="10"/>
        <v/>
      </c>
      <c r="H178" s="11"/>
      <c r="I178" s="1">
        <f t="shared" si="11"/>
        <v>2.0370370370370594E-3</v>
      </c>
      <c r="J178" s="1">
        <v>0.60466435185185186</v>
      </c>
      <c r="K178">
        <v>-18</v>
      </c>
      <c r="P178" s="1">
        <v>0.61545138888888895</v>
      </c>
      <c r="Q178">
        <v>-42.8</v>
      </c>
      <c r="T178" s="1">
        <v>0.61545138888888895</v>
      </c>
      <c r="U178">
        <v>29.2</v>
      </c>
      <c r="Z178" s="1">
        <v>0.62934027777777779</v>
      </c>
      <c r="AA178">
        <v>-41.3</v>
      </c>
      <c r="AD178" s="1">
        <v>0.62934027777777779</v>
      </c>
      <c r="AE178">
        <v>24</v>
      </c>
      <c r="AI178" s="1">
        <v>0.64064814814814819</v>
      </c>
      <c r="AJ178">
        <v>-3.42</v>
      </c>
      <c r="AM178" s="1">
        <v>0.64064814814814819</v>
      </c>
      <c r="AN178">
        <v>8.4</v>
      </c>
      <c r="AR178" s="1">
        <v>0.64811342592592591</v>
      </c>
      <c r="AS178">
        <v>-3.15</v>
      </c>
      <c r="AV178" s="1">
        <v>0.64811342592592591</v>
      </c>
      <c r="AW178">
        <v>13.1</v>
      </c>
      <c r="BA178" s="1">
        <v>0.65822916666666664</v>
      </c>
      <c r="BB178">
        <v>-3.36</v>
      </c>
      <c r="BE178" s="1">
        <v>0.65822916666666664</v>
      </c>
      <c r="BF178">
        <v>24.6</v>
      </c>
      <c r="BJ178" s="1">
        <v>0.66613425925925929</v>
      </c>
      <c r="BK178">
        <v>-3.06</v>
      </c>
      <c r="BN178" s="1">
        <v>0.66613425925925929</v>
      </c>
      <c r="BO178">
        <v>13.6</v>
      </c>
    </row>
    <row r="179" spans="3:67" x14ac:dyDescent="0.3">
      <c r="C179" s="11">
        <f t="shared" si="8"/>
        <v>62</v>
      </c>
      <c r="D179" s="1">
        <v>0.60467592592592589</v>
      </c>
      <c r="E179">
        <v>-46.8</v>
      </c>
      <c r="F179" s="11">
        <f t="shared" si="9"/>
        <v>-46.8</v>
      </c>
      <c r="G179" s="11" t="str">
        <f t="shared" si="10"/>
        <v/>
      </c>
      <c r="H179" s="11"/>
      <c r="I179" s="1">
        <f t="shared" si="11"/>
        <v>2.0486111111110983E-3</v>
      </c>
      <c r="J179" s="1">
        <v>0.60467592592592589</v>
      </c>
      <c r="K179">
        <v>-18.3</v>
      </c>
      <c r="P179" s="1">
        <v>0.61546296296296299</v>
      </c>
      <c r="Q179">
        <v>-42.7</v>
      </c>
      <c r="T179" s="1">
        <v>0.61546296296296299</v>
      </c>
      <c r="U179">
        <v>27.1</v>
      </c>
      <c r="Z179" s="1">
        <v>0.62935185185185183</v>
      </c>
      <c r="AA179">
        <v>-41.3</v>
      </c>
      <c r="AD179" s="1">
        <v>0.62935185185185183</v>
      </c>
      <c r="AE179">
        <v>24.2</v>
      </c>
      <c r="AI179" s="1">
        <v>0.64065972222222223</v>
      </c>
      <c r="AJ179">
        <v>-3.52</v>
      </c>
      <c r="AM179" s="1">
        <v>0.64065972222222223</v>
      </c>
      <c r="AN179">
        <v>8.5</v>
      </c>
      <c r="AR179" s="1">
        <v>0.64812499999999995</v>
      </c>
      <c r="AS179">
        <v>-3.29</v>
      </c>
      <c r="AV179" s="1">
        <v>0.64812499999999995</v>
      </c>
      <c r="AW179">
        <v>13.1</v>
      </c>
      <c r="BA179" s="1">
        <v>0.65824074074074079</v>
      </c>
      <c r="BB179">
        <v>-3.46</v>
      </c>
      <c r="BE179" s="1">
        <v>0.65824074074074079</v>
      </c>
      <c r="BF179">
        <v>24.7</v>
      </c>
      <c r="BJ179" s="1">
        <v>0.66614583333333333</v>
      </c>
      <c r="BK179">
        <v>-3.15</v>
      </c>
      <c r="BN179" s="1">
        <v>0.66614583333333333</v>
      </c>
      <c r="BO179">
        <v>13.6</v>
      </c>
    </row>
    <row r="180" spans="3:67" x14ac:dyDescent="0.3">
      <c r="C180" s="11">
        <f t="shared" si="8"/>
        <v>63</v>
      </c>
      <c r="D180" s="1">
        <v>0.60468749999999993</v>
      </c>
      <c r="E180">
        <v>-46.9</v>
      </c>
      <c r="F180" s="11">
        <f t="shared" si="9"/>
        <v>-46.9</v>
      </c>
      <c r="G180" s="11" t="str">
        <f t="shared" si="10"/>
        <v/>
      </c>
      <c r="H180" s="11"/>
      <c r="I180" s="1">
        <f t="shared" si="11"/>
        <v>2.0601851851851372E-3</v>
      </c>
      <c r="J180" s="1">
        <v>0.60468749999999993</v>
      </c>
      <c r="K180">
        <v>-18.600000000000001</v>
      </c>
      <c r="P180" s="1">
        <v>0.61547453703703703</v>
      </c>
      <c r="Q180">
        <v>-42.6</v>
      </c>
      <c r="T180" s="1">
        <v>0.61547453703703703</v>
      </c>
      <c r="U180">
        <v>27.5</v>
      </c>
      <c r="Z180" s="1">
        <v>0.62936342592592587</v>
      </c>
      <c r="AA180">
        <v>-41.2</v>
      </c>
      <c r="AD180" s="1">
        <v>0.62936342592592587</v>
      </c>
      <c r="AE180">
        <v>23.8</v>
      </c>
      <c r="AI180" s="1">
        <v>0.64067129629629627</v>
      </c>
      <c r="AJ180">
        <v>-3.59</v>
      </c>
      <c r="AM180" s="1">
        <v>0.64067129629629627</v>
      </c>
      <c r="AN180">
        <v>8.6</v>
      </c>
      <c r="AR180" s="1">
        <v>0.6481365740740741</v>
      </c>
      <c r="AS180">
        <v>-3.39</v>
      </c>
      <c r="AV180" s="1">
        <v>0.6481365740740741</v>
      </c>
      <c r="AW180">
        <v>13.2</v>
      </c>
      <c r="BA180" s="1">
        <v>0.65825231481481483</v>
      </c>
      <c r="BB180">
        <v>-3.53</v>
      </c>
      <c r="BE180" s="1">
        <v>0.65825231481481483</v>
      </c>
      <c r="BF180">
        <v>24.8</v>
      </c>
      <c r="BJ180" s="1">
        <v>0.66615740740740736</v>
      </c>
      <c r="BK180">
        <v>-3.25</v>
      </c>
      <c r="BN180" s="1">
        <v>0.66615740740740736</v>
      </c>
      <c r="BO180">
        <v>13.7</v>
      </c>
    </row>
    <row r="181" spans="3:67" x14ac:dyDescent="0.3">
      <c r="C181" s="11">
        <f t="shared" si="8"/>
        <v>64</v>
      </c>
      <c r="D181" s="1">
        <v>0.60469907407407408</v>
      </c>
      <c r="E181">
        <v>-47</v>
      </c>
      <c r="F181" s="11">
        <f t="shared" si="9"/>
        <v>-47</v>
      </c>
      <c r="G181" s="11" t="str">
        <f t="shared" si="10"/>
        <v/>
      </c>
      <c r="H181" s="11"/>
      <c r="I181" s="1">
        <f t="shared" si="11"/>
        <v>2.0717592592592871E-3</v>
      </c>
      <c r="J181" s="1">
        <v>0.60469907407407408</v>
      </c>
      <c r="K181">
        <v>-20.2</v>
      </c>
      <c r="P181" s="1">
        <v>0.61548611111111107</v>
      </c>
      <c r="Q181">
        <v>-42.5</v>
      </c>
      <c r="T181" s="1">
        <v>0.61548611111111107</v>
      </c>
      <c r="U181">
        <v>28.3</v>
      </c>
      <c r="Z181" s="1">
        <v>0.62937500000000002</v>
      </c>
      <c r="AA181">
        <v>-41</v>
      </c>
      <c r="AD181" s="1">
        <v>0.62937500000000002</v>
      </c>
      <c r="AE181">
        <v>23.6</v>
      </c>
      <c r="AI181" s="1">
        <v>0.64068287037037031</v>
      </c>
      <c r="AJ181">
        <v>-3.68</v>
      </c>
      <c r="AM181" s="1">
        <v>0.64068287037037031</v>
      </c>
      <c r="AN181">
        <v>8.6999999999999993</v>
      </c>
      <c r="AR181" s="1">
        <v>0.64814814814814814</v>
      </c>
      <c r="AS181">
        <v>-3.45</v>
      </c>
      <c r="AV181" s="1">
        <v>0.64814814814814814</v>
      </c>
      <c r="AW181">
        <v>13.2</v>
      </c>
      <c r="BA181" s="1">
        <v>0.65826388888888887</v>
      </c>
      <c r="BB181">
        <v>-3.62</v>
      </c>
      <c r="BE181" s="1">
        <v>0.65826388888888887</v>
      </c>
      <c r="BF181">
        <v>24.9</v>
      </c>
      <c r="BJ181" s="1">
        <v>0.66616898148148151</v>
      </c>
      <c r="BK181">
        <v>-3.33</v>
      </c>
      <c r="BN181" s="1">
        <v>0.66616898148148151</v>
      </c>
      <c r="BO181">
        <v>13.7</v>
      </c>
    </row>
    <row r="182" spans="3:67" x14ac:dyDescent="0.3">
      <c r="C182" s="11">
        <f t="shared" si="8"/>
        <v>5</v>
      </c>
      <c r="D182" s="1">
        <v>0.60471064814814812</v>
      </c>
      <c r="E182">
        <v>-47.1</v>
      </c>
      <c r="F182" s="11" t="str">
        <f t="shared" si="9"/>
        <v/>
      </c>
      <c r="G182" s="11">
        <f t="shared" si="10"/>
        <v>-47.1</v>
      </c>
      <c r="H182" s="11"/>
      <c r="I182" s="1">
        <f t="shared" si="11"/>
        <v>2.0833333333333259E-3</v>
      </c>
      <c r="J182" s="1">
        <v>0.60471064814814812</v>
      </c>
      <c r="K182">
        <v>-20.5</v>
      </c>
      <c r="P182" s="1">
        <v>0.61549768518518522</v>
      </c>
      <c r="Q182">
        <v>-42.4</v>
      </c>
      <c r="T182" s="1">
        <v>0.61549768518518522</v>
      </c>
      <c r="U182">
        <v>28.9</v>
      </c>
      <c r="Z182" s="1">
        <v>0.62938657407407406</v>
      </c>
      <c r="AA182">
        <v>-41</v>
      </c>
      <c r="AD182" s="1">
        <v>0.62938657407407406</v>
      </c>
      <c r="AE182">
        <v>23.9</v>
      </c>
      <c r="AI182" s="1">
        <v>0.64069444444444446</v>
      </c>
      <c r="AJ182">
        <v>-3.77</v>
      </c>
      <c r="AM182" s="1">
        <v>0.64069444444444446</v>
      </c>
      <c r="AN182">
        <v>8.8000000000000007</v>
      </c>
      <c r="AR182" s="1">
        <v>0.64815972222222229</v>
      </c>
      <c r="AS182">
        <v>-3.58</v>
      </c>
      <c r="AV182" s="1">
        <v>0.64815972222222229</v>
      </c>
      <c r="AW182">
        <v>13.3</v>
      </c>
      <c r="BA182" s="1">
        <v>0.65827546296296291</v>
      </c>
      <c r="BB182">
        <v>-3.75</v>
      </c>
      <c r="BE182" s="1">
        <v>0.65827546296296291</v>
      </c>
      <c r="BF182">
        <v>25</v>
      </c>
      <c r="BJ182" s="1">
        <v>0.66618055555555555</v>
      </c>
      <c r="BK182">
        <v>-3.47</v>
      </c>
      <c r="BN182" s="1">
        <v>0.66618055555555555</v>
      </c>
      <c r="BO182">
        <v>13.8</v>
      </c>
    </row>
    <row r="183" spans="3:67" x14ac:dyDescent="0.3">
      <c r="C183" s="11">
        <f t="shared" si="8"/>
        <v>6</v>
      </c>
      <c r="D183" s="1">
        <v>0.60472222222222227</v>
      </c>
      <c r="E183">
        <v>-47.2</v>
      </c>
      <c r="F183" s="11" t="str">
        <f t="shared" si="9"/>
        <v/>
      </c>
      <c r="G183" s="11">
        <f t="shared" si="10"/>
        <v>-47.2</v>
      </c>
      <c r="H183" s="11"/>
      <c r="I183" s="1">
        <f t="shared" si="11"/>
        <v>2.0949074074074758E-3</v>
      </c>
      <c r="J183" s="1">
        <v>0.60472222222222227</v>
      </c>
      <c r="K183">
        <v>-20.6</v>
      </c>
      <c r="P183" s="1">
        <v>0.61550925925925926</v>
      </c>
      <c r="Q183">
        <v>-42.3</v>
      </c>
      <c r="T183" s="1">
        <v>0.61550925925925926</v>
      </c>
      <c r="U183">
        <v>29.3</v>
      </c>
      <c r="Z183" s="1">
        <v>0.62939814814814821</v>
      </c>
      <c r="AA183">
        <v>-40.9</v>
      </c>
      <c r="AD183" s="1">
        <v>0.62939814814814821</v>
      </c>
      <c r="AE183">
        <v>24.7</v>
      </c>
      <c r="AI183" s="1">
        <v>0.64070601851851849</v>
      </c>
      <c r="AJ183">
        <v>-3.91</v>
      </c>
      <c r="AM183" s="1">
        <v>0.64070601851851849</v>
      </c>
      <c r="AN183">
        <v>8.9</v>
      </c>
      <c r="AR183" s="1">
        <v>0.64817129629629633</v>
      </c>
      <c r="AS183">
        <v>-3.64</v>
      </c>
      <c r="AV183" s="1">
        <v>0.64817129629629633</v>
      </c>
      <c r="AW183">
        <v>13.4</v>
      </c>
      <c r="BA183" s="1">
        <v>0.65828703703703706</v>
      </c>
      <c r="BB183">
        <v>-3.81</v>
      </c>
      <c r="BE183" s="1">
        <v>0.65828703703703706</v>
      </c>
      <c r="BF183">
        <v>25.1</v>
      </c>
      <c r="BJ183" s="1">
        <v>0.6661921296296297</v>
      </c>
      <c r="BK183">
        <v>-3.56</v>
      </c>
      <c r="BN183" s="1">
        <v>0.6661921296296297</v>
      </c>
      <c r="BO183">
        <v>13.8</v>
      </c>
    </row>
    <row r="184" spans="3:67" x14ac:dyDescent="0.3">
      <c r="C184" s="11">
        <f t="shared" si="8"/>
        <v>7</v>
      </c>
      <c r="D184" s="1">
        <v>0.60473379629629631</v>
      </c>
      <c r="E184">
        <v>-47.3</v>
      </c>
      <c r="F184" s="11" t="str">
        <f t="shared" si="9"/>
        <v/>
      </c>
      <c r="G184" s="11">
        <f t="shared" si="10"/>
        <v>-47.3</v>
      </c>
      <c r="H184" s="11"/>
      <c r="I184" s="1">
        <f t="shared" si="11"/>
        <v>2.1064814814815147E-3</v>
      </c>
      <c r="J184" s="1">
        <v>0.60473379629629631</v>
      </c>
      <c r="K184">
        <v>-20.9</v>
      </c>
      <c r="P184" s="1">
        <v>0.61552083333333341</v>
      </c>
      <c r="Q184">
        <v>-42.2</v>
      </c>
      <c r="T184" s="1">
        <v>0.61552083333333341</v>
      </c>
      <c r="U184">
        <v>33.299999999999997</v>
      </c>
      <c r="Z184" s="1">
        <v>0.62940972222222225</v>
      </c>
      <c r="AA184">
        <v>-40.799999999999997</v>
      </c>
      <c r="AD184" s="1">
        <v>0.62940972222222225</v>
      </c>
      <c r="AE184">
        <v>25.4</v>
      </c>
      <c r="AI184" s="1">
        <v>0.64071759259259264</v>
      </c>
      <c r="AJ184">
        <v>-3.94</v>
      </c>
      <c r="AM184" s="1">
        <v>0.64071759259259264</v>
      </c>
      <c r="AN184">
        <v>8.9</v>
      </c>
      <c r="AR184" s="1">
        <v>0.64818287037037037</v>
      </c>
      <c r="AS184">
        <v>-3.73</v>
      </c>
      <c r="AV184" s="1">
        <v>0.64818287037037037</v>
      </c>
      <c r="AW184">
        <v>13.5</v>
      </c>
      <c r="BA184" s="1">
        <v>0.6582986111111111</v>
      </c>
      <c r="BB184">
        <v>-3.91</v>
      </c>
      <c r="BE184" s="1">
        <v>0.6582986111111111</v>
      </c>
      <c r="BF184">
        <v>25.1</v>
      </c>
      <c r="BJ184" s="1">
        <v>0.66620370370370374</v>
      </c>
      <c r="BK184">
        <v>-3.62</v>
      </c>
      <c r="BN184" s="1">
        <v>0.66620370370370374</v>
      </c>
      <c r="BO184">
        <v>13.9</v>
      </c>
    </row>
    <row r="185" spans="3:67" x14ac:dyDescent="0.3">
      <c r="C185" s="11">
        <f t="shared" si="8"/>
        <v>8</v>
      </c>
      <c r="D185" s="1">
        <v>0.60474537037037035</v>
      </c>
      <c r="E185">
        <v>-47.4</v>
      </c>
      <c r="F185" s="11" t="str">
        <f t="shared" si="9"/>
        <v/>
      </c>
      <c r="G185" s="11">
        <f t="shared" si="10"/>
        <v>-47.4</v>
      </c>
      <c r="H185" s="11"/>
      <c r="I185" s="1">
        <f t="shared" si="11"/>
        <v>2.1180555555555536E-3</v>
      </c>
      <c r="J185" s="1">
        <v>0.60474537037037035</v>
      </c>
      <c r="K185">
        <v>-20.5</v>
      </c>
      <c r="P185" s="1">
        <v>0.61553240740740744</v>
      </c>
      <c r="Q185">
        <v>-42.1</v>
      </c>
      <c r="T185" s="1">
        <v>0.61553240740740744</v>
      </c>
      <c r="U185">
        <v>33.700000000000003</v>
      </c>
      <c r="Z185" s="1">
        <v>0.62942129629629628</v>
      </c>
      <c r="AA185">
        <v>-40.700000000000003</v>
      </c>
      <c r="AD185" s="1">
        <v>0.62942129629629628</v>
      </c>
      <c r="AE185">
        <v>29.5</v>
      </c>
      <c r="AI185" s="1">
        <v>0.64072916666666668</v>
      </c>
      <c r="AJ185">
        <v>-4.09</v>
      </c>
      <c r="AM185" s="1">
        <v>0.64072916666666668</v>
      </c>
      <c r="AN185">
        <v>9.1</v>
      </c>
      <c r="AR185" s="1">
        <v>0.64819444444444441</v>
      </c>
      <c r="AS185">
        <v>-3.83</v>
      </c>
      <c r="AV185" s="1">
        <v>0.64819444444444441</v>
      </c>
      <c r="AW185">
        <v>13.5</v>
      </c>
      <c r="BA185" s="1">
        <v>0.65831018518518525</v>
      </c>
      <c r="BB185">
        <v>-4.01</v>
      </c>
      <c r="BE185" s="1">
        <v>0.65831018518518525</v>
      </c>
      <c r="BF185">
        <v>25.2</v>
      </c>
      <c r="BJ185" s="1">
        <v>0.66621527777777778</v>
      </c>
      <c r="BK185">
        <v>-3.71</v>
      </c>
      <c r="BN185" s="1">
        <v>0.66621527777777778</v>
      </c>
      <c r="BO185">
        <v>13.9</v>
      </c>
    </row>
    <row r="186" spans="3:67" x14ac:dyDescent="0.3">
      <c r="C186" s="11">
        <f t="shared" si="8"/>
        <v>9</v>
      </c>
      <c r="D186" s="1">
        <v>0.60475694444444439</v>
      </c>
      <c r="E186">
        <v>-47.5</v>
      </c>
      <c r="F186" s="11" t="str">
        <f t="shared" si="9"/>
        <v/>
      </c>
      <c r="G186" s="11">
        <f t="shared" si="10"/>
        <v>-47.5</v>
      </c>
      <c r="H186" s="11"/>
      <c r="I186" s="1">
        <f t="shared" si="11"/>
        <v>2.1296296296295925E-3</v>
      </c>
      <c r="J186" s="1">
        <v>0.60475694444444439</v>
      </c>
      <c r="K186">
        <v>-20.2</v>
      </c>
      <c r="P186" s="1">
        <v>0.61554398148148148</v>
      </c>
      <c r="Q186">
        <v>-42.1</v>
      </c>
      <c r="T186" s="1">
        <v>0.61554398148148148</v>
      </c>
      <c r="U186">
        <v>33.9</v>
      </c>
      <c r="Z186" s="1">
        <v>0.62943287037037032</v>
      </c>
      <c r="AA186">
        <v>-40.6</v>
      </c>
      <c r="AD186" s="1">
        <v>0.62943287037037032</v>
      </c>
      <c r="AE186">
        <v>29.5</v>
      </c>
      <c r="AI186" s="1">
        <v>0.64074074074074072</v>
      </c>
      <c r="AJ186">
        <v>-4.2</v>
      </c>
      <c r="AM186" s="1">
        <v>0.64074074074074072</v>
      </c>
      <c r="AN186">
        <v>9.1999999999999993</v>
      </c>
      <c r="AR186" s="1">
        <v>0.64820601851851845</v>
      </c>
      <c r="AS186">
        <v>-3.89</v>
      </c>
      <c r="AV186" s="1">
        <v>0.64820601851851845</v>
      </c>
      <c r="AW186">
        <v>13.6</v>
      </c>
      <c r="BA186" s="1">
        <v>0.65832175925925929</v>
      </c>
      <c r="BB186">
        <v>-4.08</v>
      </c>
      <c r="BE186" s="1">
        <v>0.65832175925925929</v>
      </c>
      <c r="BF186">
        <v>25.3</v>
      </c>
      <c r="BJ186" s="1">
        <v>0.66622685185185182</v>
      </c>
      <c r="BK186">
        <v>-3.83</v>
      </c>
      <c r="BN186" s="1">
        <v>0.66622685185185182</v>
      </c>
      <c r="BO186">
        <v>14</v>
      </c>
    </row>
    <row r="187" spans="3:67" x14ac:dyDescent="0.3">
      <c r="C187" s="11">
        <f t="shared" si="8"/>
        <v>10</v>
      </c>
      <c r="D187" s="1">
        <v>0.60476851851851854</v>
      </c>
      <c r="E187">
        <v>-47.6</v>
      </c>
      <c r="F187" s="11">
        <f t="shared" si="9"/>
        <v>-47.6</v>
      </c>
      <c r="G187" s="11" t="str">
        <f t="shared" si="10"/>
        <v/>
      </c>
      <c r="H187" s="11"/>
      <c r="I187" s="1">
        <f t="shared" si="11"/>
        <v>2.1412037037037424E-3</v>
      </c>
      <c r="J187" s="1">
        <v>0.60476851851851854</v>
      </c>
      <c r="K187">
        <v>-20.399999999999999</v>
      </c>
      <c r="P187" s="1">
        <v>0.61555555555555552</v>
      </c>
      <c r="Q187">
        <v>-41.9</v>
      </c>
      <c r="T187" s="1">
        <v>0.61555555555555552</v>
      </c>
      <c r="U187">
        <v>34.9</v>
      </c>
      <c r="Z187" s="1">
        <v>0.62944444444444447</v>
      </c>
      <c r="AA187">
        <v>-40.5</v>
      </c>
      <c r="AD187" s="1">
        <v>0.62944444444444447</v>
      </c>
      <c r="AE187">
        <v>30.4</v>
      </c>
      <c r="AI187" s="1">
        <v>0.64075231481481476</v>
      </c>
      <c r="AJ187">
        <v>-4.2699999999999996</v>
      </c>
      <c r="AM187" s="1">
        <v>0.64075231481481476</v>
      </c>
      <c r="AN187">
        <v>9.1999999999999993</v>
      </c>
      <c r="AR187" s="1">
        <v>0.6482175925925926</v>
      </c>
      <c r="AS187">
        <v>-3.98</v>
      </c>
      <c r="AV187" s="1">
        <v>0.6482175925925926</v>
      </c>
      <c r="AW187">
        <v>13.6</v>
      </c>
      <c r="BA187" s="1">
        <v>0.65833333333333333</v>
      </c>
      <c r="BB187">
        <v>-4.18</v>
      </c>
      <c r="BE187" s="1">
        <v>0.65833333333333333</v>
      </c>
      <c r="BF187">
        <v>25.4</v>
      </c>
      <c r="BJ187" s="1">
        <v>0.66623842592592586</v>
      </c>
      <c r="BK187">
        <v>-3.86</v>
      </c>
      <c r="BN187" s="1">
        <v>0.66623842592592586</v>
      </c>
      <c r="BO187">
        <v>14</v>
      </c>
    </row>
    <row r="188" spans="3:67" x14ac:dyDescent="0.3">
      <c r="C188" s="11">
        <f t="shared" si="8"/>
        <v>11</v>
      </c>
      <c r="D188" s="1">
        <v>0.60478009259259258</v>
      </c>
      <c r="E188">
        <v>-47.7</v>
      </c>
      <c r="F188" s="11">
        <f t="shared" si="9"/>
        <v>-47.7</v>
      </c>
      <c r="G188" s="11" t="str">
        <f t="shared" si="10"/>
        <v/>
      </c>
      <c r="H188" s="11"/>
      <c r="I188" s="1">
        <f t="shared" si="11"/>
        <v>2.1527777777777812E-3</v>
      </c>
      <c r="J188" s="1">
        <v>0.60478009259259258</v>
      </c>
      <c r="K188">
        <v>-20.7</v>
      </c>
      <c r="P188" s="1">
        <v>0.61556712962962956</v>
      </c>
      <c r="Q188">
        <v>-41.8</v>
      </c>
      <c r="T188" s="1">
        <v>0.61556712962962956</v>
      </c>
      <c r="U188">
        <v>35.5</v>
      </c>
      <c r="Z188" s="1">
        <v>0.62945601851851851</v>
      </c>
      <c r="AA188">
        <v>-40.4</v>
      </c>
      <c r="AD188" s="1">
        <v>0.62945601851851851</v>
      </c>
      <c r="AE188">
        <v>31.1</v>
      </c>
      <c r="AI188" s="1">
        <v>0.64076388888888891</v>
      </c>
      <c r="AJ188">
        <v>-4.3899999999999997</v>
      </c>
      <c r="AM188" s="1">
        <v>0.64076388888888891</v>
      </c>
      <c r="AN188">
        <v>9.3000000000000007</v>
      </c>
      <c r="AR188" s="1">
        <v>0.64822916666666663</v>
      </c>
      <c r="AS188">
        <v>-4.13</v>
      </c>
      <c r="AV188" s="1">
        <v>0.64822916666666663</v>
      </c>
      <c r="AW188">
        <v>13.7</v>
      </c>
      <c r="BA188" s="1">
        <v>0.65834490740740736</v>
      </c>
      <c r="BB188">
        <v>-4.3</v>
      </c>
      <c r="BE188" s="1">
        <v>0.65834490740740736</v>
      </c>
      <c r="BF188">
        <v>25.4</v>
      </c>
      <c r="BJ188" s="1">
        <v>0.66625000000000001</v>
      </c>
      <c r="BK188">
        <v>-3.96</v>
      </c>
      <c r="BN188" s="1">
        <v>0.66625000000000001</v>
      </c>
      <c r="BO188">
        <v>14</v>
      </c>
    </row>
    <row r="189" spans="3:67" x14ac:dyDescent="0.3">
      <c r="C189" s="11">
        <f t="shared" si="8"/>
        <v>12</v>
      </c>
      <c r="D189" s="1">
        <v>0.60479166666666673</v>
      </c>
      <c r="E189">
        <v>-47.7</v>
      </c>
      <c r="F189" s="11">
        <f t="shared" si="9"/>
        <v>-47.7</v>
      </c>
      <c r="G189" s="11" t="str">
        <f t="shared" si="10"/>
        <v/>
      </c>
      <c r="H189" s="11"/>
      <c r="I189" s="1">
        <f t="shared" si="11"/>
        <v>2.1643518518519311E-3</v>
      </c>
      <c r="J189" s="1">
        <v>0.60479166666666673</v>
      </c>
      <c r="K189">
        <v>-21</v>
      </c>
      <c r="P189" s="1">
        <v>0.61557870370370371</v>
      </c>
      <c r="Q189">
        <v>-41.8</v>
      </c>
      <c r="T189" s="1">
        <v>0.61557870370370371</v>
      </c>
      <c r="U189">
        <v>33.799999999999997</v>
      </c>
      <c r="Z189" s="1">
        <v>0.62946759259259266</v>
      </c>
      <c r="AA189">
        <v>-40.299999999999997</v>
      </c>
      <c r="AD189" s="1">
        <v>0.62946759259259266</v>
      </c>
      <c r="AE189">
        <v>31.6</v>
      </c>
      <c r="AI189" s="1">
        <v>0.64077546296296295</v>
      </c>
      <c r="AJ189">
        <v>-4.4800000000000004</v>
      </c>
      <c r="AM189" s="1">
        <v>0.64077546296296295</v>
      </c>
      <c r="AN189">
        <v>9.3000000000000007</v>
      </c>
      <c r="AR189" s="1">
        <v>0.64824074074074078</v>
      </c>
      <c r="AS189">
        <v>-4.2300000000000004</v>
      </c>
      <c r="AV189" s="1">
        <v>0.64824074074074078</v>
      </c>
      <c r="AW189">
        <v>13.8</v>
      </c>
      <c r="BA189" s="1">
        <v>0.65835648148148151</v>
      </c>
      <c r="BB189">
        <v>-4.3899999999999997</v>
      </c>
      <c r="BE189" s="1">
        <v>0.65835648148148151</v>
      </c>
      <c r="BF189">
        <v>25.5</v>
      </c>
      <c r="BJ189" s="1">
        <v>0.66626157407407405</v>
      </c>
      <c r="BK189">
        <v>-4.1100000000000003</v>
      </c>
      <c r="BN189" s="1">
        <v>0.66626157407407405</v>
      </c>
      <c r="BO189">
        <v>14.1</v>
      </c>
    </row>
    <row r="190" spans="3:67" x14ac:dyDescent="0.3">
      <c r="C190" s="11">
        <f t="shared" si="8"/>
        <v>13</v>
      </c>
      <c r="D190" s="1">
        <v>0.60480324074074077</v>
      </c>
      <c r="E190">
        <v>-47.8</v>
      </c>
      <c r="F190" s="11">
        <f t="shared" si="9"/>
        <v>-47.8</v>
      </c>
      <c r="G190" s="11" t="str">
        <f t="shared" si="10"/>
        <v/>
      </c>
      <c r="H190" s="11"/>
      <c r="I190" s="1">
        <f t="shared" si="11"/>
        <v>2.17592592592597E-3</v>
      </c>
      <c r="J190" s="1">
        <v>0.60480324074074077</v>
      </c>
      <c r="K190">
        <v>-21.2</v>
      </c>
      <c r="P190" s="1">
        <v>0.61559027777777775</v>
      </c>
      <c r="Q190">
        <v>-41.6</v>
      </c>
      <c r="T190" s="1">
        <v>0.61559027777777775</v>
      </c>
      <c r="U190">
        <v>34</v>
      </c>
      <c r="Z190" s="1">
        <v>0.6294791666666667</v>
      </c>
      <c r="AA190">
        <v>-40.200000000000003</v>
      </c>
      <c r="AD190" s="1">
        <v>0.6294791666666667</v>
      </c>
      <c r="AE190">
        <v>32.4</v>
      </c>
      <c r="AI190" s="1">
        <v>0.6407870370370371</v>
      </c>
      <c r="AJ190">
        <v>-4.54</v>
      </c>
      <c r="AM190" s="1">
        <v>0.6407870370370371</v>
      </c>
      <c r="AN190">
        <v>9.4</v>
      </c>
      <c r="AR190" s="1">
        <v>0.64825231481481482</v>
      </c>
      <c r="AS190">
        <v>-4.26</v>
      </c>
      <c r="AV190" s="1">
        <v>0.64825231481481482</v>
      </c>
      <c r="AW190">
        <v>13.8</v>
      </c>
      <c r="BA190" s="1">
        <v>0.65836805555555555</v>
      </c>
      <c r="BB190">
        <v>-4.46</v>
      </c>
      <c r="BE190" s="1">
        <v>0.65836805555555555</v>
      </c>
      <c r="BF190">
        <v>25.6</v>
      </c>
      <c r="BJ190" s="1">
        <v>0.6662731481481482</v>
      </c>
      <c r="BK190">
        <v>-4.1500000000000004</v>
      </c>
      <c r="BN190" s="1">
        <v>0.6662731481481482</v>
      </c>
      <c r="BO190">
        <v>14.1</v>
      </c>
    </row>
    <row r="191" spans="3:67" x14ac:dyDescent="0.3">
      <c r="C191" s="11">
        <f t="shared" si="8"/>
        <v>14</v>
      </c>
      <c r="D191" s="1">
        <v>0.60481481481481481</v>
      </c>
      <c r="E191">
        <v>-47.9</v>
      </c>
      <c r="F191" s="11">
        <f t="shared" si="9"/>
        <v>-47.9</v>
      </c>
      <c r="G191" s="11" t="str">
        <f t="shared" si="10"/>
        <v/>
      </c>
      <c r="H191" s="11"/>
      <c r="I191" s="1">
        <f t="shared" si="11"/>
        <v>2.1875000000000089E-3</v>
      </c>
      <c r="J191" s="1">
        <v>0.60481481481481481</v>
      </c>
      <c r="K191">
        <v>-21.4</v>
      </c>
      <c r="P191" s="1">
        <v>0.6156018518518519</v>
      </c>
      <c r="Q191">
        <v>-41.5</v>
      </c>
      <c r="T191" s="1">
        <v>0.6156018518518519</v>
      </c>
      <c r="U191">
        <v>34.700000000000003</v>
      </c>
      <c r="Z191" s="1">
        <v>0.62949074074074074</v>
      </c>
      <c r="AA191">
        <v>-40.1</v>
      </c>
      <c r="AD191" s="1">
        <v>0.62949074074074074</v>
      </c>
      <c r="AE191">
        <v>30.5</v>
      </c>
      <c r="AI191" s="1">
        <v>0.64079861111111114</v>
      </c>
      <c r="AJ191">
        <v>-4.6399999999999997</v>
      </c>
      <c r="AM191" s="1">
        <v>0.64079861111111114</v>
      </c>
      <c r="AN191">
        <v>9.4</v>
      </c>
      <c r="AR191" s="1">
        <v>0.64826388888888886</v>
      </c>
      <c r="AS191">
        <v>-4.3899999999999997</v>
      </c>
      <c r="AV191" s="1">
        <v>0.64826388888888886</v>
      </c>
      <c r="AW191">
        <v>13.8</v>
      </c>
      <c r="BA191" s="1">
        <v>0.6583796296296297</v>
      </c>
      <c r="BB191">
        <v>-4.58</v>
      </c>
      <c r="BE191" s="1">
        <v>0.6583796296296297</v>
      </c>
      <c r="BF191">
        <v>25.6</v>
      </c>
      <c r="BJ191" s="1">
        <v>0.66628472222222224</v>
      </c>
      <c r="BK191">
        <v>-4.2699999999999996</v>
      </c>
      <c r="BN191" s="1">
        <v>0.66628472222222224</v>
      </c>
      <c r="BO191">
        <v>14.1</v>
      </c>
    </row>
    <row r="192" spans="3:67" x14ac:dyDescent="0.3">
      <c r="C192" s="11">
        <f t="shared" si="8"/>
        <v>15</v>
      </c>
      <c r="D192" s="1">
        <v>0.60482638888888884</v>
      </c>
      <c r="E192">
        <v>-48.1</v>
      </c>
      <c r="F192" s="11" t="str">
        <f t="shared" si="9"/>
        <v/>
      </c>
      <c r="G192" s="11">
        <f t="shared" si="10"/>
        <v>-48.1</v>
      </c>
      <c r="H192" s="11"/>
      <c r="I192" s="1">
        <f t="shared" si="11"/>
        <v>2.1990740740740478E-3</v>
      </c>
      <c r="J192" s="1">
        <v>0.60482638888888884</v>
      </c>
      <c r="K192">
        <v>-22</v>
      </c>
      <c r="P192" s="1">
        <v>0.61561342592592594</v>
      </c>
      <c r="Q192">
        <v>-41.5</v>
      </c>
      <c r="T192" s="1">
        <v>0.61561342592592594</v>
      </c>
      <c r="U192">
        <v>35.700000000000003</v>
      </c>
      <c r="Z192" s="1">
        <v>0.62950231481481478</v>
      </c>
      <c r="AA192">
        <v>-40</v>
      </c>
      <c r="AD192" s="1">
        <v>0.62950231481481478</v>
      </c>
      <c r="AE192">
        <v>31.4</v>
      </c>
      <c r="AI192" s="1">
        <v>0.64081018518518518</v>
      </c>
      <c r="AJ192">
        <v>-4.7699999999999996</v>
      </c>
      <c r="AM192" s="1">
        <v>0.64081018518518518</v>
      </c>
      <c r="AN192">
        <v>9.5</v>
      </c>
      <c r="AR192" s="1">
        <v>0.6482754629629629</v>
      </c>
      <c r="AS192">
        <v>-4.49</v>
      </c>
      <c r="AV192" s="1">
        <v>0.6482754629629629</v>
      </c>
      <c r="AW192">
        <v>13.9</v>
      </c>
      <c r="BA192" s="1">
        <v>0.65839120370370374</v>
      </c>
      <c r="BB192">
        <v>-4.6100000000000003</v>
      </c>
      <c r="BE192" s="1">
        <v>0.65839120370370374</v>
      </c>
      <c r="BF192">
        <v>25.7</v>
      </c>
      <c r="BJ192" s="1">
        <v>0.66629629629629628</v>
      </c>
      <c r="BK192">
        <v>-4.3600000000000003</v>
      </c>
      <c r="BN192" s="1">
        <v>0.66629629629629628</v>
      </c>
      <c r="BO192">
        <v>14.2</v>
      </c>
    </row>
    <row r="193" spans="3:67" x14ac:dyDescent="0.3">
      <c r="C193" s="11">
        <f t="shared" si="8"/>
        <v>16</v>
      </c>
      <c r="D193" s="1">
        <v>0.60483796296296299</v>
      </c>
      <c r="E193">
        <v>-48.1</v>
      </c>
      <c r="F193" s="11" t="str">
        <f t="shared" si="9"/>
        <v/>
      </c>
      <c r="G193" s="11">
        <f t="shared" si="10"/>
        <v>-48.1</v>
      </c>
      <c r="H193" s="11"/>
      <c r="I193" s="1">
        <f t="shared" si="11"/>
        <v>2.2106481481481977E-3</v>
      </c>
      <c r="J193" s="1">
        <v>0.60483796296296299</v>
      </c>
      <c r="K193">
        <v>-22.5</v>
      </c>
      <c r="P193" s="1">
        <v>0.61562499999999998</v>
      </c>
      <c r="Q193">
        <v>-41.4</v>
      </c>
      <c r="T193" s="1">
        <v>0.61562499999999998</v>
      </c>
      <c r="U193">
        <v>36.299999999999997</v>
      </c>
      <c r="Z193" s="1">
        <v>0.62951388888888882</v>
      </c>
      <c r="AA193">
        <v>-39.9</v>
      </c>
      <c r="AD193" s="1">
        <v>0.62951388888888882</v>
      </c>
      <c r="AE193">
        <v>31.7</v>
      </c>
      <c r="AI193" s="1">
        <v>0.64082175925925922</v>
      </c>
      <c r="AJ193">
        <v>-4.8</v>
      </c>
      <c r="AM193" s="1">
        <v>0.64082175925925922</v>
      </c>
      <c r="AN193">
        <v>9.5</v>
      </c>
      <c r="AR193" s="1">
        <v>0.64828703703703705</v>
      </c>
      <c r="AS193">
        <v>-4.5599999999999996</v>
      </c>
      <c r="AV193" s="1">
        <v>0.64828703703703705</v>
      </c>
      <c r="AW193">
        <v>14</v>
      </c>
      <c r="BA193" s="1">
        <v>0.65840277777777778</v>
      </c>
      <c r="BB193">
        <v>-4.7</v>
      </c>
      <c r="BE193" s="1">
        <v>0.65840277777777778</v>
      </c>
      <c r="BF193">
        <v>25.7</v>
      </c>
      <c r="BJ193" s="1">
        <v>0.66630787037037031</v>
      </c>
      <c r="BK193">
        <v>-4.42</v>
      </c>
      <c r="BN193" s="1">
        <v>0.66630787037037031</v>
      </c>
      <c r="BO193">
        <v>14.3</v>
      </c>
    </row>
    <row r="194" spans="3:67" x14ac:dyDescent="0.3">
      <c r="C194" s="11">
        <f t="shared" si="8"/>
        <v>17</v>
      </c>
      <c r="D194" s="1">
        <v>0.60484953703703703</v>
      </c>
      <c r="E194">
        <v>-48.2</v>
      </c>
      <c r="F194" s="11" t="str">
        <f t="shared" si="9"/>
        <v/>
      </c>
      <c r="G194" s="11">
        <f t="shared" si="10"/>
        <v>-48.2</v>
      </c>
      <c r="H194" s="11"/>
      <c r="I194" s="1">
        <f t="shared" si="11"/>
        <v>2.2222222222222365E-3</v>
      </c>
      <c r="J194" s="1">
        <v>0.60484953703703703</v>
      </c>
      <c r="K194">
        <v>-22.6</v>
      </c>
      <c r="P194" s="1">
        <v>0.61563657407407402</v>
      </c>
      <c r="Q194">
        <v>-41.3</v>
      </c>
      <c r="T194" s="1">
        <v>0.61563657407407402</v>
      </c>
      <c r="U194">
        <v>40.1</v>
      </c>
      <c r="Z194" s="1">
        <v>0.62952546296296297</v>
      </c>
      <c r="AA194">
        <v>-39.9</v>
      </c>
      <c r="AD194" s="1">
        <v>0.62952546296296297</v>
      </c>
      <c r="AE194">
        <v>32.9</v>
      </c>
      <c r="AI194" s="1">
        <v>0.64083333333333337</v>
      </c>
      <c r="AJ194">
        <v>-4.93</v>
      </c>
      <c r="AM194" s="1">
        <v>0.64083333333333337</v>
      </c>
      <c r="AN194">
        <v>9.6</v>
      </c>
      <c r="AR194" s="1">
        <v>0.64829861111111109</v>
      </c>
      <c r="AS194">
        <v>-4.6500000000000004</v>
      </c>
      <c r="AV194" s="1">
        <v>0.64829861111111109</v>
      </c>
      <c r="AW194">
        <v>14</v>
      </c>
      <c r="BA194" s="1">
        <v>0.65841435185185182</v>
      </c>
      <c r="BB194">
        <v>-4.84</v>
      </c>
      <c r="BE194" s="1">
        <v>0.65841435185185182</v>
      </c>
      <c r="BF194">
        <v>25.8</v>
      </c>
      <c r="BJ194" s="1">
        <v>0.66631944444444446</v>
      </c>
      <c r="BK194">
        <v>-4.54</v>
      </c>
      <c r="BN194" s="1">
        <v>0.66631944444444446</v>
      </c>
      <c r="BO194">
        <v>14.3</v>
      </c>
    </row>
    <row r="195" spans="3:67" x14ac:dyDescent="0.3">
      <c r="C195" s="11">
        <f t="shared" ref="C195:C258" si="12">SECOND(D195-D$2)+5</f>
        <v>18</v>
      </c>
      <c r="D195" s="1">
        <v>0.60486111111111118</v>
      </c>
      <c r="E195">
        <v>-48.4</v>
      </c>
      <c r="F195" s="11" t="str">
        <f t="shared" ref="F195:F258" si="13">IF(ISEVEN(ROUNDDOWN(C195/5,0)),E195,"")</f>
        <v/>
      </c>
      <c r="G195" s="11">
        <f t="shared" ref="G195:G258" si="14">IF(ISODD(ROUNDDOWN(C195/5,0)),E195,"")</f>
        <v>-48.4</v>
      </c>
      <c r="H195" s="11"/>
      <c r="I195" s="1">
        <f t="shared" ref="I195:I258" si="15">J195-J$2</f>
        <v>2.2337962962963864E-3</v>
      </c>
      <c r="J195" s="1">
        <v>0.60486111111111118</v>
      </c>
      <c r="K195">
        <v>-22.8</v>
      </c>
      <c r="P195" s="1">
        <v>0.61564814814814817</v>
      </c>
      <c r="Q195">
        <v>-41.2</v>
      </c>
      <c r="T195" s="1">
        <v>0.61564814814814817</v>
      </c>
      <c r="U195">
        <v>40.299999999999997</v>
      </c>
      <c r="Z195" s="1">
        <v>0.62953703703703701</v>
      </c>
      <c r="AA195">
        <v>-39.700000000000003</v>
      </c>
      <c r="AD195" s="1">
        <v>0.62953703703703701</v>
      </c>
      <c r="AE195">
        <v>33.799999999999997</v>
      </c>
      <c r="AI195" s="1">
        <v>0.6408449074074074</v>
      </c>
      <c r="AJ195">
        <v>-5.03</v>
      </c>
      <c r="AM195" s="1">
        <v>0.6408449074074074</v>
      </c>
      <c r="AN195">
        <v>9.6999999999999993</v>
      </c>
      <c r="AR195" s="1">
        <v>0.64831018518518524</v>
      </c>
      <c r="AS195">
        <v>-4.78</v>
      </c>
      <c r="AV195" s="1">
        <v>0.64831018518518524</v>
      </c>
      <c r="AW195">
        <v>14.1</v>
      </c>
      <c r="BA195" s="1">
        <v>0.65842592592592586</v>
      </c>
      <c r="BB195">
        <v>-4.95</v>
      </c>
      <c r="BE195" s="1">
        <v>0.65842592592592586</v>
      </c>
      <c r="BF195">
        <v>25.9</v>
      </c>
      <c r="BJ195" s="1">
        <v>0.6663310185185185</v>
      </c>
      <c r="BK195">
        <v>-4.63</v>
      </c>
      <c r="BN195" s="1">
        <v>0.6663310185185185</v>
      </c>
      <c r="BO195">
        <v>14.3</v>
      </c>
    </row>
    <row r="196" spans="3:67" x14ac:dyDescent="0.3">
      <c r="C196" s="11">
        <f t="shared" si="12"/>
        <v>19</v>
      </c>
      <c r="D196" s="1">
        <v>0.60487268518518522</v>
      </c>
      <c r="E196">
        <v>-48.4</v>
      </c>
      <c r="F196" s="11" t="str">
        <f t="shared" si="13"/>
        <v/>
      </c>
      <c r="G196" s="11">
        <f t="shared" si="14"/>
        <v>-48.4</v>
      </c>
      <c r="H196" s="11"/>
      <c r="I196" s="1">
        <f t="shared" si="15"/>
        <v>2.2453703703704253E-3</v>
      </c>
      <c r="J196" s="1">
        <v>0.60487268518518522</v>
      </c>
      <c r="K196">
        <v>-22.5</v>
      </c>
      <c r="P196" s="1">
        <v>0.61565972222222221</v>
      </c>
      <c r="Q196">
        <v>-41.1</v>
      </c>
      <c r="T196" s="1">
        <v>0.61565972222222221</v>
      </c>
      <c r="U196">
        <v>41.1</v>
      </c>
      <c r="Z196" s="1">
        <v>0.62954861111111116</v>
      </c>
      <c r="AA196">
        <v>-39.6</v>
      </c>
      <c r="AD196" s="1">
        <v>0.62954861111111116</v>
      </c>
      <c r="AE196">
        <v>37.4</v>
      </c>
      <c r="AI196" s="1">
        <v>0.64085648148148155</v>
      </c>
      <c r="AJ196">
        <v>-5.1100000000000003</v>
      </c>
      <c r="AM196" s="1">
        <v>0.64085648148148155</v>
      </c>
      <c r="AN196">
        <v>9.6999999999999993</v>
      </c>
      <c r="AR196" s="1">
        <v>0.64832175925925928</v>
      </c>
      <c r="AS196">
        <v>-4.82</v>
      </c>
      <c r="AV196" s="1">
        <v>0.64832175925925928</v>
      </c>
      <c r="AW196">
        <v>14.1</v>
      </c>
      <c r="BA196" s="1">
        <v>0.65843750000000001</v>
      </c>
      <c r="BB196">
        <v>-4.99</v>
      </c>
      <c r="BE196" s="1">
        <v>0.65843750000000001</v>
      </c>
      <c r="BF196">
        <v>26</v>
      </c>
      <c r="BJ196" s="1">
        <v>0.66634259259259265</v>
      </c>
      <c r="BK196">
        <v>-4.68</v>
      </c>
      <c r="BN196" s="1">
        <v>0.66634259259259265</v>
      </c>
      <c r="BO196">
        <v>14.4</v>
      </c>
    </row>
    <row r="197" spans="3:67" x14ac:dyDescent="0.3">
      <c r="C197" s="11">
        <f t="shared" si="12"/>
        <v>20</v>
      </c>
      <c r="D197" s="1">
        <v>0.60488425925925926</v>
      </c>
      <c r="E197">
        <v>-48.5</v>
      </c>
      <c r="F197" s="11">
        <f t="shared" si="13"/>
        <v>-48.5</v>
      </c>
      <c r="G197" s="11" t="str">
        <f t="shared" si="14"/>
        <v/>
      </c>
      <c r="H197" s="11"/>
      <c r="I197" s="1">
        <f t="shared" si="15"/>
        <v>2.2569444444444642E-3</v>
      </c>
      <c r="J197" s="1">
        <v>0.60488425925925926</v>
      </c>
      <c r="K197">
        <v>-22.5</v>
      </c>
      <c r="P197" s="1">
        <v>0.61567129629629636</v>
      </c>
      <c r="Q197">
        <v>-41</v>
      </c>
      <c r="T197" s="1">
        <v>0.61567129629629636</v>
      </c>
      <c r="U197">
        <v>41.9</v>
      </c>
      <c r="Z197" s="1">
        <v>0.62956018518518519</v>
      </c>
      <c r="AA197">
        <v>-39.6</v>
      </c>
      <c r="AD197" s="1">
        <v>0.62956018518518519</v>
      </c>
      <c r="AE197">
        <v>37.799999999999997</v>
      </c>
      <c r="AI197" s="1">
        <v>0.64086805555555559</v>
      </c>
      <c r="AJ197">
        <v>-5.21</v>
      </c>
      <c r="AM197" s="1">
        <v>0.64086805555555559</v>
      </c>
      <c r="AN197">
        <v>9.8000000000000007</v>
      </c>
      <c r="AR197" s="1">
        <v>0.64833333333333332</v>
      </c>
      <c r="AS197">
        <v>-4.92</v>
      </c>
      <c r="AV197" s="1">
        <v>0.64833333333333332</v>
      </c>
      <c r="AW197">
        <v>14.1</v>
      </c>
      <c r="BA197" s="1">
        <v>0.65844907407407405</v>
      </c>
      <c r="BB197">
        <v>-5.12</v>
      </c>
      <c r="BE197" s="1">
        <v>0.65844907407407405</v>
      </c>
      <c r="BF197">
        <v>26</v>
      </c>
      <c r="BJ197" s="1">
        <v>0.66635416666666669</v>
      </c>
      <c r="BK197">
        <v>-4.78</v>
      </c>
      <c r="BN197" s="1">
        <v>0.66635416666666669</v>
      </c>
      <c r="BO197">
        <v>14.4</v>
      </c>
    </row>
    <row r="198" spans="3:67" x14ac:dyDescent="0.3">
      <c r="C198" s="11">
        <f t="shared" si="12"/>
        <v>21</v>
      </c>
      <c r="D198" s="1">
        <v>0.6048958333333333</v>
      </c>
      <c r="E198">
        <v>-48.6</v>
      </c>
      <c r="F198" s="11">
        <f t="shared" si="13"/>
        <v>-48.6</v>
      </c>
      <c r="G198" s="11" t="str">
        <f t="shared" si="14"/>
        <v/>
      </c>
      <c r="H198" s="11"/>
      <c r="I198" s="1">
        <f t="shared" si="15"/>
        <v>2.2685185185185031E-3</v>
      </c>
      <c r="J198" s="1">
        <v>0.6048958333333333</v>
      </c>
      <c r="K198">
        <v>-22.7</v>
      </c>
      <c r="P198" s="1">
        <v>0.61568287037037039</v>
      </c>
      <c r="Q198">
        <v>-40.9</v>
      </c>
      <c r="T198" s="1">
        <v>0.61568287037037039</v>
      </c>
      <c r="U198">
        <v>42.4</v>
      </c>
      <c r="Z198" s="1">
        <v>0.62957175925925923</v>
      </c>
      <c r="AA198">
        <v>-39.5</v>
      </c>
      <c r="AD198" s="1">
        <v>0.62957175925925923</v>
      </c>
      <c r="AE198">
        <v>38.5</v>
      </c>
      <c r="AI198" s="1">
        <v>0.64087962962962963</v>
      </c>
      <c r="AJ198">
        <v>-5.34</v>
      </c>
      <c r="AM198" s="1">
        <v>0.64087962962962963</v>
      </c>
      <c r="AN198">
        <v>9.9</v>
      </c>
      <c r="AR198" s="1">
        <v>0.64834490740740736</v>
      </c>
      <c r="AS198">
        <v>-5</v>
      </c>
      <c r="AV198" s="1">
        <v>0.64834490740740736</v>
      </c>
      <c r="AW198">
        <v>14.3</v>
      </c>
      <c r="BA198" s="1">
        <v>0.6584606481481482</v>
      </c>
      <c r="BB198">
        <v>-5.25</v>
      </c>
      <c r="BE198" s="1">
        <v>0.6584606481481482</v>
      </c>
      <c r="BF198">
        <v>26.1</v>
      </c>
      <c r="BJ198" s="1">
        <v>0.66636574074074073</v>
      </c>
      <c r="BK198">
        <v>-4.8899999999999997</v>
      </c>
      <c r="BN198" s="1">
        <v>0.66636574074074073</v>
      </c>
      <c r="BO198">
        <v>14.4</v>
      </c>
    </row>
    <row r="199" spans="3:67" x14ac:dyDescent="0.3">
      <c r="C199" s="11">
        <f t="shared" si="12"/>
        <v>22</v>
      </c>
      <c r="D199" s="1">
        <v>0.60490740740740734</v>
      </c>
      <c r="E199">
        <v>-48.7</v>
      </c>
      <c r="F199" s="11">
        <f t="shared" si="13"/>
        <v>-48.7</v>
      </c>
      <c r="G199" s="11" t="str">
        <f t="shared" si="14"/>
        <v/>
      </c>
      <c r="H199" s="11"/>
      <c r="I199" s="1">
        <f t="shared" si="15"/>
        <v>2.2800925925925419E-3</v>
      </c>
      <c r="J199" s="1">
        <v>0.60490740740740734</v>
      </c>
      <c r="K199">
        <v>-22.9</v>
      </c>
      <c r="P199" s="1">
        <v>0.61569444444444443</v>
      </c>
      <c r="Q199">
        <v>-40.799999999999997</v>
      </c>
      <c r="T199" s="1">
        <v>0.61569444444444443</v>
      </c>
      <c r="U199">
        <v>40.6</v>
      </c>
      <c r="Z199" s="1">
        <v>0.62958333333333327</v>
      </c>
      <c r="AA199">
        <v>-39.4</v>
      </c>
      <c r="AD199" s="1">
        <v>0.62958333333333327</v>
      </c>
      <c r="AE199">
        <v>39.5</v>
      </c>
      <c r="AI199" s="1">
        <v>0.64089120370370367</v>
      </c>
      <c r="AJ199">
        <v>-5.4</v>
      </c>
      <c r="AM199" s="1">
        <v>0.64089120370370367</v>
      </c>
      <c r="AN199">
        <v>9.9</v>
      </c>
      <c r="AR199" s="1">
        <v>0.64835648148148151</v>
      </c>
      <c r="AS199">
        <v>-5.0999999999999996</v>
      </c>
      <c r="AV199" s="1">
        <v>0.64835648148148151</v>
      </c>
      <c r="AW199">
        <v>14.3</v>
      </c>
      <c r="BA199" s="1">
        <v>0.65847222222222224</v>
      </c>
      <c r="BB199">
        <v>-5.28</v>
      </c>
      <c r="BE199" s="1">
        <v>0.65847222222222224</v>
      </c>
      <c r="BF199">
        <v>26.1</v>
      </c>
      <c r="BJ199" s="1">
        <v>0.66637731481481477</v>
      </c>
      <c r="BK199">
        <v>-5.03</v>
      </c>
      <c r="BN199" s="1">
        <v>0.66637731481481477</v>
      </c>
      <c r="BO199">
        <v>14.4</v>
      </c>
    </row>
    <row r="200" spans="3:67" x14ac:dyDescent="0.3">
      <c r="C200" s="11">
        <f t="shared" si="12"/>
        <v>23</v>
      </c>
      <c r="D200" s="1">
        <v>0.60491898148148149</v>
      </c>
      <c r="E200">
        <v>-48.8</v>
      </c>
      <c r="F200" s="11">
        <f t="shared" si="13"/>
        <v>-48.8</v>
      </c>
      <c r="G200" s="11" t="str">
        <f t="shared" si="14"/>
        <v/>
      </c>
      <c r="H200" s="11"/>
      <c r="I200" s="1">
        <f t="shared" si="15"/>
        <v>2.2916666666666918E-3</v>
      </c>
      <c r="J200" s="1">
        <v>0.60491898148148149</v>
      </c>
      <c r="K200">
        <v>-23.2</v>
      </c>
      <c r="P200" s="1">
        <v>0.61570601851851847</v>
      </c>
      <c r="Q200">
        <v>-40.700000000000003</v>
      </c>
      <c r="T200" s="1">
        <v>0.61570601851851847</v>
      </c>
      <c r="U200">
        <v>41.1</v>
      </c>
      <c r="Z200" s="1">
        <v>0.62959490740740742</v>
      </c>
      <c r="AA200">
        <v>-39.200000000000003</v>
      </c>
      <c r="AD200" s="1">
        <v>0.62959490740740742</v>
      </c>
      <c r="AE200">
        <v>39.799999999999997</v>
      </c>
      <c r="AI200" s="1">
        <v>0.64090277777777771</v>
      </c>
      <c r="AJ200">
        <v>-5.5</v>
      </c>
      <c r="AM200" s="1">
        <v>0.64090277777777771</v>
      </c>
      <c r="AN200">
        <v>10</v>
      </c>
      <c r="AR200" s="1">
        <v>0.64836805555555554</v>
      </c>
      <c r="AS200">
        <v>-5.23</v>
      </c>
      <c r="AV200" s="1">
        <v>0.64836805555555554</v>
      </c>
      <c r="AW200">
        <v>14.4</v>
      </c>
      <c r="BA200" s="1">
        <v>0.65848379629629628</v>
      </c>
      <c r="BB200">
        <v>-5.42</v>
      </c>
      <c r="BE200" s="1">
        <v>0.65848379629629628</v>
      </c>
      <c r="BF200">
        <v>26.3</v>
      </c>
      <c r="BJ200" s="1">
        <v>0.66638888888888892</v>
      </c>
      <c r="BK200">
        <v>-5.09</v>
      </c>
      <c r="BN200" s="1">
        <v>0.66638888888888892</v>
      </c>
      <c r="BO200">
        <v>14.5</v>
      </c>
    </row>
    <row r="201" spans="3:67" x14ac:dyDescent="0.3">
      <c r="C201" s="11">
        <f t="shared" si="12"/>
        <v>24</v>
      </c>
      <c r="D201" s="1">
        <v>0.60493055555555553</v>
      </c>
      <c r="E201">
        <v>-48.9</v>
      </c>
      <c r="F201" s="11">
        <f t="shared" si="13"/>
        <v>-48.9</v>
      </c>
      <c r="G201" s="11" t="str">
        <f t="shared" si="14"/>
        <v/>
      </c>
      <c r="H201" s="11"/>
      <c r="I201" s="1">
        <f t="shared" si="15"/>
        <v>2.3032407407407307E-3</v>
      </c>
      <c r="J201" s="1">
        <v>0.60493055555555553</v>
      </c>
      <c r="K201">
        <v>-23.3</v>
      </c>
      <c r="P201" s="1">
        <v>0.61571759259259262</v>
      </c>
      <c r="Q201">
        <v>-40.6</v>
      </c>
      <c r="T201" s="1">
        <v>0.61571759259259262</v>
      </c>
      <c r="U201">
        <v>41.5</v>
      </c>
      <c r="Z201" s="1">
        <v>0.62960648148148146</v>
      </c>
      <c r="AA201">
        <v>-39.200000000000003</v>
      </c>
      <c r="AD201" s="1">
        <v>0.62960648148148146</v>
      </c>
      <c r="AE201">
        <v>38.200000000000003</v>
      </c>
      <c r="AI201" s="1">
        <v>0.64091435185185186</v>
      </c>
      <c r="AJ201">
        <v>-5.61</v>
      </c>
      <c r="AM201" s="1">
        <v>0.64091435185185186</v>
      </c>
      <c r="AN201">
        <v>10</v>
      </c>
      <c r="AR201" s="1">
        <v>0.64837962962962969</v>
      </c>
      <c r="AS201">
        <v>-5.33</v>
      </c>
      <c r="AV201" s="1">
        <v>0.64837962962962969</v>
      </c>
      <c r="AW201">
        <v>14.4</v>
      </c>
      <c r="BA201" s="1">
        <v>0.65849537037037031</v>
      </c>
      <c r="BB201">
        <v>-5.46</v>
      </c>
      <c r="BE201" s="1">
        <v>0.65849537037037031</v>
      </c>
      <c r="BF201">
        <v>26.3</v>
      </c>
      <c r="BJ201" s="1">
        <v>0.66640046296296296</v>
      </c>
      <c r="BK201">
        <v>-5.2</v>
      </c>
      <c r="BN201" s="1">
        <v>0.66640046296296296</v>
      </c>
      <c r="BO201">
        <v>14.5</v>
      </c>
    </row>
    <row r="202" spans="3:67" x14ac:dyDescent="0.3">
      <c r="C202" s="11">
        <f t="shared" si="12"/>
        <v>25</v>
      </c>
      <c r="D202" s="1">
        <v>0.60494212962962968</v>
      </c>
      <c r="E202">
        <v>-49</v>
      </c>
      <c r="F202" s="11" t="str">
        <f t="shared" si="13"/>
        <v/>
      </c>
      <c r="G202" s="11">
        <f t="shared" si="14"/>
        <v>-49</v>
      </c>
      <c r="H202" s="11"/>
      <c r="I202" s="1">
        <f t="shared" si="15"/>
        <v>2.3148148148148806E-3</v>
      </c>
      <c r="J202" s="1">
        <v>0.60494212962962968</v>
      </c>
      <c r="K202">
        <v>-24</v>
      </c>
      <c r="P202" s="1">
        <v>0.61572916666666666</v>
      </c>
      <c r="Q202">
        <v>-40.6</v>
      </c>
      <c r="T202" s="1">
        <v>0.61572916666666666</v>
      </c>
      <c r="U202">
        <v>42.4</v>
      </c>
      <c r="Z202" s="1">
        <v>0.62961805555555561</v>
      </c>
      <c r="AA202">
        <v>-39.1</v>
      </c>
      <c r="AD202" s="1">
        <v>0.62961805555555561</v>
      </c>
      <c r="AE202">
        <v>38.9</v>
      </c>
      <c r="AI202" s="1">
        <v>0.6409259259259259</v>
      </c>
      <c r="AJ202">
        <v>-5.68</v>
      </c>
      <c r="AM202" s="1">
        <v>0.6409259259259259</v>
      </c>
      <c r="AN202">
        <v>10.1</v>
      </c>
      <c r="AR202" s="1">
        <v>0.64839120370370373</v>
      </c>
      <c r="AS202">
        <v>-5.4</v>
      </c>
      <c r="AV202" s="1">
        <v>0.64839120370370373</v>
      </c>
      <c r="AW202">
        <v>14.4</v>
      </c>
      <c r="BA202" s="1">
        <v>0.65850694444444446</v>
      </c>
      <c r="BB202">
        <v>-5.55</v>
      </c>
      <c r="BE202" s="1">
        <v>0.65850694444444446</v>
      </c>
      <c r="BF202">
        <v>26.3</v>
      </c>
      <c r="BJ202" s="1">
        <v>0.66641203703703711</v>
      </c>
      <c r="BK202">
        <v>-5.3</v>
      </c>
      <c r="BN202" s="1">
        <v>0.66641203703703711</v>
      </c>
      <c r="BO202">
        <v>14.6</v>
      </c>
    </row>
    <row r="203" spans="3:67" x14ac:dyDescent="0.3">
      <c r="C203" s="11">
        <f t="shared" si="12"/>
        <v>26</v>
      </c>
      <c r="D203" s="1">
        <v>0.60495370370370372</v>
      </c>
      <c r="E203">
        <v>-49.1</v>
      </c>
      <c r="F203" s="11" t="str">
        <f t="shared" si="13"/>
        <v/>
      </c>
      <c r="G203" s="11">
        <f t="shared" si="14"/>
        <v>-49.1</v>
      </c>
      <c r="H203" s="11"/>
      <c r="I203" s="1">
        <f t="shared" si="15"/>
        <v>2.3263888888889195E-3</v>
      </c>
      <c r="J203" s="1">
        <v>0.60495370370370372</v>
      </c>
      <c r="K203">
        <v>-24.1</v>
      </c>
      <c r="P203" s="1">
        <v>0.61574074074074081</v>
      </c>
      <c r="Q203">
        <v>-40.5</v>
      </c>
      <c r="T203" s="1">
        <v>0.61574074074074081</v>
      </c>
      <c r="U203">
        <v>43.4</v>
      </c>
      <c r="Z203" s="1">
        <v>0.62962962962962965</v>
      </c>
      <c r="AA203">
        <v>-39</v>
      </c>
      <c r="AD203" s="1">
        <v>0.62962962962962965</v>
      </c>
      <c r="AE203">
        <v>39.4</v>
      </c>
      <c r="AI203" s="1">
        <v>0.64093750000000005</v>
      </c>
      <c r="AJ203">
        <v>-5.78</v>
      </c>
      <c r="AM203" s="1">
        <v>0.64093750000000005</v>
      </c>
      <c r="AN203">
        <v>10.1</v>
      </c>
      <c r="AR203" s="1">
        <v>0.64840277777777777</v>
      </c>
      <c r="AS203">
        <v>-5.51</v>
      </c>
      <c r="AV203" s="1">
        <v>0.64840277777777777</v>
      </c>
      <c r="AW203">
        <v>14.5</v>
      </c>
      <c r="BA203" s="1">
        <v>0.6585185185185185</v>
      </c>
      <c r="BB203">
        <v>-5.65</v>
      </c>
      <c r="BE203" s="1">
        <v>0.6585185185185185</v>
      </c>
      <c r="BF203">
        <v>26.4</v>
      </c>
      <c r="BJ203" s="1">
        <v>0.66642361111111115</v>
      </c>
      <c r="BK203">
        <v>-5.37</v>
      </c>
      <c r="BN203" s="1">
        <v>0.66642361111111115</v>
      </c>
      <c r="BO203">
        <v>14.7</v>
      </c>
    </row>
    <row r="204" spans="3:67" x14ac:dyDescent="0.3">
      <c r="C204" s="11">
        <f t="shared" si="12"/>
        <v>27</v>
      </c>
      <c r="D204" s="1">
        <v>0.60496527777777775</v>
      </c>
      <c r="E204">
        <v>-49.2</v>
      </c>
      <c r="F204" s="11" t="str">
        <f t="shared" si="13"/>
        <v/>
      </c>
      <c r="G204" s="11">
        <f t="shared" si="14"/>
        <v>-49.2</v>
      </c>
      <c r="H204" s="11"/>
      <c r="I204" s="1">
        <f t="shared" si="15"/>
        <v>2.3379629629629584E-3</v>
      </c>
      <c r="J204" s="1">
        <v>0.60496527777777775</v>
      </c>
      <c r="K204">
        <v>-24.2</v>
      </c>
      <c r="P204" s="1">
        <v>0.61575231481481485</v>
      </c>
      <c r="Q204">
        <v>-40.4</v>
      </c>
      <c r="T204" s="1">
        <v>0.61575231481481485</v>
      </c>
      <c r="U204">
        <v>43.6</v>
      </c>
      <c r="Z204" s="1">
        <v>0.62964120370370369</v>
      </c>
      <c r="AA204">
        <v>-39</v>
      </c>
      <c r="AD204" s="1">
        <v>0.62964120370370369</v>
      </c>
      <c r="AE204">
        <v>40.299999999999997</v>
      </c>
      <c r="AI204" s="1">
        <v>0.64094907407407409</v>
      </c>
      <c r="AJ204">
        <v>-5.88</v>
      </c>
      <c r="AM204" s="1">
        <v>0.64094907407407409</v>
      </c>
      <c r="AN204">
        <v>10.199999999999999</v>
      </c>
      <c r="AR204" s="1">
        <v>0.64841435185185181</v>
      </c>
      <c r="AS204">
        <v>-5.6</v>
      </c>
      <c r="AV204" s="1">
        <v>0.64841435185185181</v>
      </c>
      <c r="AW204">
        <v>14.6</v>
      </c>
      <c r="BA204" s="1">
        <v>0.65853009259259265</v>
      </c>
      <c r="BB204">
        <v>-5.79</v>
      </c>
      <c r="BE204" s="1">
        <v>0.65853009259259265</v>
      </c>
      <c r="BF204">
        <v>26.4</v>
      </c>
      <c r="BJ204" s="1">
        <v>0.66643518518518519</v>
      </c>
      <c r="BK204">
        <v>-5.47</v>
      </c>
      <c r="BN204" s="1">
        <v>0.66643518518518519</v>
      </c>
      <c r="BO204">
        <v>14.7</v>
      </c>
    </row>
    <row r="205" spans="3:67" x14ac:dyDescent="0.3">
      <c r="C205" s="11">
        <f t="shared" si="12"/>
        <v>28</v>
      </c>
      <c r="D205" s="1">
        <v>0.60497685185185179</v>
      </c>
      <c r="E205">
        <v>-49.3</v>
      </c>
      <c r="F205" s="11" t="str">
        <f t="shared" si="13"/>
        <v/>
      </c>
      <c r="G205" s="11">
        <f t="shared" si="14"/>
        <v>-49.3</v>
      </c>
      <c r="H205" s="11"/>
      <c r="I205" s="1">
        <f t="shared" si="15"/>
        <v>2.3495370370369972E-3</v>
      </c>
      <c r="J205" s="1">
        <v>0.60497685185185179</v>
      </c>
      <c r="K205">
        <v>-24.3</v>
      </c>
      <c r="P205" s="1">
        <v>0.61576388888888889</v>
      </c>
      <c r="Q205">
        <v>-40.299999999999997</v>
      </c>
      <c r="T205" s="1">
        <v>0.61576388888888889</v>
      </c>
      <c r="U205">
        <v>47.3</v>
      </c>
      <c r="Z205" s="1">
        <v>0.62965277777777773</v>
      </c>
      <c r="AA205">
        <v>-38.799999999999997</v>
      </c>
      <c r="AD205" s="1">
        <v>0.62965277777777773</v>
      </c>
      <c r="AE205">
        <v>43.9</v>
      </c>
      <c r="AI205" s="1">
        <v>0.64096064814814813</v>
      </c>
      <c r="AJ205">
        <v>-5.95</v>
      </c>
      <c r="AM205" s="1">
        <v>0.64096064814814813</v>
      </c>
      <c r="AN205">
        <v>10.3</v>
      </c>
      <c r="AR205" s="1">
        <v>0.64842592592592596</v>
      </c>
      <c r="AS205">
        <v>-5.67</v>
      </c>
      <c r="AV205" s="1">
        <v>0.64842592592592596</v>
      </c>
      <c r="AW205">
        <v>14.6</v>
      </c>
      <c r="BA205" s="1">
        <v>0.65854166666666669</v>
      </c>
      <c r="BB205">
        <v>-5.86</v>
      </c>
      <c r="BE205" s="1">
        <v>0.65854166666666669</v>
      </c>
      <c r="BF205">
        <v>26.5</v>
      </c>
      <c r="BJ205" s="1">
        <v>0.66644675925925922</v>
      </c>
      <c r="BK205">
        <v>-5.61</v>
      </c>
      <c r="BN205" s="1">
        <v>0.66644675925925922</v>
      </c>
      <c r="BO205">
        <v>14.7</v>
      </c>
    </row>
    <row r="206" spans="3:67" x14ac:dyDescent="0.3">
      <c r="C206" s="11">
        <f t="shared" si="12"/>
        <v>29</v>
      </c>
      <c r="D206" s="1">
        <v>0.60498842592592594</v>
      </c>
      <c r="E206">
        <v>-49.4</v>
      </c>
      <c r="F206" s="11" t="str">
        <f t="shared" si="13"/>
        <v/>
      </c>
      <c r="G206" s="11">
        <f t="shared" si="14"/>
        <v>-49.4</v>
      </c>
      <c r="H206" s="11"/>
      <c r="I206" s="1">
        <f t="shared" si="15"/>
        <v>2.3611111111111471E-3</v>
      </c>
      <c r="J206" s="1">
        <v>0.60498842592592594</v>
      </c>
      <c r="K206">
        <v>-24</v>
      </c>
      <c r="P206" s="1">
        <v>0.61577546296296293</v>
      </c>
      <c r="Q206">
        <v>-40.200000000000003</v>
      </c>
      <c r="T206" s="1">
        <v>0.61577546296296293</v>
      </c>
      <c r="U206">
        <v>48.1</v>
      </c>
      <c r="Z206" s="1">
        <v>0.62966435185185188</v>
      </c>
      <c r="AA206">
        <v>-38.700000000000003</v>
      </c>
      <c r="AD206" s="1">
        <v>0.62966435185185188</v>
      </c>
      <c r="AE206">
        <v>44.6</v>
      </c>
      <c r="AI206" s="1">
        <v>0.64097222222222217</v>
      </c>
      <c r="AJ206">
        <v>-6.05</v>
      </c>
      <c r="AM206" s="1">
        <v>0.64097222222222217</v>
      </c>
      <c r="AN206">
        <v>10.3</v>
      </c>
      <c r="AR206" s="1">
        <v>0.6484375</v>
      </c>
      <c r="AS206">
        <v>-5.78</v>
      </c>
      <c r="AV206" s="1">
        <v>0.6484375</v>
      </c>
      <c r="AW206">
        <v>14.7</v>
      </c>
      <c r="BA206" s="1">
        <v>0.65855324074074073</v>
      </c>
      <c r="BB206">
        <v>-5.95</v>
      </c>
      <c r="BE206" s="1">
        <v>0.65855324074074073</v>
      </c>
      <c r="BF206">
        <v>26.5</v>
      </c>
      <c r="BJ206" s="1">
        <v>0.66645833333333326</v>
      </c>
      <c r="BK206">
        <v>-5.64</v>
      </c>
      <c r="BN206" s="1">
        <v>0.66645833333333326</v>
      </c>
      <c r="BO206">
        <v>14.8</v>
      </c>
    </row>
    <row r="207" spans="3:67" x14ac:dyDescent="0.3">
      <c r="C207" s="11">
        <f t="shared" si="12"/>
        <v>30</v>
      </c>
      <c r="D207" s="1">
        <v>0.60499999999999998</v>
      </c>
      <c r="E207">
        <v>-49.4</v>
      </c>
      <c r="F207" s="11">
        <f t="shared" si="13"/>
        <v>-49.4</v>
      </c>
      <c r="G207" s="11" t="str">
        <f t="shared" si="14"/>
        <v/>
      </c>
      <c r="H207" s="11"/>
      <c r="I207" s="1">
        <f t="shared" si="15"/>
        <v>2.372685185185186E-3</v>
      </c>
      <c r="J207" s="1">
        <v>0.60499999999999998</v>
      </c>
      <c r="K207">
        <v>-24.1</v>
      </c>
      <c r="P207" s="1">
        <v>0.61578703703703697</v>
      </c>
      <c r="Q207">
        <v>-40.1</v>
      </c>
      <c r="T207" s="1">
        <v>0.61578703703703697</v>
      </c>
      <c r="U207">
        <v>48.6</v>
      </c>
      <c r="Z207" s="1">
        <v>0.62967592592592592</v>
      </c>
      <c r="AA207">
        <v>-38.6</v>
      </c>
      <c r="AD207" s="1">
        <v>0.62967592592592592</v>
      </c>
      <c r="AE207">
        <v>45.1</v>
      </c>
      <c r="AI207" s="1">
        <v>0.64098379629629632</v>
      </c>
      <c r="AJ207">
        <v>-6.2</v>
      </c>
      <c r="AM207" s="1">
        <v>0.64098379629629632</v>
      </c>
      <c r="AN207">
        <v>10.3</v>
      </c>
      <c r="AR207" s="1">
        <v>0.64844907407407404</v>
      </c>
      <c r="AS207">
        <v>-5.84</v>
      </c>
      <c r="AV207" s="1">
        <v>0.64844907407407404</v>
      </c>
      <c r="AW207">
        <v>14.7</v>
      </c>
      <c r="BA207" s="1">
        <v>0.65856481481481477</v>
      </c>
      <c r="BB207">
        <v>-6.08</v>
      </c>
      <c r="BE207" s="1">
        <v>0.65856481481481477</v>
      </c>
      <c r="BF207">
        <v>26.6</v>
      </c>
      <c r="BJ207" s="1">
        <v>0.66646990740740741</v>
      </c>
      <c r="BK207">
        <v>-5.77</v>
      </c>
      <c r="BN207" s="1">
        <v>0.66646990740740741</v>
      </c>
      <c r="BO207">
        <v>14.8</v>
      </c>
    </row>
    <row r="208" spans="3:67" x14ac:dyDescent="0.3">
      <c r="C208" s="11">
        <f t="shared" si="12"/>
        <v>31</v>
      </c>
      <c r="D208" s="1">
        <v>0.60501157407407413</v>
      </c>
      <c r="E208">
        <v>-49.6</v>
      </c>
      <c r="F208" s="11">
        <f t="shared" si="13"/>
        <v>-49.6</v>
      </c>
      <c r="G208" s="11" t="str">
        <f t="shared" si="14"/>
        <v/>
      </c>
      <c r="H208" s="11"/>
      <c r="I208" s="1">
        <f t="shared" si="15"/>
        <v>2.3842592592593359E-3</v>
      </c>
      <c r="J208" s="1">
        <v>0.60501157407407413</v>
      </c>
      <c r="K208">
        <v>-24.2</v>
      </c>
      <c r="P208" s="1">
        <v>0.61579861111111112</v>
      </c>
      <c r="Q208">
        <v>-40</v>
      </c>
      <c r="T208" s="1">
        <v>0.61579861111111112</v>
      </c>
      <c r="U208">
        <v>49.4</v>
      </c>
      <c r="Z208" s="1">
        <v>0.62968750000000007</v>
      </c>
      <c r="AA208">
        <v>-38.6</v>
      </c>
      <c r="AD208" s="1">
        <v>0.62968750000000007</v>
      </c>
      <c r="AE208">
        <v>45.9</v>
      </c>
      <c r="AI208" s="1">
        <v>0.64099537037037035</v>
      </c>
      <c r="AJ208">
        <v>-6.26</v>
      </c>
      <c r="AM208" s="1">
        <v>0.64099537037037035</v>
      </c>
      <c r="AN208">
        <v>10.4</v>
      </c>
      <c r="AR208" s="1">
        <v>0.64846064814814819</v>
      </c>
      <c r="AS208">
        <v>-5.94</v>
      </c>
      <c r="AV208" s="1">
        <v>0.64846064814814819</v>
      </c>
      <c r="AW208">
        <v>14.8</v>
      </c>
      <c r="BA208" s="1">
        <v>0.65857638888888892</v>
      </c>
      <c r="BB208">
        <v>-6.11</v>
      </c>
      <c r="BE208" s="1">
        <v>0.65857638888888892</v>
      </c>
      <c r="BF208">
        <v>26.7</v>
      </c>
      <c r="BJ208" s="1">
        <v>0.66648148148148145</v>
      </c>
      <c r="BK208">
        <v>-5.84</v>
      </c>
      <c r="BN208" s="1">
        <v>0.66648148148148145</v>
      </c>
      <c r="BO208">
        <v>14.8</v>
      </c>
    </row>
    <row r="209" spans="3:67" x14ac:dyDescent="0.3">
      <c r="C209" s="11">
        <f t="shared" si="12"/>
        <v>32</v>
      </c>
      <c r="D209" s="1">
        <v>0.60502314814814817</v>
      </c>
      <c r="E209">
        <v>-49.7</v>
      </c>
      <c r="F209" s="11">
        <f t="shared" si="13"/>
        <v>-49.7</v>
      </c>
      <c r="G209" s="11" t="str">
        <f t="shared" si="14"/>
        <v/>
      </c>
      <c r="H209" s="11"/>
      <c r="I209" s="1">
        <f t="shared" si="15"/>
        <v>2.3958333333333748E-3</v>
      </c>
      <c r="J209" s="1">
        <v>0.60502314814814817</v>
      </c>
      <c r="K209">
        <v>-24.4</v>
      </c>
      <c r="P209" s="1">
        <v>0.61581018518518515</v>
      </c>
      <c r="Q209">
        <v>-39.9</v>
      </c>
      <c r="T209" s="1">
        <v>0.61581018518518515</v>
      </c>
      <c r="U209">
        <v>49.8</v>
      </c>
      <c r="Z209" s="1">
        <v>0.62969907407407411</v>
      </c>
      <c r="AA209">
        <v>-38.5</v>
      </c>
      <c r="AD209" s="1">
        <v>0.62969907407407411</v>
      </c>
      <c r="AE209">
        <v>46.6</v>
      </c>
      <c r="AI209" s="1">
        <v>0.6410069444444445</v>
      </c>
      <c r="AJ209">
        <v>-6.38</v>
      </c>
      <c r="AM209" s="1">
        <v>0.6410069444444445</v>
      </c>
      <c r="AN209">
        <v>10.4</v>
      </c>
      <c r="AR209" s="1">
        <v>0.64847222222222223</v>
      </c>
      <c r="AS209">
        <v>-6.04</v>
      </c>
      <c r="AV209" s="1">
        <v>0.64847222222222223</v>
      </c>
      <c r="AW209">
        <v>14.8</v>
      </c>
      <c r="BA209" s="1">
        <v>0.65858796296296296</v>
      </c>
      <c r="BB209">
        <v>-6.24</v>
      </c>
      <c r="BE209" s="1">
        <v>0.65858796296296296</v>
      </c>
      <c r="BF209">
        <v>26.8</v>
      </c>
      <c r="BJ209" s="1">
        <v>0.6664930555555556</v>
      </c>
      <c r="BK209">
        <v>-5.94</v>
      </c>
      <c r="BN209" s="1">
        <v>0.6664930555555556</v>
      </c>
      <c r="BO209">
        <v>14.9</v>
      </c>
    </row>
    <row r="210" spans="3:67" x14ac:dyDescent="0.3">
      <c r="C210" s="11">
        <f t="shared" si="12"/>
        <v>33</v>
      </c>
      <c r="D210" s="1">
        <v>0.60503472222222221</v>
      </c>
      <c r="E210">
        <v>-49.7</v>
      </c>
      <c r="F210" s="11">
        <f t="shared" si="13"/>
        <v>-49.7</v>
      </c>
      <c r="G210" s="11" t="str">
        <f t="shared" si="14"/>
        <v/>
      </c>
      <c r="H210" s="11"/>
      <c r="I210" s="1">
        <f t="shared" si="15"/>
        <v>2.4074074074074137E-3</v>
      </c>
      <c r="J210" s="1">
        <v>0.60503472222222221</v>
      </c>
      <c r="K210">
        <v>-24.6</v>
      </c>
      <c r="P210" s="1">
        <v>0.6158217592592593</v>
      </c>
      <c r="Q210">
        <v>-39.799999999999997</v>
      </c>
      <c r="T210" s="1">
        <v>0.6158217592592593</v>
      </c>
      <c r="U210">
        <v>48.5</v>
      </c>
      <c r="Z210" s="1">
        <v>0.62971064814814814</v>
      </c>
      <c r="AA210">
        <v>-38.4</v>
      </c>
      <c r="AD210" s="1">
        <v>0.62971064814814814</v>
      </c>
      <c r="AE210">
        <v>47.1</v>
      </c>
      <c r="AI210" s="1">
        <v>0.64101851851851854</v>
      </c>
      <c r="AJ210">
        <v>-6.45</v>
      </c>
      <c r="AM210" s="1">
        <v>0.64101851851851854</v>
      </c>
      <c r="AN210">
        <v>10.4</v>
      </c>
      <c r="AR210" s="1">
        <v>0.64848379629629627</v>
      </c>
      <c r="AS210">
        <v>-6.17</v>
      </c>
      <c r="AV210" s="1">
        <v>0.64848379629629627</v>
      </c>
      <c r="AW210">
        <v>14.9</v>
      </c>
      <c r="BA210" s="1">
        <v>0.65859953703703711</v>
      </c>
      <c r="BB210">
        <v>-6.34</v>
      </c>
      <c r="BE210" s="1">
        <v>0.65859953703703711</v>
      </c>
      <c r="BF210">
        <v>26.8</v>
      </c>
      <c r="BJ210" s="1">
        <v>0.66650462962962964</v>
      </c>
      <c r="BK210">
        <v>-6.01</v>
      </c>
      <c r="BN210" s="1">
        <v>0.66650462962962964</v>
      </c>
      <c r="BO210">
        <v>14.9</v>
      </c>
    </row>
    <row r="211" spans="3:67" x14ac:dyDescent="0.3">
      <c r="C211" s="11">
        <f t="shared" si="12"/>
        <v>34</v>
      </c>
      <c r="D211" s="1">
        <v>0.60504629629629625</v>
      </c>
      <c r="E211">
        <v>-49.8</v>
      </c>
      <c r="F211" s="11">
        <f t="shared" si="13"/>
        <v>-49.8</v>
      </c>
      <c r="G211" s="11" t="str">
        <f t="shared" si="14"/>
        <v/>
      </c>
      <c r="H211" s="11"/>
      <c r="I211" s="1">
        <f t="shared" si="15"/>
        <v>2.4189814814814525E-3</v>
      </c>
      <c r="J211" s="1">
        <v>0.60504629629629625</v>
      </c>
      <c r="K211">
        <v>-24.8</v>
      </c>
      <c r="P211" s="1">
        <v>0.61583333333333334</v>
      </c>
      <c r="Q211">
        <v>-39.700000000000003</v>
      </c>
      <c r="T211" s="1">
        <v>0.61583333333333334</v>
      </c>
      <c r="U211">
        <v>48.9</v>
      </c>
      <c r="Z211" s="1">
        <v>0.62972222222222218</v>
      </c>
      <c r="AA211">
        <v>-38.299999999999997</v>
      </c>
      <c r="AD211" s="1">
        <v>0.62972222222222218</v>
      </c>
      <c r="AE211">
        <v>45.4</v>
      </c>
      <c r="AI211" s="1">
        <v>0.64103009259259258</v>
      </c>
      <c r="AJ211">
        <v>-6.54</v>
      </c>
      <c r="AM211" s="1">
        <v>0.64103009259259258</v>
      </c>
      <c r="AN211">
        <v>10.5</v>
      </c>
      <c r="AR211" s="1">
        <v>0.64849537037037031</v>
      </c>
      <c r="AS211">
        <v>-6.23</v>
      </c>
      <c r="AV211" s="1">
        <v>0.64849537037037031</v>
      </c>
      <c r="AW211">
        <v>14.9</v>
      </c>
      <c r="BA211" s="1">
        <v>0.65861111111111115</v>
      </c>
      <c r="BB211">
        <v>-6.41</v>
      </c>
      <c r="BE211" s="1">
        <v>0.65861111111111115</v>
      </c>
      <c r="BF211">
        <v>26.9</v>
      </c>
      <c r="BJ211" s="1">
        <v>0.66651620370370368</v>
      </c>
      <c r="BK211">
        <v>-6.1</v>
      </c>
      <c r="BN211" s="1">
        <v>0.66651620370370368</v>
      </c>
      <c r="BO211">
        <v>14.9</v>
      </c>
    </row>
    <row r="212" spans="3:67" x14ac:dyDescent="0.3">
      <c r="C212" s="11">
        <f t="shared" si="12"/>
        <v>35</v>
      </c>
      <c r="D212" s="1">
        <v>0.6050578703703704</v>
      </c>
      <c r="E212">
        <v>-49.9</v>
      </c>
      <c r="F212" s="11" t="str">
        <f t="shared" si="13"/>
        <v/>
      </c>
      <c r="G212" s="11">
        <f t="shared" si="14"/>
        <v>-49.9</v>
      </c>
      <c r="H212" s="11"/>
      <c r="I212" s="1">
        <f t="shared" si="15"/>
        <v>2.4305555555556024E-3</v>
      </c>
      <c r="J212" s="1">
        <v>0.6050578703703704</v>
      </c>
      <c r="K212">
        <v>-25.1</v>
      </c>
      <c r="P212" s="1">
        <v>0.61584490740740738</v>
      </c>
      <c r="Q212">
        <v>-39.6</v>
      </c>
      <c r="T212" s="1">
        <v>0.61584490740740738</v>
      </c>
      <c r="U212">
        <v>50</v>
      </c>
      <c r="Z212" s="1">
        <v>0.62973379629629633</v>
      </c>
      <c r="AA212">
        <v>-38.1</v>
      </c>
      <c r="AD212" s="1">
        <v>0.62973379629629633</v>
      </c>
      <c r="AE212">
        <v>46.3</v>
      </c>
      <c r="AI212" s="1">
        <v>0.64104166666666662</v>
      </c>
      <c r="AJ212">
        <v>-6.69</v>
      </c>
      <c r="AM212" s="1">
        <v>0.64104166666666662</v>
      </c>
      <c r="AN212">
        <v>10.6</v>
      </c>
      <c r="AR212" s="1">
        <v>0.64850694444444446</v>
      </c>
      <c r="AS212">
        <v>-6.32</v>
      </c>
      <c r="AV212" s="1">
        <v>0.64850694444444446</v>
      </c>
      <c r="AW212">
        <v>15</v>
      </c>
      <c r="BA212" s="1">
        <v>0.65862268518518519</v>
      </c>
      <c r="BB212">
        <v>-6.5</v>
      </c>
      <c r="BE212" s="1">
        <v>0.65862268518518519</v>
      </c>
      <c r="BF212">
        <v>26.9</v>
      </c>
      <c r="BJ212" s="1">
        <v>0.66652777777777772</v>
      </c>
      <c r="BK212">
        <v>-6.22</v>
      </c>
      <c r="BN212" s="1">
        <v>0.66652777777777772</v>
      </c>
      <c r="BO212">
        <v>14.9</v>
      </c>
    </row>
    <row r="213" spans="3:67" x14ac:dyDescent="0.3">
      <c r="C213" s="11">
        <f t="shared" si="12"/>
        <v>36</v>
      </c>
      <c r="D213" s="1">
        <v>0.60506944444444444</v>
      </c>
      <c r="E213">
        <v>-50</v>
      </c>
      <c r="F213" s="11" t="str">
        <f t="shared" si="13"/>
        <v/>
      </c>
      <c r="G213" s="11">
        <f t="shared" si="14"/>
        <v>-50</v>
      </c>
      <c r="H213" s="11"/>
      <c r="I213" s="1">
        <f t="shared" si="15"/>
        <v>2.4421296296296413E-3</v>
      </c>
      <c r="J213" s="1">
        <v>0.60506944444444444</v>
      </c>
      <c r="K213">
        <v>-25.3</v>
      </c>
      <c r="P213" s="1">
        <v>0.61585648148148142</v>
      </c>
      <c r="Q213">
        <v>-39.5</v>
      </c>
      <c r="T213" s="1">
        <v>0.61585648148148142</v>
      </c>
      <c r="U213">
        <v>50.9</v>
      </c>
      <c r="Z213" s="1">
        <v>0.62974537037037037</v>
      </c>
      <c r="AA213">
        <v>-38.1</v>
      </c>
      <c r="AD213" s="1">
        <v>0.62974537037037037</v>
      </c>
      <c r="AE213">
        <v>47</v>
      </c>
      <c r="AI213" s="1">
        <v>0.64105324074074077</v>
      </c>
      <c r="AJ213">
        <v>-6.73</v>
      </c>
      <c r="AM213" s="1">
        <v>0.64105324074074077</v>
      </c>
      <c r="AN213">
        <v>10.7</v>
      </c>
      <c r="AR213" s="1">
        <v>0.64851851851851849</v>
      </c>
      <c r="AS213">
        <v>-6.45</v>
      </c>
      <c r="AV213" s="1">
        <v>0.64851851851851849</v>
      </c>
      <c r="AW213">
        <v>15</v>
      </c>
      <c r="BA213" s="1">
        <v>0.65863425925925922</v>
      </c>
      <c r="BB213">
        <v>-6.63</v>
      </c>
      <c r="BE213" s="1">
        <v>0.65863425925925922</v>
      </c>
      <c r="BF213">
        <v>27</v>
      </c>
      <c r="BJ213" s="1">
        <v>0.66653935185185187</v>
      </c>
      <c r="BK213">
        <v>-6.32</v>
      </c>
      <c r="BN213" s="1">
        <v>0.66653935185185187</v>
      </c>
      <c r="BO213">
        <v>14.9</v>
      </c>
    </row>
    <row r="214" spans="3:67" x14ac:dyDescent="0.3">
      <c r="C214" s="11">
        <f t="shared" si="12"/>
        <v>37</v>
      </c>
      <c r="D214" s="1">
        <v>0.60508101851851859</v>
      </c>
      <c r="E214">
        <v>-50.1</v>
      </c>
      <c r="F214" s="11" t="str">
        <f t="shared" si="13"/>
        <v/>
      </c>
      <c r="G214" s="11">
        <f t="shared" si="14"/>
        <v>-50.1</v>
      </c>
      <c r="H214" s="11"/>
      <c r="I214" s="1">
        <f t="shared" si="15"/>
        <v>2.4537037037037912E-3</v>
      </c>
      <c r="J214" s="1">
        <v>0.60508101851851859</v>
      </c>
      <c r="K214">
        <v>-25.4</v>
      </c>
      <c r="P214" s="1">
        <v>0.61586805555555557</v>
      </c>
      <c r="Q214">
        <v>-39.4</v>
      </c>
      <c r="T214" s="1">
        <v>0.61586805555555557</v>
      </c>
      <c r="U214">
        <v>51.8</v>
      </c>
      <c r="Z214" s="1">
        <v>0.62975694444444441</v>
      </c>
      <c r="AA214">
        <v>-38</v>
      </c>
      <c r="AD214" s="1">
        <v>0.62975694444444441</v>
      </c>
      <c r="AE214">
        <v>47.5</v>
      </c>
      <c r="AI214" s="1">
        <v>0.64106481481481481</v>
      </c>
      <c r="AJ214">
        <v>-6.84</v>
      </c>
      <c r="AM214" s="1">
        <v>0.64106481481481481</v>
      </c>
      <c r="AN214">
        <v>10.7</v>
      </c>
      <c r="AR214" s="1">
        <v>0.64853009259259264</v>
      </c>
      <c r="AS214">
        <v>-6.48</v>
      </c>
      <c r="AV214" s="1">
        <v>0.64853009259259264</v>
      </c>
      <c r="AW214">
        <v>15</v>
      </c>
      <c r="BA214" s="1">
        <v>0.65864583333333326</v>
      </c>
      <c r="BB214">
        <v>-6.69</v>
      </c>
      <c r="BE214" s="1">
        <v>0.65864583333333326</v>
      </c>
      <c r="BF214">
        <v>27.1</v>
      </c>
      <c r="BJ214" s="1">
        <v>0.66655092592592591</v>
      </c>
      <c r="BK214">
        <v>-6.38</v>
      </c>
      <c r="BN214" s="1">
        <v>0.66655092592592591</v>
      </c>
      <c r="BO214">
        <v>15</v>
      </c>
    </row>
    <row r="215" spans="3:67" x14ac:dyDescent="0.3">
      <c r="C215" s="11">
        <f t="shared" si="12"/>
        <v>38</v>
      </c>
      <c r="D215" s="1">
        <v>0.60509259259259263</v>
      </c>
      <c r="E215">
        <v>-50.2</v>
      </c>
      <c r="F215" s="11" t="str">
        <f t="shared" si="13"/>
        <v/>
      </c>
      <c r="G215" s="11">
        <f t="shared" si="14"/>
        <v>-50.2</v>
      </c>
      <c r="H215" s="11"/>
      <c r="I215" s="1">
        <f t="shared" si="15"/>
        <v>2.4652777777778301E-3</v>
      </c>
      <c r="J215" s="1">
        <v>0.60509259259259263</v>
      </c>
      <c r="K215">
        <v>-25.4</v>
      </c>
      <c r="P215" s="1">
        <v>0.61587962962962961</v>
      </c>
      <c r="Q215">
        <v>-39.4</v>
      </c>
      <c r="T215" s="1">
        <v>0.61587962962962961</v>
      </c>
      <c r="U215">
        <v>55.1</v>
      </c>
      <c r="Z215" s="1">
        <v>0.62976851851851856</v>
      </c>
      <c r="AA215">
        <v>-37.9</v>
      </c>
      <c r="AD215" s="1">
        <v>0.62976851851851856</v>
      </c>
      <c r="AE215">
        <v>51.5</v>
      </c>
      <c r="AI215" s="1">
        <v>0.64107638888888896</v>
      </c>
      <c r="AJ215">
        <v>-6.9</v>
      </c>
      <c r="AM215" s="1">
        <v>0.64107638888888896</v>
      </c>
      <c r="AN215">
        <v>10.7</v>
      </c>
      <c r="AR215" s="1">
        <v>0.64854166666666668</v>
      </c>
      <c r="AS215">
        <v>-6.61</v>
      </c>
      <c r="AV215" s="1">
        <v>0.64854166666666668</v>
      </c>
      <c r="AW215">
        <v>15.1</v>
      </c>
      <c r="BA215" s="1">
        <v>0.65865740740740741</v>
      </c>
      <c r="BB215">
        <v>-6.79</v>
      </c>
      <c r="BE215" s="1">
        <v>0.65865740740740741</v>
      </c>
      <c r="BF215">
        <v>27.1</v>
      </c>
      <c r="BJ215" s="1">
        <v>0.66656250000000006</v>
      </c>
      <c r="BK215">
        <v>-6.49</v>
      </c>
      <c r="BN215" s="1">
        <v>0.66656250000000006</v>
      </c>
      <c r="BO215">
        <v>15</v>
      </c>
    </row>
    <row r="216" spans="3:67" x14ac:dyDescent="0.3">
      <c r="C216" s="11">
        <f t="shared" si="12"/>
        <v>39</v>
      </c>
      <c r="D216" s="1">
        <v>0.60510416666666667</v>
      </c>
      <c r="E216">
        <v>-50.3</v>
      </c>
      <c r="F216" s="11" t="str">
        <f t="shared" si="13"/>
        <v/>
      </c>
      <c r="G216" s="11">
        <f t="shared" si="14"/>
        <v>-50.3</v>
      </c>
      <c r="H216" s="11"/>
      <c r="I216" s="1">
        <f t="shared" si="15"/>
        <v>2.476851851851869E-3</v>
      </c>
      <c r="J216" s="1">
        <v>0.60510416666666667</v>
      </c>
      <c r="K216">
        <v>-25.4</v>
      </c>
      <c r="P216" s="1">
        <v>0.61589120370370376</v>
      </c>
      <c r="Q216">
        <v>-39.299999999999997</v>
      </c>
      <c r="T216" s="1">
        <v>0.61589120370370376</v>
      </c>
      <c r="U216">
        <v>55.9</v>
      </c>
      <c r="Z216" s="1">
        <v>0.6297800925925926</v>
      </c>
      <c r="AA216">
        <v>-37.799999999999997</v>
      </c>
      <c r="AD216" s="1">
        <v>0.6297800925925926</v>
      </c>
      <c r="AE216">
        <v>51.8</v>
      </c>
      <c r="AI216" s="1">
        <v>0.641087962962963</v>
      </c>
      <c r="AJ216">
        <v>-7</v>
      </c>
      <c r="AM216" s="1">
        <v>0.641087962962963</v>
      </c>
      <c r="AN216">
        <v>10.8</v>
      </c>
      <c r="AR216" s="1">
        <v>0.64855324074074072</v>
      </c>
      <c r="AS216">
        <v>-6.71</v>
      </c>
      <c r="AV216" s="1">
        <v>0.64855324074074072</v>
      </c>
      <c r="AW216">
        <v>15.2</v>
      </c>
      <c r="BA216" s="1">
        <v>0.65866898148148145</v>
      </c>
      <c r="BB216">
        <v>-6.88</v>
      </c>
      <c r="BE216" s="1">
        <v>0.65866898148148145</v>
      </c>
      <c r="BF216">
        <v>27.2</v>
      </c>
      <c r="BJ216" s="1">
        <v>0.6665740740740741</v>
      </c>
      <c r="BK216">
        <v>-6.58</v>
      </c>
      <c r="BN216" s="1">
        <v>0.6665740740740741</v>
      </c>
      <c r="BO216">
        <v>15.1</v>
      </c>
    </row>
    <row r="217" spans="3:67" x14ac:dyDescent="0.3">
      <c r="C217" s="11">
        <f t="shared" si="12"/>
        <v>40</v>
      </c>
      <c r="D217" s="1">
        <v>0.6051157407407407</v>
      </c>
      <c r="E217">
        <v>-50.4</v>
      </c>
      <c r="F217" s="11">
        <f t="shared" si="13"/>
        <v>-50.4</v>
      </c>
      <c r="G217" s="11" t="str">
        <f t="shared" si="14"/>
        <v/>
      </c>
      <c r="H217" s="11"/>
      <c r="I217" s="1">
        <f t="shared" si="15"/>
        <v>2.4884259259259078E-3</v>
      </c>
      <c r="J217" s="1">
        <v>0.6051157407407407</v>
      </c>
      <c r="K217">
        <v>-25.4</v>
      </c>
      <c r="P217" s="1">
        <v>0.6159027777777778</v>
      </c>
      <c r="Q217">
        <v>-39.1</v>
      </c>
      <c r="T217" s="1">
        <v>0.6159027777777778</v>
      </c>
      <c r="U217">
        <v>56.9</v>
      </c>
      <c r="Z217" s="1">
        <v>0.62979166666666664</v>
      </c>
      <c r="AA217">
        <v>-37.700000000000003</v>
      </c>
      <c r="AD217" s="1">
        <v>0.62979166666666664</v>
      </c>
      <c r="AE217">
        <v>52.2</v>
      </c>
      <c r="AI217" s="1">
        <v>0.64109953703703704</v>
      </c>
      <c r="AJ217">
        <v>-7.14</v>
      </c>
      <c r="AM217" s="1">
        <v>0.64109953703703704</v>
      </c>
      <c r="AN217">
        <v>10.8</v>
      </c>
      <c r="AR217" s="1">
        <v>0.64856481481481476</v>
      </c>
      <c r="AS217">
        <v>-6.76</v>
      </c>
      <c r="AV217" s="1">
        <v>0.64856481481481476</v>
      </c>
      <c r="AW217">
        <v>15.2</v>
      </c>
      <c r="BA217" s="1">
        <v>0.6586805555555556</v>
      </c>
      <c r="BB217">
        <v>-6.95</v>
      </c>
      <c r="BE217" s="1">
        <v>0.6586805555555556</v>
      </c>
      <c r="BF217">
        <v>27.2</v>
      </c>
      <c r="BJ217" s="1">
        <v>0.66658564814814814</v>
      </c>
      <c r="BK217">
        <v>-6.64</v>
      </c>
      <c r="BN217" s="1">
        <v>0.66658564814814814</v>
      </c>
      <c r="BO217">
        <v>15.2</v>
      </c>
    </row>
    <row r="218" spans="3:67" x14ac:dyDescent="0.3">
      <c r="C218" s="11">
        <f t="shared" si="12"/>
        <v>41</v>
      </c>
      <c r="D218" s="1">
        <v>0.60512731481481474</v>
      </c>
      <c r="E218">
        <v>-50.5</v>
      </c>
      <c r="F218" s="11">
        <f t="shared" si="13"/>
        <v>-50.5</v>
      </c>
      <c r="G218" s="11" t="str">
        <f t="shared" si="14"/>
        <v/>
      </c>
      <c r="H218" s="11"/>
      <c r="I218" s="1">
        <f t="shared" si="15"/>
        <v>2.4999999999999467E-3</v>
      </c>
      <c r="J218" s="1">
        <v>0.60512731481481474</v>
      </c>
      <c r="K218">
        <v>-25.5</v>
      </c>
      <c r="P218" s="1">
        <v>0.61591435185185184</v>
      </c>
      <c r="Q218">
        <v>-39</v>
      </c>
      <c r="T218" s="1">
        <v>0.61591435185185184</v>
      </c>
      <c r="U218">
        <v>57.4</v>
      </c>
      <c r="Z218" s="1">
        <v>0.62980324074074068</v>
      </c>
      <c r="AA218">
        <v>-37.6</v>
      </c>
      <c r="AD218" s="1">
        <v>0.62980324074074068</v>
      </c>
      <c r="AE218">
        <v>53</v>
      </c>
      <c r="AI218" s="1">
        <v>0.64111111111111108</v>
      </c>
      <c r="AJ218">
        <v>-7.23</v>
      </c>
      <c r="AM218" s="1">
        <v>0.64111111111111108</v>
      </c>
      <c r="AN218">
        <v>10.9</v>
      </c>
      <c r="AR218" s="1">
        <v>0.64857638888888891</v>
      </c>
      <c r="AS218">
        <v>-6.89</v>
      </c>
      <c r="AV218" s="1">
        <v>0.64857638888888891</v>
      </c>
      <c r="AW218">
        <v>15.2</v>
      </c>
      <c r="BA218" s="1">
        <v>0.65869212962962964</v>
      </c>
      <c r="BB218">
        <v>-7.05</v>
      </c>
      <c r="BE218" s="1">
        <v>0.65869212962962964</v>
      </c>
      <c r="BF218">
        <v>27.3</v>
      </c>
      <c r="BJ218" s="1">
        <v>0.66659722222222217</v>
      </c>
      <c r="BK218">
        <v>-6.75</v>
      </c>
      <c r="BN218" s="1">
        <v>0.66659722222222217</v>
      </c>
      <c r="BO218">
        <v>15.2</v>
      </c>
    </row>
    <row r="219" spans="3:67" x14ac:dyDescent="0.3">
      <c r="C219" s="11">
        <f t="shared" si="12"/>
        <v>42</v>
      </c>
      <c r="D219" s="1">
        <v>0.60513888888888889</v>
      </c>
      <c r="E219">
        <v>-50.6</v>
      </c>
      <c r="F219" s="11">
        <f t="shared" si="13"/>
        <v>-50.6</v>
      </c>
      <c r="G219" s="11" t="str">
        <f t="shared" si="14"/>
        <v/>
      </c>
      <c r="H219" s="11"/>
      <c r="I219" s="1">
        <f t="shared" si="15"/>
        <v>2.5115740740740966E-3</v>
      </c>
      <c r="J219" s="1">
        <v>0.60513888888888889</v>
      </c>
      <c r="K219">
        <v>-25.5</v>
      </c>
      <c r="P219" s="1">
        <v>0.61592592592592588</v>
      </c>
      <c r="Q219">
        <v>-39</v>
      </c>
      <c r="T219" s="1">
        <v>0.61592592592592588</v>
      </c>
      <c r="U219">
        <v>57</v>
      </c>
      <c r="Z219" s="1">
        <v>0.62981481481481483</v>
      </c>
      <c r="AA219">
        <v>-37.5</v>
      </c>
      <c r="AD219" s="1">
        <v>0.62981481481481483</v>
      </c>
      <c r="AE219">
        <v>54.1</v>
      </c>
      <c r="AI219" s="1">
        <v>0.64112268518518511</v>
      </c>
      <c r="AJ219">
        <v>-7.27</v>
      </c>
      <c r="AM219" s="1">
        <v>0.64112268518518511</v>
      </c>
      <c r="AN219">
        <v>10.8</v>
      </c>
      <c r="AR219" s="1">
        <v>0.64858796296296295</v>
      </c>
      <c r="AS219">
        <v>-6.99</v>
      </c>
      <c r="AV219" s="1">
        <v>0.64858796296296295</v>
      </c>
      <c r="AW219">
        <v>15.3</v>
      </c>
      <c r="BA219" s="1">
        <v>0.65870370370370368</v>
      </c>
      <c r="BB219">
        <v>-7.14</v>
      </c>
      <c r="BE219" s="1">
        <v>0.65870370370370368</v>
      </c>
      <c r="BF219">
        <v>27.3</v>
      </c>
      <c r="BJ219" s="1">
        <v>0.66660879629629632</v>
      </c>
      <c r="BK219">
        <v>-6.85</v>
      </c>
      <c r="BN219" s="1">
        <v>0.66660879629629632</v>
      </c>
      <c r="BO219">
        <v>15.2</v>
      </c>
    </row>
    <row r="220" spans="3:67" x14ac:dyDescent="0.3">
      <c r="C220" s="11">
        <f t="shared" si="12"/>
        <v>43</v>
      </c>
      <c r="D220" s="1">
        <v>0.60515046296296293</v>
      </c>
      <c r="E220">
        <v>-50.7</v>
      </c>
      <c r="F220" s="11">
        <f t="shared" si="13"/>
        <v>-50.7</v>
      </c>
      <c r="G220" s="11" t="str">
        <f t="shared" si="14"/>
        <v/>
      </c>
      <c r="H220" s="11"/>
      <c r="I220" s="1">
        <f t="shared" si="15"/>
        <v>2.5231481481481355E-3</v>
      </c>
      <c r="J220" s="1">
        <v>0.60515046296296293</v>
      </c>
      <c r="K220">
        <v>-25.7</v>
      </c>
      <c r="P220" s="1">
        <v>0.61593750000000003</v>
      </c>
      <c r="Q220">
        <v>-38.9</v>
      </c>
      <c r="T220" s="1">
        <v>0.61593750000000003</v>
      </c>
      <c r="U220">
        <v>56.9</v>
      </c>
      <c r="Z220" s="1">
        <v>0.62982638888888887</v>
      </c>
      <c r="AA220">
        <v>-37.4</v>
      </c>
      <c r="AD220" s="1">
        <v>0.62982638888888887</v>
      </c>
      <c r="AE220">
        <v>52.6</v>
      </c>
      <c r="AI220" s="1">
        <v>0.64113425925925926</v>
      </c>
      <c r="AJ220">
        <v>-7.37</v>
      </c>
      <c r="AM220" s="1">
        <v>0.64113425925925926</v>
      </c>
      <c r="AN220">
        <v>10.8</v>
      </c>
      <c r="AR220" s="1">
        <v>0.6485995370370371</v>
      </c>
      <c r="AS220">
        <v>-7.06</v>
      </c>
      <c r="AV220" s="1">
        <v>0.6485995370370371</v>
      </c>
      <c r="AW220">
        <v>15.3</v>
      </c>
      <c r="BA220" s="1">
        <v>0.65871527777777772</v>
      </c>
      <c r="BB220">
        <v>-7.21</v>
      </c>
      <c r="BE220" s="1">
        <v>0.65871527777777772</v>
      </c>
      <c r="BF220">
        <v>27.3</v>
      </c>
      <c r="BJ220" s="1">
        <v>0.66662037037037036</v>
      </c>
      <c r="BK220">
        <v>-6.94</v>
      </c>
      <c r="BN220" s="1">
        <v>0.66662037037037036</v>
      </c>
      <c r="BO220">
        <v>15.3</v>
      </c>
    </row>
    <row r="221" spans="3:67" x14ac:dyDescent="0.3">
      <c r="C221" s="11">
        <f t="shared" si="12"/>
        <v>44</v>
      </c>
      <c r="D221" s="1">
        <v>0.60516203703703708</v>
      </c>
      <c r="E221">
        <v>-50.8</v>
      </c>
      <c r="F221" s="11">
        <f t="shared" si="13"/>
        <v>-50.8</v>
      </c>
      <c r="G221" s="11" t="str">
        <f t="shared" si="14"/>
        <v/>
      </c>
      <c r="H221" s="11"/>
      <c r="I221" s="1">
        <f t="shared" si="15"/>
        <v>2.5347222222222854E-3</v>
      </c>
      <c r="J221" s="1">
        <v>0.60516203703703708</v>
      </c>
      <c r="K221">
        <v>-26</v>
      </c>
      <c r="P221" s="1">
        <v>0.61594907407407407</v>
      </c>
      <c r="Q221">
        <v>-38.799999999999997</v>
      </c>
      <c r="T221" s="1">
        <v>0.61594907407407407</v>
      </c>
      <c r="U221">
        <v>57.3</v>
      </c>
      <c r="Z221" s="1">
        <v>0.62983796296296302</v>
      </c>
      <c r="AA221">
        <v>-37.299999999999997</v>
      </c>
      <c r="AD221" s="1">
        <v>0.62983796296296302</v>
      </c>
      <c r="AE221">
        <v>53.1</v>
      </c>
      <c r="AI221" s="1">
        <v>0.6411458333333333</v>
      </c>
      <c r="AJ221">
        <v>-7.51</v>
      </c>
      <c r="AM221" s="1">
        <v>0.6411458333333333</v>
      </c>
      <c r="AN221">
        <v>10.9</v>
      </c>
      <c r="AR221" s="1">
        <v>0.64861111111111114</v>
      </c>
      <c r="AS221">
        <v>-7.16</v>
      </c>
      <c r="AV221" s="1">
        <v>0.64861111111111114</v>
      </c>
      <c r="AW221">
        <v>15.4</v>
      </c>
      <c r="BA221" s="1">
        <v>0.65872685185185187</v>
      </c>
      <c r="BB221">
        <v>-7.31</v>
      </c>
      <c r="BE221" s="1">
        <v>0.65872685185185187</v>
      </c>
      <c r="BF221">
        <v>27.4</v>
      </c>
      <c r="BJ221" s="1">
        <v>0.66663194444444451</v>
      </c>
      <c r="BK221">
        <v>-7.01</v>
      </c>
      <c r="BN221" s="1">
        <v>0.66663194444444451</v>
      </c>
      <c r="BO221">
        <v>15.3</v>
      </c>
    </row>
    <row r="222" spans="3:67" x14ac:dyDescent="0.3">
      <c r="C222" s="11">
        <f t="shared" si="12"/>
        <v>45</v>
      </c>
      <c r="D222" s="1">
        <v>0.60517361111111112</v>
      </c>
      <c r="E222">
        <v>-50.9</v>
      </c>
      <c r="F222" s="11" t="str">
        <f t="shared" si="13"/>
        <v/>
      </c>
      <c r="G222" s="11">
        <f t="shared" si="14"/>
        <v>-50.9</v>
      </c>
      <c r="H222" s="11"/>
      <c r="I222" s="1">
        <f t="shared" si="15"/>
        <v>2.5462962962963243E-3</v>
      </c>
      <c r="J222" s="1">
        <v>0.60517361111111112</v>
      </c>
      <c r="K222">
        <v>-26.2</v>
      </c>
      <c r="P222" s="1">
        <v>0.61596064814814822</v>
      </c>
      <c r="Q222">
        <v>-38.700000000000003</v>
      </c>
      <c r="T222" s="1">
        <v>0.61596064814814822</v>
      </c>
      <c r="U222">
        <v>58.3</v>
      </c>
      <c r="Z222" s="1">
        <v>0.62984953703703705</v>
      </c>
      <c r="AA222">
        <v>-37.200000000000003</v>
      </c>
      <c r="AD222" s="1">
        <v>0.62984953703703705</v>
      </c>
      <c r="AE222">
        <v>53.8</v>
      </c>
      <c r="AI222" s="1">
        <v>0.64115740740740745</v>
      </c>
      <c r="AJ222">
        <v>-7.55</v>
      </c>
      <c r="AM222" s="1">
        <v>0.64115740740740745</v>
      </c>
      <c r="AN222">
        <v>11</v>
      </c>
      <c r="AR222" s="1">
        <v>0.64862268518518518</v>
      </c>
      <c r="AS222">
        <v>-7.27</v>
      </c>
      <c r="AV222" s="1">
        <v>0.64862268518518518</v>
      </c>
      <c r="AW222">
        <v>15.5</v>
      </c>
      <c r="BA222" s="1">
        <v>0.65873842592592591</v>
      </c>
      <c r="BB222">
        <v>-7.38</v>
      </c>
      <c r="BE222" s="1">
        <v>0.65873842592592591</v>
      </c>
      <c r="BF222">
        <v>27.5</v>
      </c>
      <c r="BJ222" s="1">
        <v>0.66664351851851855</v>
      </c>
      <c r="BK222">
        <v>-7.11</v>
      </c>
      <c r="BN222" s="1">
        <v>0.66664351851851855</v>
      </c>
      <c r="BO222">
        <v>15.3</v>
      </c>
    </row>
    <row r="223" spans="3:67" x14ac:dyDescent="0.3">
      <c r="C223" s="11">
        <f t="shared" si="12"/>
        <v>46</v>
      </c>
      <c r="D223" s="1">
        <v>0.60518518518518516</v>
      </c>
      <c r="E223">
        <v>-51</v>
      </c>
      <c r="F223" s="11" t="str">
        <f t="shared" si="13"/>
        <v/>
      </c>
      <c r="G223" s="11">
        <f t="shared" si="14"/>
        <v>-51</v>
      </c>
      <c r="H223" s="11"/>
      <c r="I223" s="1">
        <f t="shared" si="15"/>
        <v>2.5578703703703631E-3</v>
      </c>
      <c r="J223" s="1">
        <v>0.60518518518518516</v>
      </c>
      <c r="K223">
        <v>-26.3</v>
      </c>
      <c r="P223" s="1">
        <v>0.61597222222222225</v>
      </c>
      <c r="Q223">
        <v>-38.6</v>
      </c>
      <c r="T223" s="1">
        <v>0.61597222222222225</v>
      </c>
      <c r="U223">
        <v>59.6</v>
      </c>
      <c r="Z223" s="1">
        <v>0.62986111111111109</v>
      </c>
      <c r="AA223">
        <v>-37.200000000000003</v>
      </c>
      <c r="AD223" s="1">
        <v>0.62986111111111109</v>
      </c>
      <c r="AE223">
        <v>54.8</v>
      </c>
      <c r="AI223" s="1">
        <v>0.64116898148148149</v>
      </c>
      <c r="AJ223">
        <v>-7.66</v>
      </c>
      <c r="AM223" s="1">
        <v>0.64116898148148149</v>
      </c>
      <c r="AN223">
        <v>11.1</v>
      </c>
      <c r="AR223" s="1">
        <v>0.64863425925925922</v>
      </c>
      <c r="AS223">
        <v>-7.34</v>
      </c>
      <c r="AV223" s="1">
        <v>0.64863425925925922</v>
      </c>
      <c r="AW223">
        <v>15.5</v>
      </c>
      <c r="BA223" s="1">
        <v>0.65875000000000006</v>
      </c>
      <c r="BB223">
        <v>-7.49</v>
      </c>
      <c r="BE223" s="1">
        <v>0.65875000000000006</v>
      </c>
      <c r="BF223">
        <v>27.5</v>
      </c>
      <c r="BJ223" s="1">
        <v>0.66665509259259259</v>
      </c>
      <c r="BK223">
        <v>-7.24</v>
      </c>
      <c r="BN223" s="1">
        <v>0.66665509259259259</v>
      </c>
      <c r="BO223">
        <v>15.3</v>
      </c>
    </row>
    <row r="224" spans="3:67" x14ac:dyDescent="0.3">
      <c r="C224" s="11">
        <f t="shared" si="12"/>
        <v>47</v>
      </c>
      <c r="D224" s="1">
        <v>0.6051967592592592</v>
      </c>
      <c r="E224">
        <v>-51.1</v>
      </c>
      <c r="F224" s="11" t="str">
        <f t="shared" si="13"/>
        <v/>
      </c>
      <c r="G224" s="11">
        <f t="shared" si="14"/>
        <v>-51.1</v>
      </c>
      <c r="H224" s="11"/>
      <c r="I224" s="1">
        <f t="shared" si="15"/>
        <v>2.569444444444402E-3</v>
      </c>
      <c r="J224" s="1">
        <v>0.6051967592592592</v>
      </c>
      <c r="K224">
        <v>-26.3</v>
      </c>
      <c r="P224" s="1">
        <v>0.61598379629629629</v>
      </c>
      <c r="Q224">
        <v>-38.5</v>
      </c>
      <c r="T224" s="1">
        <v>0.61598379629629629</v>
      </c>
      <c r="U224">
        <v>63.9</v>
      </c>
      <c r="Z224" s="1">
        <v>0.62987268518518513</v>
      </c>
      <c r="AA224">
        <v>-37</v>
      </c>
      <c r="AD224" s="1">
        <v>0.62987268518518513</v>
      </c>
      <c r="AE224">
        <v>55.4</v>
      </c>
      <c r="AI224" s="1">
        <v>0.64118055555555553</v>
      </c>
      <c r="AJ224">
        <v>-7.82</v>
      </c>
      <c r="AM224" s="1">
        <v>0.64118055555555553</v>
      </c>
      <c r="AN224">
        <v>11.1</v>
      </c>
      <c r="AR224" s="1">
        <v>0.64864583333333337</v>
      </c>
      <c r="AS224">
        <v>-7.43</v>
      </c>
      <c r="AV224" s="1">
        <v>0.64864583333333337</v>
      </c>
      <c r="AW224">
        <v>15.5</v>
      </c>
      <c r="BA224" s="1">
        <v>0.6587615740740741</v>
      </c>
      <c r="BB224">
        <v>-7.6</v>
      </c>
      <c r="BE224" s="1">
        <v>0.6587615740740741</v>
      </c>
      <c r="BF224">
        <v>27.6</v>
      </c>
      <c r="BJ224" s="1">
        <v>0.66666666666666663</v>
      </c>
      <c r="BK224">
        <v>-7.28</v>
      </c>
      <c r="BN224" s="1">
        <v>0.66666666666666663</v>
      </c>
      <c r="BO224">
        <v>15.4</v>
      </c>
    </row>
    <row r="225" spans="3:67" x14ac:dyDescent="0.3">
      <c r="C225" s="11">
        <f t="shared" si="12"/>
        <v>48</v>
      </c>
      <c r="D225" s="1">
        <v>0.60520833333333335</v>
      </c>
      <c r="E225">
        <v>-51.1</v>
      </c>
      <c r="F225" s="11" t="str">
        <f t="shared" si="13"/>
        <v/>
      </c>
      <c r="G225" s="11">
        <f t="shared" si="14"/>
        <v>-51.1</v>
      </c>
      <c r="H225" s="11"/>
      <c r="I225" s="1">
        <f t="shared" si="15"/>
        <v>2.5810185185185519E-3</v>
      </c>
      <c r="J225" s="1">
        <v>0.60520833333333335</v>
      </c>
      <c r="K225">
        <v>-26.4</v>
      </c>
      <c r="P225" s="1">
        <v>0.61599537037037033</v>
      </c>
      <c r="Q225">
        <v>-38.4</v>
      </c>
      <c r="T225" s="1">
        <v>0.61599537037037033</v>
      </c>
      <c r="U225">
        <v>64.099999999999994</v>
      </c>
      <c r="Z225" s="1">
        <v>0.62988425925925928</v>
      </c>
      <c r="AA225">
        <v>-36.9</v>
      </c>
      <c r="AD225" s="1">
        <v>0.62988425925925928</v>
      </c>
      <c r="AE225">
        <v>56.3</v>
      </c>
      <c r="AI225" s="1">
        <v>0.64119212962962957</v>
      </c>
      <c r="AJ225">
        <v>-7.86</v>
      </c>
      <c r="AM225" s="1">
        <v>0.64119212962962957</v>
      </c>
      <c r="AN225">
        <v>11.1</v>
      </c>
      <c r="AR225" s="1">
        <v>0.6486574074074074</v>
      </c>
      <c r="AS225">
        <v>-7.53</v>
      </c>
      <c r="AV225" s="1">
        <v>0.6486574074074074</v>
      </c>
      <c r="AW225">
        <v>15.6</v>
      </c>
      <c r="BA225" s="1">
        <v>0.65877314814814814</v>
      </c>
      <c r="BB225">
        <v>-7.73</v>
      </c>
      <c r="BE225" s="1">
        <v>0.65877314814814814</v>
      </c>
      <c r="BF225">
        <v>27.7</v>
      </c>
      <c r="BJ225" s="1">
        <v>0.66667824074074078</v>
      </c>
      <c r="BK225">
        <v>-7.38</v>
      </c>
      <c r="BN225" s="1">
        <v>0.66667824074074078</v>
      </c>
      <c r="BO225">
        <v>15.4</v>
      </c>
    </row>
    <row r="226" spans="3:67" x14ac:dyDescent="0.3">
      <c r="C226" s="11">
        <f t="shared" si="12"/>
        <v>49</v>
      </c>
      <c r="D226" s="1">
        <v>0.60521990740740739</v>
      </c>
      <c r="E226">
        <v>-51.3</v>
      </c>
      <c r="F226" s="11" t="str">
        <f t="shared" si="13"/>
        <v/>
      </c>
      <c r="G226" s="11">
        <f t="shared" si="14"/>
        <v>-51.3</v>
      </c>
      <c r="H226" s="11"/>
      <c r="I226" s="1">
        <f t="shared" si="15"/>
        <v>2.5925925925925908E-3</v>
      </c>
      <c r="J226" s="1">
        <v>0.60521990740740739</v>
      </c>
      <c r="K226">
        <v>-26.4</v>
      </c>
      <c r="P226" s="1">
        <v>0.61600694444444437</v>
      </c>
      <c r="Q226">
        <v>-38.299999999999997</v>
      </c>
      <c r="T226" s="1">
        <v>0.61600694444444437</v>
      </c>
      <c r="U226">
        <v>64.8</v>
      </c>
      <c r="Z226" s="1">
        <v>0.62989583333333332</v>
      </c>
      <c r="AA226">
        <v>-36.9</v>
      </c>
      <c r="AD226" s="1">
        <v>0.62989583333333332</v>
      </c>
      <c r="AE226">
        <v>60.1</v>
      </c>
      <c r="AI226" s="1">
        <v>0.64120370370370372</v>
      </c>
      <c r="AJ226">
        <v>-7.97</v>
      </c>
      <c r="AM226" s="1">
        <v>0.64120370370370372</v>
      </c>
      <c r="AN226">
        <v>11.2</v>
      </c>
      <c r="AR226" s="1">
        <v>0.64866898148148155</v>
      </c>
      <c r="AS226">
        <v>-7.6</v>
      </c>
      <c r="AV226" s="1">
        <v>0.64866898148148155</v>
      </c>
      <c r="AW226">
        <v>15.6</v>
      </c>
      <c r="BA226" s="1">
        <v>0.65878472222222217</v>
      </c>
      <c r="BB226">
        <v>-7.8</v>
      </c>
      <c r="BE226" s="1">
        <v>0.65878472222222217</v>
      </c>
      <c r="BF226">
        <v>27.7</v>
      </c>
      <c r="BJ226" s="1">
        <v>0.66668981481481471</v>
      </c>
      <c r="BK226">
        <v>-7.52</v>
      </c>
      <c r="BN226" s="1">
        <v>0.66668981481481471</v>
      </c>
      <c r="BO226">
        <v>15.5</v>
      </c>
    </row>
    <row r="227" spans="3:67" x14ac:dyDescent="0.3">
      <c r="C227" s="11">
        <f t="shared" si="12"/>
        <v>50</v>
      </c>
      <c r="D227" s="1">
        <v>0.60523148148148154</v>
      </c>
      <c r="E227">
        <v>-51.4</v>
      </c>
      <c r="F227" s="11">
        <f t="shared" si="13"/>
        <v>-51.4</v>
      </c>
      <c r="G227" s="11" t="str">
        <f t="shared" si="14"/>
        <v/>
      </c>
      <c r="H227" s="11"/>
      <c r="I227" s="1">
        <f t="shared" si="15"/>
        <v>2.6041666666667407E-3</v>
      </c>
      <c r="J227" s="1">
        <v>0.60523148148148154</v>
      </c>
      <c r="K227">
        <v>-26.5</v>
      </c>
      <c r="P227" s="1">
        <v>0.61601851851851852</v>
      </c>
      <c r="Q227">
        <v>-38.299999999999997</v>
      </c>
      <c r="T227" s="1">
        <v>0.61601851851851852</v>
      </c>
      <c r="U227">
        <v>65.8</v>
      </c>
      <c r="Z227" s="1">
        <v>0.62990740740740747</v>
      </c>
      <c r="AA227">
        <v>-36.799999999999997</v>
      </c>
      <c r="AD227" s="1">
        <v>0.62990740740740747</v>
      </c>
      <c r="AE227">
        <v>60.9</v>
      </c>
      <c r="AI227" s="1">
        <v>0.64121527777777776</v>
      </c>
      <c r="AJ227">
        <v>-8.11</v>
      </c>
      <c r="AM227" s="1">
        <v>0.64121527777777776</v>
      </c>
      <c r="AN227">
        <v>11.2</v>
      </c>
      <c r="AR227" s="1">
        <v>0.64868055555555559</v>
      </c>
      <c r="AS227">
        <v>-7.71</v>
      </c>
      <c r="AV227" s="1">
        <v>0.64868055555555559</v>
      </c>
      <c r="AW227">
        <v>15.7</v>
      </c>
      <c r="BA227" s="1">
        <v>0.65879629629629632</v>
      </c>
      <c r="BB227">
        <v>-7.9</v>
      </c>
      <c r="BE227" s="1">
        <v>0.65879629629629632</v>
      </c>
      <c r="BF227">
        <v>27.8</v>
      </c>
      <c r="BJ227" s="1">
        <v>0.66670138888888886</v>
      </c>
      <c r="BK227">
        <v>-7.55</v>
      </c>
      <c r="BN227" s="1">
        <v>0.66670138888888886</v>
      </c>
      <c r="BO227">
        <v>15.5</v>
      </c>
    </row>
    <row r="228" spans="3:67" x14ac:dyDescent="0.3">
      <c r="C228" s="11">
        <f t="shared" si="12"/>
        <v>51</v>
      </c>
      <c r="D228" s="1">
        <v>0.60524305555555558</v>
      </c>
      <c r="E228">
        <v>-51.5</v>
      </c>
      <c r="F228" s="11">
        <f t="shared" si="13"/>
        <v>-51.5</v>
      </c>
      <c r="G228" s="11" t="str">
        <f t="shared" si="14"/>
        <v/>
      </c>
      <c r="H228" s="11"/>
      <c r="I228" s="1">
        <f t="shared" si="15"/>
        <v>2.6157407407407796E-3</v>
      </c>
      <c r="J228" s="1">
        <v>0.60524305555555558</v>
      </c>
      <c r="K228">
        <v>-26.5</v>
      </c>
      <c r="P228" s="1">
        <v>0.61603009259259256</v>
      </c>
      <c r="Q228">
        <v>-38.200000000000003</v>
      </c>
      <c r="T228" s="1">
        <v>0.61603009259259256</v>
      </c>
      <c r="U228">
        <v>66.400000000000006</v>
      </c>
      <c r="Z228" s="1">
        <v>0.62991898148148151</v>
      </c>
      <c r="AA228">
        <v>-36.700000000000003</v>
      </c>
      <c r="AD228" s="1">
        <v>0.62991898148148151</v>
      </c>
      <c r="AE228">
        <v>61.4</v>
      </c>
      <c r="AI228" s="1">
        <v>0.64122685185185191</v>
      </c>
      <c r="AJ228">
        <v>-8.15</v>
      </c>
      <c r="AM228" s="1">
        <v>0.64122685185185191</v>
      </c>
      <c r="AN228">
        <v>11.2</v>
      </c>
      <c r="AR228" s="1">
        <v>0.64869212962962963</v>
      </c>
      <c r="AS228">
        <v>-7.84</v>
      </c>
      <c r="AV228" s="1">
        <v>0.64869212962962963</v>
      </c>
      <c r="AW228">
        <v>15.7</v>
      </c>
      <c r="BA228" s="1">
        <v>0.65880787037037036</v>
      </c>
      <c r="BB228">
        <v>-7.96</v>
      </c>
      <c r="BE228" s="1">
        <v>0.65880787037037036</v>
      </c>
      <c r="BF228">
        <v>27.8</v>
      </c>
      <c r="BJ228" s="1">
        <v>0.66671296296296301</v>
      </c>
      <c r="BK228">
        <v>-7.69</v>
      </c>
      <c r="BN228" s="1">
        <v>0.66671296296296301</v>
      </c>
      <c r="BO228">
        <v>15.6</v>
      </c>
    </row>
    <row r="229" spans="3:67" x14ac:dyDescent="0.3">
      <c r="C229" s="11">
        <f t="shared" si="12"/>
        <v>52</v>
      </c>
      <c r="D229" s="1">
        <v>0.60525462962962961</v>
      </c>
      <c r="E229">
        <v>-51.5</v>
      </c>
      <c r="F229" s="11">
        <f t="shared" si="13"/>
        <v>-51.5</v>
      </c>
      <c r="G229" s="11" t="str">
        <f t="shared" si="14"/>
        <v/>
      </c>
      <c r="H229" s="11"/>
      <c r="I229" s="1">
        <f t="shared" si="15"/>
        <v>2.6273148148148184E-3</v>
      </c>
      <c r="J229" s="1">
        <v>0.60525462962962961</v>
      </c>
      <c r="K229">
        <v>-26.5</v>
      </c>
      <c r="P229" s="1">
        <v>0.61604166666666671</v>
      </c>
      <c r="Q229">
        <v>-38.1</v>
      </c>
      <c r="T229" s="1">
        <v>0.61604166666666671</v>
      </c>
      <c r="U229">
        <v>67.400000000000006</v>
      </c>
      <c r="Z229" s="1">
        <v>0.62993055555555555</v>
      </c>
      <c r="AA229">
        <v>-36.6</v>
      </c>
      <c r="AD229" s="1">
        <v>0.62993055555555555</v>
      </c>
      <c r="AE229">
        <v>62.2</v>
      </c>
      <c r="AI229" s="1">
        <v>0.64123842592592595</v>
      </c>
      <c r="AJ229">
        <v>-8.2899999999999991</v>
      </c>
      <c r="AM229" s="1">
        <v>0.64123842592592595</v>
      </c>
      <c r="AN229">
        <v>11.3</v>
      </c>
      <c r="AR229" s="1">
        <v>0.64870370370370367</v>
      </c>
      <c r="AS229">
        <v>-7.91</v>
      </c>
      <c r="AV229" s="1">
        <v>0.64870370370370367</v>
      </c>
      <c r="AW229">
        <v>15.7</v>
      </c>
      <c r="BA229" s="1">
        <v>0.65881944444444451</v>
      </c>
      <c r="BB229">
        <v>-8.06</v>
      </c>
      <c r="BE229" s="1">
        <v>0.65881944444444451</v>
      </c>
      <c r="BF229">
        <v>27.8</v>
      </c>
      <c r="BJ229" s="1">
        <v>0.66672453703703705</v>
      </c>
      <c r="BK229">
        <v>-7.8</v>
      </c>
      <c r="BN229" s="1">
        <v>0.66672453703703705</v>
      </c>
      <c r="BO229">
        <v>15.6</v>
      </c>
    </row>
    <row r="230" spans="3:67" x14ac:dyDescent="0.3">
      <c r="C230" s="11">
        <f t="shared" si="12"/>
        <v>53</v>
      </c>
      <c r="D230" s="1">
        <v>0.60526620370370365</v>
      </c>
      <c r="E230">
        <v>-51.6</v>
      </c>
      <c r="F230" s="11">
        <f t="shared" si="13"/>
        <v>-51.6</v>
      </c>
      <c r="G230" s="11" t="str">
        <f t="shared" si="14"/>
        <v/>
      </c>
      <c r="H230" s="11"/>
      <c r="I230" s="1">
        <f t="shared" si="15"/>
        <v>2.6388888888888573E-3</v>
      </c>
      <c r="J230" s="1">
        <v>0.60526620370370365</v>
      </c>
      <c r="K230">
        <v>-26.7</v>
      </c>
      <c r="P230" s="1">
        <v>0.61605324074074075</v>
      </c>
      <c r="Q230">
        <v>-37.9</v>
      </c>
      <c r="T230" s="1">
        <v>0.61605324074074075</v>
      </c>
      <c r="U230">
        <v>66</v>
      </c>
      <c r="Z230" s="1">
        <v>0.62994212962962959</v>
      </c>
      <c r="AA230">
        <v>-36.5</v>
      </c>
      <c r="AD230" s="1">
        <v>0.62994212962962959</v>
      </c>
      <c r="AE230">
        <v>63.1</v>
      </c>
      <c r="AI230" s="1">
        <v>0.64124999999999999</v>
      </c>
      <c r="AJ230">
        <v>-8.39</v>
      </c>
      <c r="AM230" s="1">
        <v>0.64124999999999999</v>
      </c>
      <c r="AN230">
        <v>11.3</v>
      </c>
      <c r="AR230" s="1">
        <v>0.64871527777777771</v>
      </c>
      <c r="AS230">
        <v>-8</v>
      </c>
      <c r="AV230" s="1">
        <v>0.64871527777777771</v>
      </c>
      <c r="AW230">
        <v>15.8</v>
      </c>
      <c r="BA230" s="1">
        <v>0.65883101851851855</v>
      </c>
      <c r="BB230">
        <v>-8.19</v>
      </c>
      <c r="BE230" s="1">
        <v>0.65883101851851855</v>
      </c>
      <c r="BF230">
        <v>27.9</v>
      </c>
      <c r="BJ230" s="1">
        <v>0.66673611111111108</v>
      </c>
      <c r="BK230">
        <v>-7.87</v>
      </c>
      <c r="BN230" s="1">
        <v>0.66673611111111108</v>
      </c>
      <c r="BO230">
        <v>15.6</v>
      </c>
    </row>
    <row r="231" spans="3:67" x14ac:dyDescent="0.3">
      <c r="C231" s="11">
        <f t="shared" si="12"/>
        <v>54</v>
      </c>
      <c r="D231" s="1">
        <v>0.6052777777777778</v>
      </c>
      <c r="E231">
        <v>-51.7</v>
      </c>
      <c r="F231" s="11">
        <f t="shared" si="13"/>
        <v>-51.7</v>
      </c>
      <c r="G231" s="11" t="str">
        <f t="shared" si="14"/>
        <v/>
      </c>
      <c r="H231" s="11"/>
      <c r="I231" s="1">
        <f t="shared" si="15"/>
        <v>2.6504629629630072E-3</v>
      </c>
      <c r="J231" s="1">
        <v>0.6052777777777778</v>
      </c>
      <c r="K231">
        <v>-26.9</v>
      </c>
      <c r="P231" s="1">
        <v>0.61606481481481479</v>
      </c>
      <c r="Q231">
        <v>-37.9</v>
      </c>
      <c r="T231" s="1">
        <v>0.61606481481481479</v>
      </c>
      <c r="U231">
        <v>67.099999999999994</v>
      </c>
      <c r="Z231" s="1">
        <v>0.62995370370370374</v>
      </c>
      <c r="AA231">
        <v>-36.4</v>
      </c>
      <c r="AD231" s="1">
        <v>0.62995370370370374</v>
      </c>
      <c r="AE231">
        <v>61.5</v>
      </c>
      <c r="AI231" s="1">
        <v>0.64126157407407403</v>
      </c>
      <c r="AJ231">
        <v>-8.42</v>
      </c>
      <c r="AM231" s="1">
        <v>0.64126157407407403</v>
      </c>
      <c r="AN231">
        <v>11.3</v>
      </c>
      <c r="AR231" s="1">
        <v>0.64872685185185186</v>
      </c>
      <c r="AS231">
        <v>-8.09</v>
      </c>
      <c r="AV231" s="1">
        <v>0.64872685185185186</v>
      </c>
      <c r="AW231">
        <v>15.8</v>
      </c>
      <c r="BA231" s="1">
        <v>0.65884259259259259</v>
      </c>
      <c r="BB231">
        <v>-8.2899999999999991</v>
      </c>
      <c r="BE231" s="1">
        <v>0.65884259259259259</v>
      </c>
      <c r="BF231">
        <v>28</v>
      </c>
      <c r="BJ231" s="1">
        <v>0.66674768518518512</v>
      </c>
      <c r="BK231">
        <v>-7.97</v>
      </c>
      <c r="BN231" s="1">
        <v>0.66674768518518512</v>
      </c>
      <c r="BO231">
        <v>15.7</v>
      </c>
    </row>
    <row r="232" spans="3:67" x14ac:dyDescent="0.3">
      <c r="C232" s="11">
        <f t="shared" si="12"/>
        <v>55</v>
      </c>
      <c r="D232" s="1">
        <v>0.60528935185185184</v>
      </c>
      <c r="E232">
        <v>-51.8</v>
      </c>
      <c r="F232" s="11" t="str">
        <f t="shared" si="13"/>
        <v/>
      </c>
      <c r="G232" s="11">
        <f t="shared" si="14"/>
        <v>-51.8</v>
      </c>
      <c r="H232" s="11"/>
      <c r="I232" s="1">
        <f t="shared" si="15"/>
        <v>2.6620370370370461E-3</v>
      </c>
      <c r="J232" s="1">
        <v>0.60528935185185184</v>
      </c>
      <c r="K232">
        <v>-27.1</v>
      </c>
      <c r="P232" s="1">
        <v>0.61607638888888883</v>
      </c>
      <c r="Q232">
        <v>-37.799999999999997</v>
      </c>
      <c r="T232" s="1">
        <v>0.61607638888888883</v>
      </c>
      <c r="U232">
        <v>67.7</v>
      </c>
      <c r="Z232" s="1">
        <v>0.62996527777777778</v>
      </c>
      <c r="AA232">
        <v>-36.299999999999997</v>
      </c>
      <c r="AD232" s="1">
        <v>0.62996527777777778</v>
      </c>
      <c r="AE232">
        <v>61.9</v>
      </c>
      <c r="AI232" s="1">
        <v>0.64127314814814818</v>
      </c>
      <c r="AJ232">
        <v>-8.57</v>
      </c>
      <c r="AM232" s="1">
        <v>0.64127314814814818</v>
      </c>
      <c r="AN232">
        <v>11.4</v>
      </c>
      <c r="AR232" s="1">
        <v>0.6487384259259259</v>
      </c>
      <c r="AS232">
        <v>-8.16</v>
      </c>
      <c r="AV232" s="1">
        <v>0.6487384259259259</v>
      </c>
      <c r="AW232">
        <v>15.9</v>
      </c>
      <c r="BA232" s="1">
        <v>0.65885416666666663</v>
      </c>
      <c r="BB232">
        <v>-8.3699999999999992</v>
      </c>
      <c r="BE232" s="1">
        <v>0.65885416666666663</v>
      </c>
      <c r="BF232">
        <v>28.1</v>
      </c>
      <c r="BJ232" s="1">
        <v>0.66675925925925927</v>
      </c>
      <c r="BK232">
        <v>-8.1</v>
      </c>
      <c r="BN232" s="1">
        <v>0.66675925925925927</v>
      </c>
      <c r="BO232">
        <v>15.7</v>
      </c>
    </row>
    <row r="233" spans="3:67" x14ac:dyDescent="0.3">
      <c r="C233" s="11">
        <f t="shared" si="12"/>
        <v>56</v>
      </c>
      <c r="D233" s="1">
        <v>0.60530092592592599</v>
      </c>
      <c r="E233">
        <v>-52</v>
      </c>
      <c r="F233" s="11" t="str">
        <f t="shared" si="13"/>
        <v/>
      </c>
      <c r="G233" s="11">
        <f t="shared" si="14"/>
        <v>-52</v>
      </c>
      <c r="H233" s="11"/>
      <c r="I233" s="1">
        <f t="shared" si="15"/>
        <v>2.673611111111196E-3</v>
      </c>
      <c r="J233" s="1">
        <v>0.60530092592592599</v>
      </c>
      <c r="K233">
        <v>-27.1</v>
      </c>
      <c r="P233" s="1">
        <v>0.61608796296296298</v>
      </c>
      <c r="Q233">
        <v>-37.700000000000003</v>
      </c>
      <c r="T233" s="1">
        <v>0.61608796296296298</v>
      </c>
      <c r="U233">
        <v>68.8</v>
      </c>
      <c r="Z233" s="1">
        <v>0.62997685185185182</v>
      </c>
      <c r="AA233">
        <v>-36.200000000000003</v>
      </c>
      <c r="AD233" s="1">
        <v>0.62997685185185182</v>
      </c>
      <c r="AE233">
        <v>63.1</v>
      </c>
      <c r="AI233" s="1">
        <v>0.64128472222222221</v>
      </c>
      <c r="AJ233">
        <v>-8.67</v>
      </c>
      <c r="AM233" s="1">
        <v>0.64128472222222221</v>
      </c>
      <c r="AN233">
        <v>11.5</v>
      </c>
      <c r="AR233" s="1">
        <v>0.64875000000000005</v>
      </c>
      <c r="AS233">
        <v>-8.26</v>
      </c>
      <c r="AV233" s="1">
        <v>0.64875000000000005</v>
      </c>
      <c r="AW233">
        <v>15.9</v>
      </c>
      <c r="BA233" s="1">
        <v>0.65886574074074067</v>
      </c>
      <c r="BB233">
        <v>-8.4700000000000006</v>
      </c>
      <c r="BE233" s="1">
        <v>0.65886574074074067</v>
      </c>
      <c r="BF233">
        <v>28.1</v>
      </c>
      <c r="BJ233" s="1">
        <v>0.66677083333333342</v>
      </c>
      <c r="BK233">
        <v>-8.1300000000000008</v>
      </c>
      <c r="BN233" s="1">
        <v>0.66677083333333342</v>
      </c>
      <c r="BO233">
        <v>15.7</v>
      </c>
    </row>
    <row r="234" spans="3:67" x14ac:dyDescent="0.3">
      <c r="C234" s="11">
        <f t="shared" si="12"/>
        <v>57</v>
      </c>
      <c r="D234" s="1">
        <v>0.60531250000000003</v>
      </c>
      <c r="E234">
        <v>-52</v>
      </c>
      <c r="F234" s="11" t="str">
        <f t="shared" si="13"/>
        <v/>
      </c>
      <c r="G234" s="11">
        <f t="shared" si="14"/>
        <v>-52</v>
      </c>
      <c r="H234" s="11"/>
      <c r="I234" s="1">
        <f t="shared" si="15"/>
        <v>2.6851851851852349E-3</v>
      </c>
      <c r="J234" s="1">
        <v>0.60531250000000003</v>
      </c>
      <c r="K234">
        <v>-27.3</v>
      </c>
      <c r="P234" s="1">
        <v>0.61609953703703701</v>
      </c>
      <c r="Q234">
        <v>-37.6</v>
      </c>
      <c r="T234" s="1">
        <v>0.61609953703703701</v>
      </c>
      <c r="U234">
        <v>73.400000000000006</v>
      </c>
      <c r="Z234" s="1">
        <v>0.62998842592592597</v>
      </c>
      <c r="AA234">
        <v>-36.1</v>
      </c>
      <c r="AD234" s="1">
        <v>0.62998842592592597</v>
      </c>
      <c r="AE234">
        <v>64.2</v>
      </c>
      <c r="AI234" s="1">
        <v>0.64129629629629636</v>
      </c>
      <c r="AJ234">
        <v>-8.74</v>
      </c>
      <c r="AM234" s="1">
        <v>0.64129629629629636</v>
      </c>
      <c r="AN234">
        <v>11.6</v>
      </c>
      <c r="AR234" s="1">
        <v>0.64876157407407409</v>
      </c>
      <c r="AS234">
        <v>-8.36</v>
      </c>
      <c r="AV234" s="1">
        <v>0.64876157407407409</v>
      </c>
      <c r="AW234">
        <v>16</v>
      </c>
      <c r="BA234" s="1">
        <v>0.65887731481481482</v>
      </c>
      <c r="BB234">
        <v>-8.5</v>
      </c>
      <c r="BE234" s="1">
        <v>0.65887731481481482</v>
      </c>
      <c r="BF234">
        <v>28.1</v>
      </c>
      <c r="BJ234" s="1">
        <v>0.66678240740740735</v>
      </c>
      <c r="BK234">
        <v>-8.23</v>
      </c>
      <c r="BN234" s="1">
        <v>0.66678240740740735</v>
      </c>
      <c r="BO234">
        <v>15.7</v>
      </c>
    </row>
    <row r="235" spans="3:67" x14ac:dyDescent="0.3">
      <c r="C235" s="11">
        <f t="shared" si="12"/>
        <v>58</v>
      </c>
      <c r="D235" s="1">
        <v>0.60532407407407407</v>
      </c>
      <c r="E235">
        <v>-52.1</v>
      </c>
      <c r="F235" s="11" t="str">
        <f t="shared" si="13"/>
        <v/>
      </c>
      <c r="G235" s="11">
        <f t="shared" si="14"/>
        <v>-52.1</v>
      </c>
      <c r="H235" s="11"/>
      <c r="I235" s="1">
        <f t="shared" si="15"/>
        <v>2.6967592592592737E-3</v>
      </c>
      <c r="J235" s="1">
        <v>0.60532407407407407</v>
      </c>
      <c r="K235">
        <v>-27.3</v>
      </c>
      <c r="P235" s="1">
        <v>0.61611111111111116</v>
      </c>
      <c r="Q235">
        <v>-37.5</v>
      </c>
      <c r="T235" s="1">
        <v>0.61611111111111116</v>
      </c>
      <c r="U235">
        <v>73.900000000000006</v>
      </c>
      <c r="Z235" s="1">
        <v>0.63</v>
      </c>
      <c r="AA235">
        <v>-36.1</v>
      </c>
      <c r="AD235" s="1">
        <v>0.63</v>
      </c>
      <c r="AE235">
        <v>68.2</v>
      </c>
      <c r="AI235" s="1">
        <v>0.6413078703703704</v>
      </c>
      <c r="AJ235">
        <v>-8.84</v>
      </c>
      <c r="AM235" s="1">
        <v>0.6413078703703704</v>
      </c>
      <c r="AN235">
        <v>11.6</v>
      </c>
      <c r="AR235" s="1">
        <v>0.64877314814814813</v>
      </c>
      <c r="AS235">
        <v>-8.4600000000000009</v>
      </c>
      <c r="AV235" s="1">
        <v>0.64877314814814813</v>
      </c>
      <c r="AW235">
        <v>16</v>
      </c>
      <c r="BA235" s="1">
        <v>0.65888888888888886</v>
      </c>
      <c r="BB235">
        <v>-8.6300000000000008</v>
      </c>
      <c r="BE235" s="1">
        <v>0.65888888888888886</v>
      </c>
      <c r="BF235">
        <v>28.2</v>
      </c>
      <c r="BJ235" s="1">
        <v>0.6667939814814815</v>
      </c>
      <c r="BK235">
        <v>-8.3699999999999992</v>
      </c>
      <c r="BN235" s="1">
        <v>0.6667939814814815</v>
      </c>
      <c r="BO235">
        <v>15.7</v>
      </c>
    </row>
    <row r="236" spans="3:67" x14ac:dyDescent="0.3">
      <c r="C236" s="11">
        <f t="shared" si="12"/>
        <v>59</v>
      </c>
      <c r="D236" s="1">
        <v>0.60533564814814811</v>
      </c>
      <c r="E236">
        <v>-52.2</v>
      </c>
      <c r="F236" s="11" t="str">
        <f t="shared" si="13"/>
        <v/>
      </c>
      <c r="G236" s="11">
        <f t="shared" si="14"/>
        <v>-52.2</v>
      </c>
      <c r="H236" s="11"/>
      <c r="I236" s="1">
        <f t="shared" si="15"/>
        <v>2.7083333333333126E-3</v>
      </c>
      <c r="J236" s="1">
        <v>0.60533564814814811</v>
      </c>
      <c r="K236">
        <v>-27.3</v>
      </c>
      <c r="P236" s="1">
        <v>0.6161226851851852</v>
      </c>
      <c r="Q236">
        <v>-37.4</v>
      </c>
      <c r="T236" s="1">
        <v>0.6161226851851852</v>
      </c>
      <c r="U236">
        <v>74.7</v>
      </c>
      <c r="Z236" s="1">
        <v>0.63001157407407404</v>
      </c>
      <c r="AA236">
        <v>-36</v>
      </c>
      <c r="AD236" s="1">
        <v>0.63001157407407404</v>
      </c>
      <c r="AE236">
        <v>68.400000000000006</v>
      </c>
      <c r="AI236" s="1">
        <v>0.64131944444444444</v>
      </c>
      <c r="AJ236">
        <v>-8.94</v>
      </c>
      <c r="AM236" s="1">
        <v>0.64131944444444444</v>
      </c>
      <c r="AN236">
        <v>11.6</v>
      </c>
      <c r="AR236" s="1">
        <v>0.64878472222222217</v>
      </c>
      <c r="AS236">
        <v>-8.5299999999999994</v>
      </c>
      <c r="AV236" s="1">
        <v>0.64878472222222217</v>
      </c>
      <c r="AW236">
        <v>16.100000000000001</v>
      </c>
      <c r="BA236" s="1">
        <v>0.65890046296296301</v>
      </c>
      <c r="BB236">
        <v>-8.7200000000000006</v>
      </c>
      <c r="BE236" s="1">
        <v>0.65890046296296301</v>
      </c>
      <c r="BF236">
        <v>28.3</v>
      </c>
      <c r="BJ236" s="1">
        <v>0.66680555555555554</v>
      </c>
      <c r="BK236">
        <v>-8.44</v>
      </c>
      <c r="BN236" s="1">
        <v>0.66680555555555554</v>
      </c>
      <c r="BO236">
        <v>15.8</v>
      </c>
    </row>
    <row r="237" spans="3:67" x14ac:dyDescent="0.3">
      <c r="C237" s="11">
        <f t="shared" si="12"/>
        <v>60</v>
      </c>
      <c r="D237" s="1">
        <v>0.60534722222222215</v>
      </c>
      <c r="E237">
        <v>-52.3</v>
      </c>
      <c r="F237" s="11">
        <f t="shared" si="13"/>
        <v>-52.3</v>
      </c>
      <c r="G237" s="11" t="str">
        <f t="shared" si="14"/>
        <v/>
      </c>
      <c r="H237" s="11"/>
      <c r="I237" s="1">
        <f t="shared" si="15"/>
        <v>2.7199074074073515E-3</v>
      </c>
      <c r="J237" s="1">
        <v>0.60534722222222215</v>
      </c>
      <c r="K237">
        <v>-27.3</v>
      </c>
      <c r="P237" s="1">
        <v>0.61613425925925924</v>
      </c>
      <c r="Q237">
        <v>-37.299999999999997</v>
      </c>
      <c r="T237" s="1">
        <v>0.61613425925925924</v>
      </c>
      <c r="U237">
        <v>76.099999999999994</v>
      </c>
      <c r="Z237" s="1">
        <v>0.63002314814814808</v>
      </c>
      <c r="AA237">
        <v>-35.9</v>
      </c>
      <c r="AD237" s="1">
        <v>0.63002314814814808</v>
      </c>
      <c r="AE237">
        <v>69.099999999999994</v>
      </c>
      <c r="AI237" s="1">
        <v>0.64133101851851848</v>
      </c>
      <c r="AJ237">
        <v>-9</v>
      </c>
      <c r="AM237" s="1">
        <v>0.64133101851851848</v>
      </c>
      <c r="AN237">
        <v>11.6</v>
      </c>
      <c r="AR237" s="1">
        <v>0.64879629629629632</v>
      </c>
      <c r="AS237">
        <v>-8.64</v>
      </c>
      <c r="AV237" s="1">
        <v>0.64879629629629632</v>
      </c>
      <c r="AW237">
        <v>16.100000000000001</v>
      </c>
      <c r="BA237" s="1">
        <v>0.65891203703703705</v>
      </c>
      <c r="BB237">
        <v>-8.85</v>
      </c>
      <c r="BE237" s="1">
        <v>0.65891203703703705</v>
      </c>
      <c r="BF237">
        <v>28.3</v>
      </c>
      <c r="BJ237" s="1">
        <v>0.66681712962962969</v>
      </c>
      <c r="BK237">
        <v>-8.5399999999999991</v>
      </c>
      <c r="BN237" s="1">
        <v>0.66681712962962969</v>
      </c>
      <c r="BO237">
        <v>15.8</v>
      </c>
    </row>
    <row r="238" spans="3:67" x14ac:dyDescent="0.3">
      <c r="C238" s="11">
        <f t="shared" si="12"/>
        <v>61</v>
      </c>
      <c r="D238" s="1">
        <v>0.6053587962962963</v>
      </c>
      <c r="E238">
        <v>-52.4</v>
      </c>
      <c r="F238" s="11">
        <f t="shared" si="13"/>
        <v>-52.4</v>
      </c>
      <c r="G238" s="11" t="str">
        <f t="shared" si="14"/>
        <v/>
      </c>
      <c r="H238" s="11"/>
      <c r="I238" s="1">
        <f t="shared" si="15"/>
        <v>2.7314814814815014E-3</v>
      </c>
      <c r="J238" s="1">
        <v>0.6053587962962963</v>
      </c>
      <c r="K238">
        <v>-27.5</v>
      </c>
      <c r="P238" s="1">
        <v>0.61614583333333328</v>
      </c>
      <c r="Q238">
        <v>-37.200000000000003</v>
      </c>
      <c r="T238" s="1">
        <v>0.61614583333333328</v>
      </c>
      <c r="U238">
        <v>77.3</v>
      </c>
      <c r="Z238" s="1">
        <v>0.63003472222222223</v>
      </c>
      <c r="AA238">
        <v>-35.799999999999997</v>
      </c>
      <c r="AD238" s="1">
        <v>0.63003472222222223</v>
      </c>
      <c r="AE238">
        <v>70.400000000000006</v>
      </c>
      <c r="AI238" s="1">
        <v>0.64134259259259263</v>
      </c>
      <c r="AJ238">
        <v>-9.1</v>
      </c>
      <c r="AM238" s="1">
        <v>0.64134259259259263</v>
      </c>
      <c r="AN238">
        <v>11.6</v>
      </c>
      <c r="AR238" s="1">
        <v>0.64880787037037035</v>
      </c>
      <c r="AS238">
        <v>-8.74</v>
      </c>
      <c r="AV238" s="1">
        <v>0.64880787037037035</v>
      </c>
      <c r="AW238">
        <v>16.100000000000001</v>
      </c>
      <c r="BA238" s="1">
        <v>0.65892361111111108</v>
      </c>
      <c r="BB238">
        <v>-8.8800000000000008</v>
      </c>
      <c r="BE238" s="1">
        <v>0.65892361111111108</v>
      </c>
      <c r="BF238">
        <v>28.4</v>
      </c>
      <c r="BJ238" s="1">
        <v>0.66682870370370362</v>
      </c>
      <c r="BK238">
        <v>-8.64</v>
      </c>
      <c r="BN238" s="1">
        <v>0.66682870370370362</v>
      </c>
      <c r="BO238">
        <v>15.8</v>
      </c>
    </row>
    <row r="239" spans="3:67" x14ac:dyDescent="0.3">
      <c r="C239" s="11">
        <f t="shared" si="12"/>
        <v>62</v>
      </c>
      <c r="D239" s="1">
        <v>0.60537037037037034</v>
      </c>
      <c r="E239">
        <v>-52.5</v>
      </c>
      <c r="F239" s="11">
        <f t="shared" si="13"/>
        <v>-52.5</v>
      </c>
      <c r="G239" s="11" t="str">
        <f t="shared" si="14"/>
        <v/>
      </c>
      <c r="H239" s="11"/>
      <c r="I239" s="1">
        <f t="shared" si="15"/>
        <v>2.7430555555555403E-3</v>
      </c>
      <c r="J239" s="1">
        <v>0.60537037037037034</v>
      </c>
      <c r="K239">
        <v>-27.5</v>
      </c>
      <c r="P239" s="1">
        <v>0.61615740740740743</v>
      </c>
      <c r="Q239">
        <v>-37.200000000000003</v>
      </c>
      <c r="T239" s="1">
        <v>0.61615740740740743</v>
      </c>
      <c r="U239">
        <v>77.599999999999994</v>
      </c>
      <c r="Z239" s="1">
        <v>0.63004629629629627</v>
      </c>
      <c r="AA239">
        <v>-35.700000000000003</v>
      </c>
      <c r="AD239" s="1">
        <v>0.63004629629629627</v>
      </c>
      <c r="AE239">
        <v>70.7</v>
      </c>
      <c r="AI239" s="1">
        <v>0.64135416666666667</v>
      </c>
      <c r="AJ239">
        <v>-9.1999999999999993</v>
      </c>
      <c r="AM239" s="1">
        <v>0.64135416666666667</v>
      </c>
      <c r="AN239">
        <v>11.7</v>
      </c>
      <c r="AR239" s="1">
        <v>0.6488194444444445</v>
      </c>
      <c r="AS239">
        <v>-8.81</v>
      </c>
      <c r="AV239" s="1">
        <v>0.6488194444444445</v>
      </c>
      <c r="AW239">
        <v>16.100000000000001</v>
      </c>
      <c r="BA239" s="1">
        <v>0.65893518518518512</v>
      </c>
      <c r="BB239">
        <v>-9.01</v>
      </c>
      <c r="BE239" s="1">
        <v>0.65893518518518512</v>
      </c>
      <c r="BF239">
        <v>28.4</v>
      </c>
      <c r="BJ239" s="1">
        <v>0.66684027777777777</v>
      </c>
      <c r="BK239">
        <v>-8.6999999999999993</v>
      </c>
      <c r="BN239" s="1">
        <v>0.66684027777777777</v>
      </c>
      <c r="BO239">
        <v>15.9</v>
      </c>
    </row>
    <row r="240" spans="3:67" x14ac:dyDescent="0.3">
      <c r="C240" s="11">
        <f t="shared" si="12"/>
        <v>63</v>
      </c>
      <c r="D240" s="1">
        <v>0.60538194444444449</v>
      </c>
      <c r="E240">
        <v>-52.6</v>
      </c>
      <c r="F240" s="11">
        <f t="shared" si="13"/>
        <v>-52.6</v>
      </c>
      <c r="G240" s="11" t="str">
        <f t="shared" si="14"/>
        <v/>
      </c>
      <c r="H240" s="11"/>
      <c r="I240" s="1">
        <f t="shared" si="15"/>
        <v>2.7546296296296902E-3</v>
      </c>
      <c r="J240" s="1">
        <v>0.60538194444444449</v>
      </c>
      <c r="K240">
        <v>-27.6</v>
      </c>
      <c r="P240" s="1">
        <v>0.61616898148148147</v>
      </c>
      <c r="Q240">
        <v>-37</v>
      </c>
      <c r="T240" s="1">
        <v>0.61616898148148147</v>
      </c>
      <c r="U240">
        <v>76.8</v>
      </c>
      <c r="Z240" s="1">
        <v>0.63005787037037042</v>
      </c>
      <c r="AA240">
        <v>-35.6</v>
      </c>
      <c r="AD240" s="1">
        <v>0.63005787037037042</v>
      </c>
      <c r="AE240">
        <v>71.900000000000006</v>
      </c>
      <c r="AI240" s="1">
        <v>0.64136574074074071</v>
      </c>
      <c r="AJ240">
        <v>-9.2799999999999994</v>
      </c>
      <c r="AM240" s="1">
        <v>0.64136574074074071</v>
      </c>
      <c r="AN240">
        <v>11.7</v>
      </c>
      <c r="AR240" s="1">
        <v>0.64883101851851854</v>
      </c>
      <c r="AS240">
        <v>-8.94</v>
      </c>
      <c r="AV240" s="1">
        <v>0.64883101851851854</v>
      </c>
      <c r="AW240">
        <v>16.2</v>
      </c>
      <c r="BA240" s="1">
        <v>0.65894675925925927</v>
      </c>
      <c r="BB240">
        <v>-9.11</v>
      </c>
      <c r="BE240" s="1">
        <v>0.65894675925925927</v>
      </c>
      <c r="BF240">
        <v>28.5</v>
      </c>
      <c r="BJ240" s="1">
        <v>0.66685185185185192</v>
      </c>
      <c r="BK240">
        <v>-8.8000000000000007</v>
      </c>
      <c r="BN240" s="1">
        <v>0.66685185185185192</v>
      </c>
      <c r="BO240">
        <v>15.9</v>
      </c>
    </row>
    <row r="241" spans="3:67" x14ac:dyDescent="0.3">
      <c r="C241" s="11">
        <f t="shared" si="12"/>
        <v>64</v>
      </c>
      <c r="D241" s="1">
        <v>0.60539351851851853</v>
      </c>
      <c r="E241">
        <v>-52.7</v>
      </c>
      <c r="F241" s="11">
        <f t="shared" si="13"/>
        <v>-52.7</v>
      </c>
      <c r="G241" s="11" t="str">
        <f t="shared" si="14"/>
        <v/>
      </c>
      <c r="H241" s="11"/>
      <c r="I241" s="1">
        <f t="shared" si="15"/>
        <v>2.766203703703729E-3</v>
      </c>
      <c r="J241" s="1">
        <v>0.60539351851851853</v>
      </c>
      <c r="K241">
        <v>-27.8</v>
      </c>
      <c r="P241" s="1">
        <v>0.61618055555555562</v>
      </c>
      <c r="Q241">
        <v>-36.9</v>
      </c>
      <c r="T241" s="1">
        <v>0.61618055555555562</v>
      </c>
      <c r="U241">
        <v>77.7</v>
      </c>
      <c r="Z241" s="1">
        <v>0.63006944444444446</v>
      </c>
      <c r="AA241">
        <v>-35.5</v>
      </c>
      <c r="AD241" s="1">
        <v>0.63006944444444446</v>
      </c>
      <c r="AE241">
        <v>70.599999999999994</v>
      </c>
      <c r="AI241" s="1">
        <v>0.64137731481481486</v>
      </c>
      <c r="AJ241">
        <v>-9.42</v>
      </c>
      <c r="AM241" s="1">
        <v>0.64137731481481486</v>
      </c>
      <c r="AN241">
        <v>11.7</v>
      </c>
      <c r="AR241" s="1">
        <v>0.64884259259259258</v>
      </c>
      <c r="AS241">
        <v>-9.0399999999999991</v>
      </c>
      <c r="AV241" s="1">
        <v>0.64884259259259258</v>
      </c>
      <c r="AW241">
        <v>16.3</v>
      </c>
      <c r="BA241" s="1">
        <v>0.65895833333333331</v>
      </c>
      <c r="BB241">
        <v>-9.17</v>
      </c>
      <c r="BE241" s="1">
        <v>0.65895833333333331</v>
      </c>
      <c r="BF241">
        <v>28.6</v>
      </c>
      <c r="BJ241" s="1">
        <v>0.66686342592592596</v>
      </c>
      <c r="BK241">
        <v>-8.93</v>
      </c>
      <c r="BN241" s="1">
        <v>0.66686342592592596</v>
      </c>
      <c r="BO241">
        <v>16</v>
      </c>
    </row>
    <row r="242" spans="3:67" x14ac:dyDescent="0.3">
      <c r="C242" s="11">
        <f t="shared" si="12"/>
        <v>5</v>
      </c>
      <c r="D242" s="1">
        <v>0.60540509259259256</v>
      </c>
      <c r="E242">
        <v>-52.8</v>
      </c>
      <c r="F242" s="11" t="str">
        <f t="shared" si="13"/>
        <v/>
      </c>
      <c r="G242" s="11">
        <f t="shared" si="14"/>
        <v>-52.8</v>
      </c>
      <c r="H242" s="11"/>
      <c r="I242" s="1">
        <f t="shared" si="15"/>
        <v>2.7777777777777679E-3</v>
      </c>
      <c r="J242" s="1">
        <v>0.60540509259259256</v>
      </c>
      <c r="K242">
        <v>-27.8</v>
      </c>
      <c r="P242" s="1">
        <v>0.61619212962962966</v>
      </c>
      <c r="Q242">
        <v>-36.9</v>
      </c>
      <c r="T242" s="1">
        <v>0.61619212962962966</v>
      </c>
      <c r="U242">
        <v>78.400000000000006</v>
      </c>
      <c r="Z242" s="1">
        <v>0.6300810185185185</v>
      </c>
      <c r="AA242">
        <v>-35.4</v>
      </c>
      <c r="AD242" s="1">
        <v>0.6300810185185185</v>
      </c>
      <c r="AE242">
        <v>71.5</v>
      </c>
      <c r="AI242" s="1">
        <v>0.6413888888888889</v>
      </c>
      <c r="AJ242">
        <v>-9.5</v>
      </c>
      <c r="AM242" s="1">
        <v>0.6413888888888889</v>
      </c>
      <c r="AN242">
        <v>11.8</v>
      </c>
      <c r="AR242" s="1">
        <v>0.64885416666666662</v>
      </c>
      <c r="AS242">
        <v>-9.1</v>
      </c>
      <c r="AV242" s="1">
        <v>0.64885416666666662</v>
      </c>
      <c r="AW242">
        <v>16.3</v>
      </c>
      <c r="BA242" s="1">
        <v>0.65896990740740746</v>
      </c>
      <c r="BB242">
        <v>-9.26</v>
      </c>
      <c r="BE242" s="1">
        <v>0.65896990740740746</v>
      </c>
      <c r="BF242">
        <v>28.6</v>
      </c>
      <c r="BJ242" s="1">
        <v>0.666875</v>
      </c>
      <c r="BK242">
        <v>-8.9600000000000009</v>
      </c>
      <c r="BN242" s="1">
        <v>0.666875</v>
      </c>
      <c r="BO242">
        <v>16.100000000000001</v>
      </c>
    </row>
    <row r="243" spans="3:67" x14ac:dyDescent="0.3">
      <c r="C243" s="11">
        <f t="shared" si="12"/>
        <v>6</v>
      </c>
      <c r="D243" s="1">
        <v>0.6054166666666666</v>
      </c>
      <c r="E243">
        <v>-52.9</v>
      </c>
      <c r="F243" s="11" t="str">
        <f t="shared" si="13"/>
        <v/>
      </c>
      <c r="G243" s="11">
        <f t="shared" si="14"/>
        <v>-52.9</v>
      </c>
      <c r="H243" s="11"/>
      <c r="I243" s="1">
        <f t="shared" si="15"/>
        <v>2.7893518518518068E-3</v>
      </c>
      <c r="J243" s="1">
        <v>0.6054166666666666</v>
      </c>
      <c r="K243">
        <v>-27.9</v>
      </c>
      <c r="P243" s="1">
        <v>0.6162037037037037</v>
      </c>
      <c r="Q243">
        <v>-36.799999999999997</v>
      </c>
      <c r="T243" s="1">
        <v>0.6162037037037037</v>
      </c>
      <c r="U243">
        <v>79.599999999999994</v>
      </c>
      <c r="Z243" s="1">
        <v>0.63009259259259254</v>
      </c>
      <c r="AA243">
        <v>-35.299999999999997</v>
      </c>
      <c r="AD243" s="1">
        <v>0.63009259259259254</v>
      </c>
      <c r="AE243">
        <v>72.099999999999994</v>
      </c>
      <c r="AI243" s="1">
        <v>0.64140046296296294</v>
      </c>
      <c r="AJ243">
        <v>-9.57</v>
      </c>
      <c r="AM243" s="1">
        <v>0.64140046296296294</v>
      </c>
      <c r="AN243">
        <v>11.8</v>
      </c>
      <c r="AR243" s="1">
        <v>0.64886574074074077</v>
      </c>
      <c r="AS243">
        <v>-9.1999999999999993</v>
      </c>
      <c r="AV243" s="1">
        <v>0.64886574074074077</v>
      </c>
      <c r="AW243">
        <v>16.3</v>
      </c>
      <c r="BA243" s="1">
        <v>0.6589814814814815</v>
      </c>
      <c r="BB243">
        <v>-9.39</v>
      </c>
      <c r="BE243" s="1">
        <v>0.6589814814814815</v>
      </c>
      <c r="BF243">
        <v>28.7</v>
      </c>
      <c r="BJ243" s="1">
        <v>0.66688657407407403</v>
      </c>
      <c r="BK243">
        <v>-9.09</v>
      </c>
      <c r="BN243" s="1">
        <v>0.66688657407407403</v>
      </c>
      <c r="BO243">
        <v>16.100000000000001</v>
      </c>
    </row>
    <row r="244" spans="3:67" x14ac:dyDescent="0.3">
      <c r="C244" s="11">
        <f t="shared" si="12"/>
        <v>7</v>
      </c>
      <c r="D244" s="1">
        <v>0.60542824074074075</v>
      </c>
      <c r="E244">
        <v>-52.9</v>
      </c>
      <c r="F244" s="11" t="str">
        <f t="shared" si="13"/>
        <v/>
      </c>
      <c r="G244" s="11">
        <f t="shared" si="14"/>
        <v>-52.9</v>
      </c>
      <c r="H244" s="11"/>
      <c r="I244" s="1">
        <f t="shared" si="15"/>
        <v>2.8009259259259567E-3</v>
      </c>
      <c r="J244" s="1">
        <v>0.60542824074074075</v>
      </c>
      <c r="K244">
        <v>-28</v>
      </c>
      <c r="P244" s="1">
        <v>0.61621527777777774</v>
      </c>
      <c r="Q244">
        <v>-36.700000000000003</v>
      </c>
      <c r="T244" s="1">
        <v>0.61621527777777774</v>
      </c>
      <c r="U244">
        <v>83.6</v>
      </c>
      <c r="Z244" s="1">
        <v>0.63010416666666669</v>
      </c>
      <c r="AA244">
        <v>-35.200000000000003</v>
      </c>
      <c r="AD244" s="1">
        <v>0.63010416666666669</v>
      </c>
      <c r="AE244">
        <v>73.2</v>
      </c>
      <c r="AI244" s="1">
        <v>0.64141203703703698</v>
      </c>
      <c r="AJ244">
        <v>-9.68</v>
      </c>
      <c r="AM244" s="1">
        <v>0.64141203703703698</v>
      </c>
      <c r="AN244">
        <v>11.8</v>
      </c>
      <c r="AR244" s="1">
        <v>0.64887731481481481</v>
      </c>
      <c r="AS244">
        <v>-9.2899999999999991</v>
      </c>
      <c r="AV244" s="1">
        <v>0.64887731481481481</v>
      </c>
      <c r="AW244">
        <v>16.399999999999999</v>
      </c>
      <c r="BA244" s="1">
        <v>0.65899305555555554</v>
      </c>
      <c r="BB244">
        <v>-9.4499999999999993</v>
      </c>
      <c r="BE244" s="1">
        <v>0.65899305555555554</v>
      </c>
      <c r="BF244">
        <v>28.7</v>
      </c>
      <c r="BJ244" s="1">
        <v>0.66689814814814818</v>
      </c>
      <c r="BK244">
        <v>-9.18</v>
      </c>
      <c r="BN244" s="1">
        <v>0.66689814814814818</v>
      </c>
      <c r="BO244">
        <v>16.100000000000001</v>
      </c>
    </row>
    <row r="245" spans="3:67" x14ac:dyDescent="0.3">
      <c r="C245" s="11">
        <f t="shared" si="12"/>
        <v>8</v>
      </c>
      <c r="D245" s="1">
        <v>0.60543981481481479</v>
      </c>
      <c r="E245">
        <v>-53.1</v>
      </c>
      <c r="F245" s="11" t="str">
        <f t="shared" si="13"/>
        <v/>
      </c>
      <c r="G245" s="11">
        <f t="shared" si="14"/>
        <v>-53.1</v>
      </c>
      <c r="H245" s="11"/>
      <c r="I245" s="1">
        <f t="shared" si="15"/>
        <v>2.8124999999999956E-3</v>
      </c>
      <c r="J245" s="1">
        <v>0.60543981481481479</v>
      </c>
      <c r="K245">
        <v>-28.1</v>
      </c>
      <c r="P245" s="1">
        <v>0.61622685185185189</v>
      </c>
      <c r="Q245">
        <v>-36.6</v>
      </c>
      <c r="T245" s="1">
        <v>0.61622685185185189</v>
      </c>
      <c r="U245">
        <v>85.4</v>
      </c>
      <c r="Z245" s="1">
        <v>0.63011574074074073</v>
      </c>
      <c r="AA245">
        <v>-35.200000000000003</v>
      </c>
      <c r="AD245" s="1">
        <v>0.63011574074074073</v>
      </c>
      <c r="AE245">
        <v>78</v>
      </c>
      <c r="AI245" s="1">
        <v>0.64142361111111112</v>
      </c>
      <c r="AJ245">
        <v>-9.77</v>
      </c>
      <c r="AM245" s="1">
        <v>0.64142361111111112</v>
      </c>
      <c r="AN245">
        <v>11.9</v>
      </c>
      <c r="AR245" s="1">
        <v>0.64888888888888896</v>
      </c>
      <c r="AS245">
        <v>-9.36</v>
      </c>
      <c r="AV245" s="1">
        <v>0.64888888888888896</v>
      </c>
      <c r="AW245">
        <v>16.5</v>
      </c>
      <c r="BA245" s="1">
        <v>0.65900462962962958</v>
      </c>
      <c r="BB245">
        <v>-9.5500000000000007</v>
      </c>
      <c r="BE245" s="1">
        <v>0.65900462962962958</v>
      </c>
      <c r="BF245">
        <v>28.7</v>
      </c>
      <c r="BJ245" s="1">
        <v>0.66690972222222211</v>
      </c>
      <c r="BK245">
        <v>-9.24</v>
      </c>
      <c r="BN245" s="1">
        <v>0.66690972222222211</v>
      </c>
      <c r="BO245">
        <v>16.100000000000001</v>
      </c>
    </row>
    <row r="246" spans="3:67" x14ac:dyDescent="0.3">
      <c r="C246" s="11">
        <f t="shared" si="12"/>
        <v>9</v>
      </c>
      <c r="D246" s="1">
        <v>0.60545138888888894</v>
      </c>
      <c r="E246">
        <v>-53.1</v>
      </c>
      <c r="F246" s="11" t="str">
        <f t="shared" si="13"/>
        <v/>
      </c>
      <c r="G246" s="11">
        <f t="shared" si="14"/>
        <v>-53.1</v>
      </c>
      <c r="H246" s="11"/>
      <c r="I246" s="1">
        <f t="shared" si="15"/>
        <v>2.8240740740741455E-3</v>
      </c>
      <c r="J246" s="1">
        <v>0.60545138888888894</v>
      </c>
      <c r="K246">
        <v>-28.1</v>
      </c>
      <c r="P246" s="1">
        <v>0.61623842592592593</v>
      </c>
      <c r="Q246">
        <v>-36.5</v>
      </c>
      <c r="T246" s="1">
        <v>0.61623842592592593</v>
      </c>
      <c r="U246">
        <v>86.8</v>
      </c>
      <c r="Z246" s="1">
        <v>0.63012731481481488</v>
      </c>
      <c r="AA246">
        <v>-35</v>
      </c>
      <c r="AD246" s="1">
        <v>0.63012731481481488</v>
      </c>
      <c r="AE246">
        <v>78</v>
      </c>
      <c r="AI246" s="1">
        <v>0.64143518518518516</v>
      </c>
      <c r="AJ246">
        <v>-9.84</v>
      </c>
      <c r="AM246" s="1">
        <v>0.64143518518518516</v>
      </c>
      <c r="AN246">
        <v>11.9</v>
      </c>
      <c r="AR246" s="1">
        <v>0.648900462962963</v>
      </c>
      <c r="AS246">
        <v>-9.4499999999999993</v>
      </c>
      <c r="AV246" s="1">
        <v>0.648900462962963</v>
      </c>
      <c r="AW246">
        <v>16.5</v>
      </c>
      <c r="BA246" s="1">
        <v>0.65901620370370373</v>
      </c>
      <c r="BB246">
        <v>-9.65</v>
      </c>
      <c r="BE246" s="1">
        <v>0.65901620370370373</v>
      </c>
      <c r="BF246">
        <v>28.7</v>
      </c>
      <c r="BJ246" s="1">
        <v>0.66692129629629626</v>
      </c>
      <c r="BK246">
        <v>-9.34</v>
      </c>
      <c r="BN246" s="1">
        <v>0.66692129629629626</v>
      </c>
      <c r="BO246">
        <v>16.2</v>
      </c>
    </row>
    <row r="247" spans="3:67" x14ac:dyDescent="0.3">
      <c r="C247" s="11">
        <f t="shared" si="12"/>
        <v>10</v>
      </c>
      <c r="D247" s="1">
        <v>0.60546296296296298</v>
      </c>
      <c r="E247">
        <v>-53.2</v>
      </c>
      <c r="F247" s="11">
        <f t="shared" si="13"/>
        <v>-53.2</v>
      </c>
      <c r="G247" s="11" t="str">
        <f t="shared" si="14"/>
        <v/>
      </c>
      <c r="H247" s="11"/>
      <c r="I247" s="1">
        <f t="shared" si="15"/>
        <v>2.8356481481481843E-3</v>
      </c>
      <c r="J247" s="1">
        <v>0.60546296296296298</v>
      </c>
      <c r="K247">
        <v>-28.2</v>
      </c>
      <c r="P247" s="1">
        <v>0.61624999999999996</v>
      </c>
      <c r="Q247">
        <v>-36.4</v>
      </c>
      <c r="T247" s="1">
        <v>0.61624999999999996</v>
      </c>
      <c r="U247">
        <v>87.7</v>
      </c>
      <c r="Z247" s="1">
        <v>0.63013888888888892</v>
      </c>
      <c r="AA247">
        <v>-35</v>
      </c>
      <c r="AD247" s="1">
        <v>0.63013888888888892</v>
      </c>
      <c r="AE247">
        <v>78.900000000000006</v>
      </c>
      <c r="AI247" s="1">
        <v>0.64144675925925931</v>
      </c>
      <c r="AJ247">
        <v>-9.94</v>
      </c>
      <c r="AM247" s="1">
        <v>0.64144675925925931</v>
      </c>
      <c r="AN247">
        <v>11.9</v>
      </c>
      <c r="AR247" s="1">
        <v>0.64891203703703704</v>
      </c>
      <c r="AS247">
        <v>-9.59</v>
      </c>
      <c r="AV247" s="1">
        <v>0.64891203703703704</v>
      </c>
      <c r="AW247">
        <v>16.600000000000001</v>
      </c>
      <c r="BA247" s="1">
        <v>0.65902777777777777</v>
      </c>
      <c r="BB247">
        <v>-9.7100000000000009</v>
      </c>
      <c r="BE247" s="1">
        <v>0.65902777777777777</v>
      </c>
      <c r="BF247">
        <v>28.8</v>
      </c>
      <c r="BJ247" s="1">
        <v>0.66693287037037041</v>
      </c>
      <c r="BK247">
        <v>-9.4600000000000009</v>
      </c>
      <c r="BN247" s="1">
        <v>0.66693287037037041</v>
      </c>
      <c r="BO247">
        <v>16.2</v>
      </c>
    </row>
    <row r="248" spans="3:67" x14ac:dyDescent="0.3">
      <c r="C248" s="11">
        <f t="shared" si="12"/>
        <v>11</v>
      </c>
      <c r="D248" s="1">
        <v>0.60547453703703702</v>
      </c>
      <c r="E248">
        <v>-53.3</v>
      </c>
      <c r="F248" s="11">
        <f t="shared" si="13"/>
        <v>-53.3</v>
      </c>
      <c r="G248" s="11" t="str">
        <f t="shared" si="14"/>
        <v/>
      </c>
      <c r="H248" s="11"/>
      <c r="I248" s="1">
        <f t="shared" si="15"/>
        <v>2.8472222222222232E-3</v>
      </c>
      <c r="J248" s="1">
        <v>0.60547453703703702</v>
      </c>
      <c r="K248">
        <v>-28.2</v>
      </c>
      <c r="P248" s="1">
        <v>0.61626157407407411</v>
      </c>
      <c r="Q248">
        <v>-36.299999999999997</v>
      </c>
      <c r="T248" s="1">
        <v>0.61626157407407411</v>
      </c>
      <c r="U248">
        <v>89.1</v>
      </c>
      <c r="Z248" s="1">
        <v>0.63015046296296295</v>
      </c>
      <c r="AA248">
        <v>-34.9</v>
      </c>
      <c r="AD248" s="1">
        <v>0.63015046296296295</v>
      </c>
      <c r="AE248">
        <v>79.900000000000006</v>
      </c>
      <c r="AI248" s="1">
        <v>0.64145833333333335</v>
      </c>
      <c r="AJ248">
        <v>-10.050000000000001</v>
      </c>
      <c r="AM248" s="1">
        <v>0.64145833333333335</v>
      </c>
      <c r="AN248">
        <v>12</v>
      </c>
      <c r="AR248" s="1">
        <v>0.64892361111111108</v>
      </c>
      <c r="AS248">
        <v>-9.6199999999999992</v>
      </c>
      <c r="AV248" s="1">
        <v>0.64892361111111108</v>
      </c>
      <c r="AW248">
        <v>16.600000000000001</v>
      </c>
      <c r="BA248" s="1">
        <v>0.65903935185185192</v>
      </c>
      <c r="BB248">
        <v>-9.81</v>
      </c>
      <c r="BE248" s="1">
        <v>0.65903935185185192</v>
      </c>
      <c r="BF248">
        <v>28.8</v>
      </c>
      <c r="BJ248" s="1">
        <v>0.66694444444444445</v>
      </c>
      <c r="BK248">
        <v>-9.52</v>
      </c>
      <c r="BN248" s="1">
        <v>0.66694444444444445</v>
      </c>
      <c r="BO248">
        <v>16.2</v>
      </c>
    </row>
    <row r="249" spans="3:67" x14ac:dyDescent="0.3">
      <c r="C249" s="11">
        <f t="shared" si="12"/>
        <v>12</v>
      </c>
      <c r="D249" s="1">
        <v>0.60548611111111106</v>
      </c>
      <c r="E249">
        <v>-53.5</v>
      </c>
      <c r="F249" s="11">
        <f t="shared" si="13"/>
        <v>-53.5</v>
      </c>
      <c r="G249" s="11" t="str">
        <f t="shared" si="14"/>
        <v/>
      </c>
      <c r="H249" s="11"/>
      <c r="I249" s="1">
        <f t="shared" si="15"/>
        <v>2.8587962962962621E-3</v>
      </c>
      <c r="J249" s="1">
        <v>0.60548611111111106</v>
      </c>
      <c r="K249">
        <v>-28.3</v>
      </c>
      <c r="P249" s="1">
        <v>0.61627314814814815</v>
      </c>
      <c r="Q249">
        <v>-36.200000000000003</v>
      </c>
      <c r="T249" s="1">
        <v>0.61627314814814815</v>
      </c>
      <c r="U249">
        <v>90.4</v>
      </c>
      <c r="Z249" s="1">
        <v>0.63016203703703699</v>
      </c>
      <c r="AA249">
        <v>-34.700000000000003</v>
      </c>
      <c r="AD249" s="1">
        <v>0.63016203703703699</v>
      </c>
      <c r="AE249">
        <v>80.599999999999994</v>
      </c>
      <c r="AI249" s="1">
        <v>0.64146990740740739</v>
      </c>
      <c r="AJ249">
        <v>-10.11</v>
      </c>
      <c r="AM249" s="1">
        <v>0.64146990740740739</v>
      </c>
      <c r="AN249">
        <v>12.1</v>
      </c>
      <c r="AR249" s="1">
        <v>0.64893518518518511</v>
      </c>
      <c r="AS249">
        <v>-9.7200000000000006</v>
      </c>
      <c r="AV249" s="1">
        <v>0.64893518518518511</v>
      </c>
      <c r="AW249">
        <v>16.600000000000001</v>
      </c>
      <c r="BA249" s="1">
        <v>0.65905092592592596</v>
      </c>
      <c r="BB249">
        <v>-9.9499999999999993</v>
      </c>
      <c r="BE249" s="1">
        <v>0.65905092592592596</v>
      </c>
      <c r="BF249">
        <v>29</v>
      </c>
      <c r="BJ249" s="1">
        <v>0.66695601851851849</v>
      </c>
      <c r="BK249">
        <v>-9.6199999999999992</v>
      </c>
      <c r="BN249" s="1">
        <v>0.66695601851851849</v>
      </c>
      <c r="BO249">
        <v>16.2</v>
      </c>
    </row>
    <row r="250" spans="3:67" x14ac:dyDescent="0.3">
      <c r="C250" s="11">
        <f t="shared" si="12"/>
        <v>13</v>
      </c>
      <c r="D250" s="1">
        <v>0.60549768518518521</v>
      </c>
      <c r="E250">
        <v>-53.5</v>
      </c>
      <c r="F250" s="11">
        <f t="shared" si="13"/>
        <v>-53.5</v>
      </c>
      <c r="G250" s="11" t="str">
        <f t="shared" si="14"/>
        <v/>
      </c>
      <c r="H250" s="11"/>
      <c r="I250" s="1">
        <f t="shared" si="15"/>
        <v>2.870370370370412E-3</v>
      </c>
      <c r="J250" s="1">
        <v>0.60549768518518521</v>
      </c>
      <c r="K250">
        <v>-28.3</v>
      </c>
      <c r="P250" s="1">
        <v>0.61628472222222219</v>
      </c>
      <c r="Q250">
        <v>-36.1</v>
      </c>
      <c r="T250" s="1">
        <v>0.61628472222222219</v>
      </c>
      <c r="U250">
        <v>89.2</v>
      </c>
      <c r="Z250" s="1">
        <v>0.63017361111111114</v>
      </c>
      <c r="AA250">
        <v>-34.700000000000003</v>
      </c>
      <c r="AD250" s="1">
        <v>0.63017361111111114</v>
      </c>
      <c r="AE250">
        <v>81.8</v>
      </c>
      <c r="AI250" s="1">
        <v>0.64148148148148143</v>
      </c>
      <c r="AJ250">
        <v>-10.210000000000001</v>
      </c>
      <c r="AM250" s="1">
        <v>0.64148148148148143</v>
      </c>
      <c r="AN250">
        <v>12.1</v>
      </c>
      <c r="AR250" s="1">
        <v>0.64894675925925926</v>
      </c>
      <c r="AS250">
        <v>-9.86</v>
      </c>
      <c r="AV250" s="1">
        <v>0.64894675925925926</v>
      </c>
      <c r="AW250">
        <v>16.7</v>
      </c>
      <c r="BA250" s="1">
        <v>0.6590625</v>
      </c>
      <c r="BB250">
        <v>-9.98</v>
      </c>
      <c r="BE250" s="1">
        <v>0.6590625</v>
      </c>
      <c r="BF250">
        <v>29</v>
      </c>
      <c r="BJ250" s="1">
        <v>0.66696759259259253</v>
      </c>
      <c r="BK250">
        <v>-9.7100000000000009</v>
      </c>
      <c r="BN250" s="1">
        <v>0.66696759259259253</v>
      </c>
      <c r="BO250">
        <v>16.2</v>
      </c>
    </row>
    <row r="251" spans="3:67" x14ac:dyDescent="0.3">
      <c r="C251" s="11">
        <f t="shared" si="12"/>
        <v>14</v>
      </c>
      <c r="D251" s="1">
        <v>0.60550925925925925</v>
      </c>
      <c r="E251">
        <v>-53.6</v>
      </c>
      <c r="F251" s="11">
        <f t="shared" si="13"/>
        <v>-53.6</v>
      </c>
      <c r="G251" s="11" t="str">
        <f t="shared" si="14"/>
        <v/>
      </c>
      <c r="H251" s="11"/>
      <c r="I251" s="1">
        <f t="shared" si="15"/>
        <v>2.8819444444444509E-3</v>
      </c>
      <c r="J251" s="1">
        <v>0.60550925925925925</v>
      </c>
      <c r="K251">
        <v>-28.5</v>
      </c>
      <c r="P251" s="1">
        <v>0.61629629629629623</v>
      </c>
      <c r="Q251">
        <v>-36</v>
      </c>
      <c r="T251" s="1">
        <v>0.61629629629629623</v>
      </c>
      <c r="U251">
        <v>90.3</v>
      </c>
      <c r="Z251" s="1">
        <v>0.63018518518518518</v>
      </c>
      <c r="AA251">
        <v>-34.6</v>
      </c>
      <c r="AD251" s="1">
        <v>0.63018518518518518</v>
      </c>
      <c r="AE251">
        <v>80.8</v>
      </c>
      <c r="AI251" s="1">
        <v>0.64149305555555558</v>
      </c>
      <c r="AJ251">
        <v>-10.32</v>
      </c>
      <c r="AM251" s="1">
        <v>0.64149305555555558</v>
      </c>
      <c r="AN251">
        <v>12.2</v>
      </c>
      <c r="AR251" s="1">
        <v>0.6489583333333333</v>
      </c>
      <c r="AS251">
        <v>-9.9600000000000009</v>
      </c>
      <c r="AV251" s="1">
        <v>0.6489583333333333</v>
      </c>
      <c r="AW251">
        <v>16.7</v>
      </c>
      <c r="BA251" s="1">
        <v>0.65907407407407403</v>
      </c>
      <c r="BB251">
        <v>-10.119999999999999</v>
      </c>
      <c r="BE251" s="1">
        <v>0.65907407407407403</v>
      </c>
      <c r="BF251">
        <v>29.1</v>
      </c>
      <c r="BJ251" s="1">
        <v>0.66697916666666668</v>
      </c>
      <c r="BK251">
        <v>-9.7799999999999994</v>
      </c>
      <c r="BN251" s="1">
        <v>0.66697916666666668</v>
      </c>
      <c r="BO251">
        <v>16.3</v>
      </c>
    </row>
    <row r="252" spans="3:67" x14ac:dyDescent="0.3">
      <c r="C252" s="11">
        <f t="shared" si="12"/>
        <v>15</v>
      </c>
      <c r="D252" s="1">
        <v>0.6055208333333334</v>
      </c>
      <c r="E252">
        <v>-53.7</v>
      </c>
      <c r="F252" s="11" t="str">
        <f t="shared" si="13"/>
        <v/>
      </c>
      <c r="G252" s="11">
        <f t="shared" si="14"/>
        <v>-53.7</v>
      </c>
      <c r="H252" s="11"/>
      <c r="I252" s="1">
        <f t="shared" si="15"/>
        <v>2.8935185185186008E-3</v>
      </c>
      <c r="J252" s="1">
        <v>0.6055208333333334</v>
      </c>
      <c r="K252">
        <v>-28.6</v>
      </c>
      <c r="P252" s="1">
        <v>0.61630787037037038</v>
      </c>
      <c r="Q252">
        <v>-36</v>
      </c>
      <c r="T252" s="1">
        <v>0.61630787037037038</v>
      </c>
      <c r="U252">
        <v>91.7</v>
      </c>
      <c r="Z252" s="1">
        <v>0.63019675925925933</v>
      </c>
      <c r="AA252">
        <v>-34.5</v>
      </c>
      <c r="AD252" s="1">
        <v>0.63019675925925933</v>
      </c>
      <c r="AE252">
        <v>81.900000000000006</v>
      </c>
      <c r="AI252" s="1">
        <v>0.64150462962962962</v>
      </c>
      <c r="AJ252">
        <v>-10.46</v>
      </c>
      <c r="AM252" s="1">
        <v>0.64150462962962962</v>
      </c>
      <c r="AN252">
        <v>12.2</v>
      </c>
      <c r="AR252" s="1">
        <v>0.64896990740740745</v>
      </c>
      <c r="AS252">
        <v>-10.02</v>
      </c>
      <c r="AV252" s="1">
        <v>0.64896990740740745</v>
      </c>
      <c r="AW252">
        <v>16.7</v>
      </c>
      <c r="BA252" s="1">
        <v>0.65908564814814818</v>
      </c>
      <c r="BB252">
        <v>-10.220000000000001</v>
      </c>
      <c r="BE252" s="1">
        <v>0.65908564814814818</v>
      </c>
      <c r="BF252">
        <v>29.1</v>
      </c>
      <c r="BJ252" s="1">
        <v>0.66699074074074083</v>
      </c>
      <c r="BK252">
        <v>-9.8800000000000008</v>
      </c>
      <c r="BN252" s="1">
        <v>0.66699074074074083</v>
      </c>
      <c r="BO252">
        <v>16.3</v>
      </c>
    </row>
    <row r="253" spans="3:67" x14ac:dyDescent="0.3">
      <c r="C253" s="11">
        <f t="shared" si="12"/>
        <v>16</v>
      </c>
      <c r="D253" s="1">
        <v>0.60553240740740744</v>
      </c>
      <c r="E253">
        <v>-53.8</v>
      </c>
      <c r="F253" s="11" t="str">
        <f t="shared" si="13"/>
        <v/>
      </c>
      <c r="G253" s="11">
        <f t="shared" si="14"/>
        <v>-53.8</v>
      </c>
      <c r="H253" s="11"/>
      <c r="I253" s="1">
        <f t="shared" si="15"/>
        <v>2.9050925925926396E-3</v>
      </c>
      <c r="J253" s="1">
        <v>0.60553240740740744</v>
      </c>
      <c r="K253">
        <v>-28.7</v>
      </c>
      <c r="P253" s="1">
        <v>0.61631944444444442</v>
      </c>
      <c r="Q253">
        <v>-35.9</v>
      </c>
      <c r="T253" s="1">
        <v>0.61631944444444442</v>
      </c>
      <c r="U253">
        <v>93</v>
      </c>
      <c r="Z253" s="1">
        <v>0.63020833333333337</v>
      </c>
      <c r="AA253">
        <v>-34.4</v>
      </c>
      <c r="AD253" s="1">
        <v>0.63020833333333337</v>
      </c>
      <c r="AE253">
        <v>82.7</v>
      </c>
      <c r="AI253" s="1">
        <v>0.64151620370370377</v>
      </c>
      <c r="AJ253">
        <v>-10.52</v>
      </c>
      <c r="AM253" s="1">
        <v>0.64151620370370377</v>
      </c>
      <c r="AN253">
        <v>12.2</v>
      </c>
      <c r="AR253" s="1">
        <v>0.64898148148148149</v>
      </c>
      <c r="AS253">
        <v>-10.130000000000001</v>
      </c>
      <c r="AV253" s="1">
        <v>0.64898148148148149</v>
      </c>
      <c r="AW253">
        <v>16.8</v>
      </c>
      <c r="BA253" s="1">
        <v>0.65909722222222222</v>
      </c>
      <c r="BB253">
        <v>-10.28</v>
      </c>
      <c r="BE253" s="1">
        <v>0.65909722222222222</v>
      </c>
      <c r="BF253">
        <v>29.2</v>
      </c>
      <c r="BJ253" s="1">
        <v>0.66700231481481476</v>
      </c>
      <c r="BK253">
        <v>-10.02</v>
      </c>
      <c r="BN253" s="1">
        <v>0.66700231481481476</v>
      </c>
      <c r="BO253">
        <v>16.3</v>
      </c>
    </row>
    <row r="254" spans="3:67" x14ac:dyDescent="0.3">
      <c r="C254" s="11">
        <f t="shared" si="12"/>
        <v>17</v>
      </c>
      <c r="D254" s="1">
        <v>0.60554398148148147</v>
      </c>
      <c r="E254">
        <v>-53.9</v>
      </c>
      <c r="F254" s="11" t="str">
        <f t="shared" si="13"/>
        <v/>
      </c>
      <c r="G254" s="11">
        <f t="shared" si="14"/>
        <v>-53.9</v>
      </c>
      <c r="H254" s="11"/>
      <c r="I254" s="1">
        <f t="shared" si="15"/>
        <v>2.9166666666666785E-3</v>
      </c>
      <c r="J254" s="1">
        <v>0.60554398148148147</v>
      </c>
      <c r="K254">
        <v>-28.8</v>
      </c>
      <c r="P254" s="1">
        <v>0.61633101851851857</v>
      </c>
      <c r="Q254">
        <v>-35.700000000000003</v>
      </c>
      <c r="T254" s="1">
        <v>0.61633101851851857</v>
      </c>
      <c r="U254">
        <v>98.1</v>
      </c>
      <c r="Z254" s="1">
        <v>0.63021990740740741</v>
      </c>
      <c r="AA254">
        <v>-34.299999999999997</v>
      </c>
      <c r="AD254" s="1">
        <v>0.63021990740740741</v>
      </c>
      <c r="AE254">
        <v>83.7</v>
      </c>
      <c r="AI254" s="1">
        <v>0.64152777777777781</v>
      </c>
      <c r="AJ254">
        <v>-10.58</v>
      </c>
      <c r="AM254" s="1">
        <v>0.64152777777777781</v>
      </c>
      <c r="AN254">
        <v>12.2</v>
      </c>
      <c r="AR254" s="1">
        <v>0.64899305555555553</v>
      </c>
      <c r="AS254">
        <v>-10.199999999999999</v>
      </c>
      <c r="AV254" s="1">
        <v>0.64899305555555553</v>
      </c>
      <c r="AW254">
        <v>16.8</v>
      </c>
      <c r="BA254" s="1">
        <v>0.65910879629629626</v>
      </c>
      <c r="BB254">
        <v>-10.39</v>
      </c>
      <c r="BE254" s="1">
        <v>0.65910879629629626</v>
      </c>
      <c r="BF254">
        <v>29.2</v>
      </c>
      <c r="BJ254" s="1">
        <v>0.66701388888888891</v>
      </c>
      <c r="BK254">
        <v>-10.06</v>
      </c>
      <c r="BN254" s="1">
        <v>0.66701388888888891</v>
      </c>
      <c r="BO254">
        <v>16.399999999999999</v>
      </c>
    </row>
    <row r="255" spans="3:67" x14ac:dyDescent="0.3">
      <c r="C255" s="11">
        <f t="shared" si="12"/>
        <v>18</v>
      </c>
      <c r="D255" s="1">
        <v>0.60555555555555551</v>
      </c>
      <c r="E255">
        <v>-54</v>
      </c>
      <c r="F255" s="11" t="str">
        <f t="shared" si="13"/>
        <v/>
      </c>
      <c r="G255" s="11">
        <f t="shared" si="14"/>
        <v>-54</v>
      </c>
      <c r="H255" s="11"/>
      <c r="I255" s="1">
        <f t="shared" si="15"/>
        <v>2.9282407407407174E-3</v>
      </c>
      <c r="J255" s="1">
        <v>0.60555555555555551</v>
      </c>
      <c r="K255">
        <v>-28.8</v>
      </c>
      <c r="P255" s="1">
        <v>0.61634259259259261</v>
      </c>
      <c r="Q255">
        <v>-35.700000000000003</v>
      </c>
      <c r="T255" s="1">
        <v>0.61634259259259261</v>
      </c>
      <c r="U255">
        <v>98.5</v>
      </c>
      <c r="Z255" s="1">
        <v>0.63023148148148145</v>
      </c>
      <c r="AA255">
        <v>-34.200000000000003</v>
      </c>
      <c r="AD255" s="1">
        <v>0.63023148148148145</v>
      </c>
      <c r="AE255">
        <v>84.7</v>
      </c>
      <c r="AI255" s="1">
        <v>0.64153935185185185</v>
      </c>
      <c r="AJ255">
        <v>-10.74</v>
      </c>
      <c r="AM255" s="1">
        <v>0.64153935185185185</v>
      </c>
      <c r="AN255">
        <v>12.3</v>
      </c>
      <c r="AR255" s="1">
        <v>0.64900462962962957</v>
      </c>
      <c r="AS255">
        <v>-10.3</v>
      </c>
      <c r="AV255" s="1">
        <v>0.64900462962962957</v>
      </c>
      <c r="AW255">
        <v>16.8</v>
      </c>
      <c r="BA255" s="1">
        <v>0.65912037037037041</v>
      </c>
      <c r="BB255">
        <v>-10.49</v>
      </c>
      <c r="BE255" s="1">
        <v>0.65912037037037041</v>
      </c>
      <c r="BF255">
        <v>29.3</v>
      </c>
      <c r="BJ255" s="1">
        <v>0.66702546296296295</v>
      </c>
      <c r="BK255">
        <v>-10.19</v>
      </c>
      <c r="BN255" s="1">
        <v>0.66702546296296295</v>
      </c>
      <c r="BO255">
        <v>16.5</v>
      </c>
    </row>
    <row r="256" spans="3:67" x14ac:dyDescent="0.3">
      <c r="C256" s="11">
        <f t="shared" si="12"/>
        <v>19</v>
      </c>
      <c r="D256" s="1">
        <v>0.60556712962962966</v>
      </c>
      <c r="E256">
        <v>-54.1</v>
      </c>
      <c r="F256" s="11" t="str">
        <f t="shared" si="13"/>
        <v/>
      </c>
      <c r="G256" s="11">
        <f t="shared" si="14"/>
        <v>-54.1</v>
      </c>
      <c r="H256" s="11"/>
      <c r="I256" s="1">
        <f t="shared" si="15"/>
        <v>2.9398148148148673E-3</v>
      </c>
      <c r="J256" s="1">
        <v>0.60556712962962966</v>
      </c>
      <c r="K256">
        <v>-28.8</v>
      </c>
      <c r="P256" s="1">
        <v>0.61635416666666665</v>
      </c>
      <c r="Q256">
        <v>-35.6</v>
      </c>
      <c r="T256" s="1">
        <v>0.61635416666666665</v>
      </c>
      <c r="U256">
        <v>100.3</v>
      </c>
      <c r="Z256" s="1">
        <v>0.63024305555555549</v>
      </c>
      <c r="AA256">
        <v>-34.1</v>
      </c>
      <c r="AD256" s="1">
        <v>0.63024305555555549</v>
      </c>
      <c r="AE256">
        <v>89</v>
      </c>
      <c r="AI256" s="1">
        <v>0.64155092592592589</v>
      </c>
      <c r="AJ256">
        <v>-10.78</v>
      </c>
      <c r="AM256" s="1">
        <v>0.64155092592592589</v>
      </c>
      <c r="AN256">
        <v>12.3</v>
      </c>
      <c r="AR256" s="1">
        <v>0.64901620370370372</v>
      </c>
      <c r="AS256">
        <v>-10.41</v>
      </c>
      <c r="AV256" s="1">
        <v>0.64901620370370372</v>
      </c>
      <c r="AW256">
        <v>16.8</v>
      </c>
      <c r="BA256" s="1">
        <v>0.65913194444444445</v>
      </c>
      <c r="BB256">
        <v>-10.55</v>
      </c>
      <c r="BE256" s="1">
        <v>0.65913194444444445</v>
      </c>
      <c r="BF256">
        <v>29.3</v>
      </c>
      <c r="BJ256" s="1">
        <v>0.66703703703703709</v>
      </c>
      <c r="BK256">
        <v>-10.27</v>
      </c>
      <c r="BN256" s="1">
        <v>0.66703703703703709</v>
      </c>
      <c r="BO256">
        <v>16.5</v>
      </c>
    </row>
    <row r="257" spans="3:67" x14ac:dyDescent="0.3">
      <c r="C257" s="11">
        <f t="shared" si="12"/>
        <v>20</v>
      </c>
      <c r="D257" s="1">
        <v>0.6055787037037037</v>
      </c>
      <c r="E257">
        <v>-54.2</v>
      </c>
      <c r="F257" s="11">
        <f t="shared" si="13"/>
        <v>-54.2</v>
      </c>
      <c r="G257" s="11" t="str">
        <f t="shared" si="14"/>
        <v/>
      </c>
      <c r="H257" s="11"/>
      <c r="I257" s="1">
        <f t="shared" si="15"/>
        <v>2.9513888888889062E-3</v>
      </c>
      <c r="J257" s="1">
        <v>0.6055787037037037</v>
      </c>
      <c r="K257">
        <v>-28.9</v>
      </c>
      <c r="P257" s="1">
        <v>0.61636574074074069</v>
      </c>
      <c r="Q257">
        <v>-35.5</v>
      </c>
      <c r="T257" s="1">
        <v>0.61636574074074069</v>
      </c>
      <c r="U257">
        <v>100.8</v>
      </c>
      <c r="Z257" s="1">
        <v>0.63025462962962964</v>
      </c>
      <c r="AA257">
        <v>-34</v>
      </c>
      <c r="AD257" s="1">
        <v>0.63025462962962964</v>
      </c>
      <c r="AE257">
        <v>89.3</v>
      </c>
      <c r="AI257" s="1">
        <v>0.64156250000000004</v>
      </c>
      <c r="AJ257">
        <v>-10.9</v>
      </c>
      <c r="AM257" s="1">
        <v>0.64156250000000004</v>
      </c>
      <c r="AN257">
        <v>12.4</v>
      </c>
      <c r="AR257" s="1">
        <v>0.64902777777777776</v>
      </c>
      <c r="AS257">
        <v>-10.54</v>
      </c>
      <c r="AV257" s="1">
        <v>0.64902777777777776</v>
      </c>
      <c r="AW257">
        <v>16.899999999999999</v>
      </c>
      <c r="BA257" s="1">
        <v>0.65914351851851849</v>
      </c>
      <c r="BB257">
        <v>-10.65</v>
      </c>
      <c r="BE257" s="1">
        <v>0.65914351851851849</v>
      </c>
      <c r="BF257">
        <v>29.3</v>
      </c>
      <c r="BJ257" s="1">
        <v>0.66704861111111102</v>
      </c>
      <c r="BK257">
        <v>-10.35</v>
      </c>
      <c r="BN257" s="1">
        <v>0.66704861111111102</v>
      </c>
      <c r="BO257">
        <v>16.5</v>
      </c>
    </row>
    <row r="258" spans="3:67" x14ac:dyDescent="0.3">
      <c r="C258" s="11">
        <f t="shared" si="12"/>
        <v>21</v>
      </c>
      <c r="D258" s="1">
        <v>0.60559027777777774</v>
      </c>
      <c r="E258">
        <v>-54.3</v>
      </c>
      <c r="F258" s="11">
        <f t="shared" si="13"/>
        <v>-54.3</v>
      </c>
      <c r="G258" s="11" t="str">
        <f t="shared" si="14"/>
        <v/>
      </c>
      <c r="H258" s="11"/>
      <c r="I258" s="1">
        <f t="shared" si="15"/>
        <v>2.962962962962945E-3</v>
      </c>
      <c r="J258" s="1">
        <v>0.60559027777777774</v>
      </c>
      <c r="K258">
        <v>-29</v>
      </c>
      <c r="P258" s="1">
        <v>0.61637731481481484</v>
      </c>
      <c r="Q258">
        <v>-35.4</v>
      </c>
      <c r="T258" s="1">
        <v>0.61637731481481484</v>
      </c>
      <c r="U258">
        <v>102.9</v>
      </c>
      <c r="Z258" s="1">
        <v>0.63026620370370368</v>
      </c>
      <c r="AA258">
        <v>-33.9</v>
      </c>
      <c r="AD258" s="1">
        <v>0.63026620370370368</v>
      </c>
      <c r="AE258">
        <v>90.7</v>
      </c>
      <c r="AI258" s="1">
        <v>0.64157407407407407</v>
      </c>
      <c r="AJ258">
        <v>-11.04</v>
      </c>
      <c r="AM258" s="1">
        <v>0.64157407407407407</v>
      </c>
      <c r="AN258">
        <v>12.4</v>
      </c>
      <c r="AR258" s="1">
        <v>0.64903935185185191</v>
      </c>
      <c r="AS258">
        <v>-10.57</v>
      </c>
      <c r="AV258" s="1">
        <v>0.64903935185185191</v>
      </c>
      <c r="AW258">
        <v>17</v>
      </c>
      <c r="BA258" s="1">
        <v>0.65915509259259253</v>
      </c>
      <c r="BB258">
        <v>-10.76</v>
      </c>
      <c r="BE258" s="1">
        <v>0.65915509259259253</v>
      </c>
      <c r="BF258">
        <v>29.4</v>
      </c>
      <c r="BJ258" s="1">
        <v>0.66706018518518517</v>
      </c>
      <c r="BK258">
        <v>-10.48</v>
      </c>
      <c r="BN258" s="1">
        <v>0.66706018518518517</v>
      </c>
      <c r="BO258">
        <v>16.600000000000001</v>
      </c>
    </row>
    <row r="259" spans="3:67" x14ac:dyDescent="0.3">
      <c r="C259" s="11">
        <f t="shared" ref="C259:C322" si="16">SECOND(D259-D$2)+5</f>
        <v>22</v>
      </c>
      <c r="D259" s="1">
        <v>0.60560185185185189</v>
      </c>
      <c r="E259">
        <v>-54.4</v>
      </c>
      <c r="F259" s="11">
        <f t="shared" ref="F259:F322" si="17">IF(ISEVEN(ROUNDDOWN(C259/5,0)),E259,"")</f>
        <v>-54.4</v>
      </c>
      <c r="G259" s="11" t="str">
        <f t="shared" ref="G259:G322" si="18">IF(ISODD(ROUNDDOWN(C259/5,0)),E259,"")</f>
        <v/>
      </c>
      <c r="H259" s="11"/>
      <c r="I259" s="1">
        <f t="shared" ref="I259:I322" si="19">J259-J$2</f>
        <v>2.9745370370370949E-3</v>
      </c>
      <c r="J259" s="1">
        <v>0.60560185185185189</v>
      </c>
      <c r="K259">
        <v>-29.1</v>
      </c>
      <c r="P259" s="1">
        <v>0.61638888888888888</v>
      </c>
      <c r="Q259">
        <v>-35.299999999999997</v>
      </c>
      <c r="T259" s="1">
        <v>0.61638888888888888</v>
      </c>
      <c r="U259">
        <v>102.5</v>
      </c>
      <c r="Z259" s="1">
        <v>0.63027777777777783</v>
      </c>
      <c r="AA259">
        <v>-33.799999999999997</v>
      </c>
      <c r="AD259" s="1">
        <v>0.63027777777777783</v>
      </c>
      <c r="AE259">
        <v>91.7</v>
      </c>
      <c r="AI259" s="1">
        <v>0.64158564814814811</v>
      </c>
      <c r="AJ259">
        <v>-11.11</v>
      </c>
      <c r="AM259" s="1">
        <v>0.64158564814814811</v>
      </c>
      <c r="AN259">
        <v>12.4</v>
      </c>
      <c r="AR259" s="1">
        <v>0.64905092592592595</v>
      </c>
      <c r="AS259">
        <v>-10.67</v>
      </c>
      <c r="AV259" s="1">
        <v>0.64905092592592595</v>
      </c>
      <c r="AW259">
        <v>17.100000000000001</v>
      </c>
      <c r="BA259" s="1">
        <v>0.65916666666666668</v>
      </c>
      <c r="BB259">
        <v>-10.84</v>
      </c>
      <c r="BE259" s="1">
        <v>0.65916666666666668</v>
      </c>
      <c r="BF259">
        <v>29.5</v>
      </c>
      <c r="BJ259" s="1">
        <v>0.66707175925925932</v>
      </c>
      <c r="BK259">
        <v>-10.59</v>
      </c>
      <c r="BN259" s="1">
        <v>0.66707175925925932</v>
      </c>
      <c r="BO259">
        <v>16.600000000000001</v>
      </c>
    </row>
    <row r="260" spans="3:67" x14ac:dyDescent="0.3">
      <c r="C260" s="11">
        <f t="shared" si="16"/>
        <v>23</v>
      </c>
      <c r="D260" s="1">
        <v>0.60561342592592593</v>
      </c>
      <c r="E260">
        <v>-54.5</v>
      </c>
      <c r="F260" s="11">
        <f t="shared" si="17"/>
        <v>-54.5</v>
      </c>
      <c r="G260" s="11" t="str">
        <f t="shared" si="18"/>
        <v/>
      </c>
      <c r="H260" s="11"/>
      <c r="I260" s="1">
        <f t="shared" si="19"/>
        <v>2.9861111111111338E-3</v>
      </c>
      <c r="J260" s="1">
        <v>0.60561342592592593</v>
      </c>
      <c r="K260">
        <v>-29.1</v>
      </c>
      <c r="P260" s="1">
        <v>0.61640046296296302</v>
      </c>
      <c r="Q260">
        <v>-35.200000000000003</v>
      </c>
      <c r="T260" s="1">
        <v>0.61640046296296302</v>
      </c>
      <c r="U260">
        <v>103</v>
      </c>
      <c r="Z260" s="1">
        <v>0.63028935185185186</v>
      </c>
      <c r="AA260">
        <v>-33.799999999999997</v>
      </c>
      <c r="AD260" s="1">
        <v>0.63028935185185186</v>
      </c>
      <c r="AE260">
        <v>92.5</v>
      </c>
      <c r="AI260" s="1">
        <v>0.64159722222222226</v>
      </c>
      <c r="AJ260">
        <v>-11.22</v>
      </c>
      <c r="AM260" s="1">
        <v>0.64159722222222226</v>
      </c>
      <c r="AN260">
        <v>12.5</v>
      </c>
      <c r="AR260" s="1">
        <v>0.64906249999999999</v>
      </c>
      <c r="AS260">
        <v>-10.82</v>
      </c>
      <c r="AV260" s="1">
        <v>0.64906249999999999</v>
      </c>
      <c r="AW260">
        <v>17.100000000000001</v>
      </c>
      <c r="BA260" s="1">
        <v>0.65917824074074072</v>
      </c>
      <c r="BB260">
        <v>-10.97</v>
      </c>
      <c r="BE260" s="1">
        <v>0.65917824074074072</v>
      </c>
      <c r="BF260">
        <v>29.5</v>
      </c>
      <c r="BJ260" s="1">
        <v>0.66708333333333336</v>
      </c>
      <c r="BK260">
        <v>-10.62</v>
      </c>
      <c r="BN260" s="1">
        <v>0.66708333333333336</v>
      </c>
      <c r="BO260">
        <v>16.600000000000001</v>
      </c>
    </row>
    <row r="261" spans="3:67" x14ac:dyDescent="0.3">
      <c r="C261" s="11">
        <f t="shared" si="16"/>
        <v>24</v>
      </c>
      <c r="D261" s="1">
        <v>0.60562499999999997</v>
      </c>
      <c r="E261">
        <v>-54.6</v>
      </c>
      <c r="F261" s="11">
        <f t="shared" si="17"/>
        <v>-54.6</v>
      </c>
      <c r="G261" s="11" t="str">
        <f t="shared" si="18"/>
        <v/>
      </c>
      <c r="H261" s="11"/>
      <c r="I261" s="1">
        <f t="shared" si="19"/>
        <v>2.9976851851851727E-3</v>
      </c>
      <c r="J261" s="1">
        <v>0.60562499999999997</v>
      </c>
      <c r="K261">
        <v>-29.2</v>
      </c>
      <c r="P261" s="1">
        <v>0.61641203703703706</v>
      </c>
      <c r="Q261">
        <v>-35.200000000000003</v>
      </c>
      <c r="T261" s="1">
        <v>0.61641203703703706</v>
      </c>
      <c r="U261">
        <v>103.9</v>
      </c>
      <c r="Z261" s="1">
        <v>0.6303009259259259</v>
      </c>
      <c r="AA261">
        <v>-33.6</v>
      </c>
      <c r="AD261" s="1">
        <v>0.6303009259259259</v>
      </c>
      <c r="AE261">
        <v>91.3</v>
      </c>
      <c r="AI261" s="1">
        <v>0.6416087962962963</v>
      </c>
      <c r="AJ261">
        <v>-11.31</v>
      </c>
      <c r="AM261" s="1">
        <v>0.6416087962962963</v>
      </c>
      <c r="AN261">
        <v>12.5</v>
      </c>
      <c r="AR261" s="1">
        <v>0.64907407407407403</v>
      </c>
      <c r="AS261">
        <v>-10.85</v>
      </c>
      <c r="AV261" s="1">
        <v>0.64907407407407403</v>
      </c>
      <c r="AW261">
        <v>17.100000000000001</v>
      </c>
      <c r="BA261" s="1">
        <v>0.65918981481481487</v>
      </c>
      <c r="BB261">
        <v>-11.07</v>
      </c>
      <c r="BE261" s="1">
        <v>0.65918981481481487</v>
      </c>
      <c r="BF261">
        <v>29.6</v>
      </c>
      <c r="BJ261" s="1">
        <v>0.6670949074074074</v>
      </c>
      <c r="BK261">
        <v>-10.72</v>
      </c>
      <c r="BN261" s="1">
        <v>0.6670949074074074</v>
      </c>
      <c r="BO261">
        <v>16.7</v>
      </c>
    </row>
    <row r="262" spans="3:67" x14ac:dyDescent="0.3">
      <c r="C262" s="11">
        <f t="shared" si="16"/>
        <v>25</v>
      </c>
      <c r="D262" s="1">
        <v>0.60563657407407401</v>
      </c>
      <c r="E262">
        <v>-54.7</v>
      </c>
      <c r="F262" s="11" t="str">
        <f t="shared" si="17"/>
        <v/>
      </c>
      <c r="G262" s="11">
        <f t="shared" si="18"/>
        <v>-54.7</v>
      </c>
      <c r="H262" s="11"/>
      <c r="I262" s="1">
        <f t="shared" si="19"/>
        <v>3.0092592592592116E-3</v>
      </c>
      <c r="J262" s="1">
        <v>0.60563657407407401</v>
      </c>
      <c r="K262">
        <v>-29.3</v>
      </c>
      <c r="P262" s="1">
        <v>0.6164236111111111</v>
      </c>
      <c r="Q262">
        <v>-35</v>
      </c>
      <c r="T262" s="1">
        <v>0.6164236111111111</v>
      </c>
      <c r="U262">
        <v>105.9</v>
      </c>
      <c r="Z262" s="1">
        <v>0.63031249999999994</v>
      </c>
      <c r="AA262">
        <v>-33.5</v>
      </c>
      <c r="AD262" s="1">
        <v>0.63031249999999994</v>
      </c>
      <c r="AE262">
        <v>92.3</v>
      </c>
      <c r="AI262" s="1">
        <v>0.64162037037037034</v>
      </c>
      <c r="AJ262">
        <v>-11.38</v>
      </c>
      <c r="AM262" s="1">
        <v>0.64162037037037034</v>
      </c>
      <c r="AN262">
        <v>12.5</v>
      </c>
      <c r="AR262" s="1">
        <v>0.64908564814814818</v>
      </c>
      <c r="AS262">
        <v>-10.95</v>
      </c>
      <c r="AV262" s="1">
        <v>0.64908564814814818</v>
      </c>
      <c r="AW262">
        <v>17.2</v>
      </c>
      <c r="BA262" s="1">
        <v>0.65920138888888891</v>
      </c>
      <c r="BB262">
        <v>-11.11</v>
      </c>
      <c r="BE262" s="1">
        <v>0.65920138888888891</v>
      </c>
      <c r="BF262">
        <v>29.6</v>
      </c>
      <c r="BJ262" s="1">
        <v>0.66710648148148144</v>
      </c>
      <c r="BK262">
        <v>-10.87</v>
      </c>
      <c r="BN262" s="1">
        <v>0.66710648148148144</v>
      </c>
      <c r="BO262">
        <v>16.7</v>
      </c>
    </row>
    <row r="263" spans="3:67" x14ac:dyDescent="0.3">
      <c r="C263" s="11">
        <f t="shared" si="16"/>
        <v>26</v>
      </c>
      <c r="D263" s="1">
        <v>0.60564814814814816</v>
      </c>
      <c r="E263">
        <v>-54.8</v>
      </c>
      <c r="F263" s="11" t="str">
        <f t="shared" si="17"/>
        <v/>
      </c>
      <c r="G263" s="11">
        <f t="shared" si="18"/>
        <v>-54.8</v>
      </c>
      <c r="H263" s="11"/>
      <c r="I263" s="1">
        <f t="shared" si="19"/>
        <v>3.0208333333333615E-3</v>
      </c>
      <c r="J263" s="1">
        <v>0.60564814814814816</v>
      </c>
      <c r="K263">
        <v>-29.4</v>
      </c>
      <c r="P263" s="1">
        <v>0.61643518518518514</v>
      </c>
      <c r="Q263">
        <v>-35</v>
      </c>
      <c r="T263" s="1">
        <v>0.61643518518518514</v>
      </c>
      <c r="U263">
        <v>107.6</v>
      </c>
      <c r="Z263" s="1">
        <v>0.63032407407407409</v>
      </c>
      <c r="AA263">
        <v>-33.5</v>
      </c>
      <c r="AD263" s="1">
        <v>0.63032407407407409</v>
      </c>
      <c r="AE263">
        <v>93.9</v>
      </c>
      <c r="AI263" s="1">
        <v>0.64163194444444438</v>
      </c>
      <c r="AJ263">
        <v>-11.48</v>
      </c>
      <c r="AM263" s="1">
        <v>0.64163194444444438</v>
      </c>
      <c r="AN263">
        <v>12.6</v>
      </c>
      <c r="AR263" s="1">
        <v>0.64909722222222221</v>
      </c>
      <c r="AS263">
        <v>-11.08</v>
      </c>
      <c r="AV263" s="1">
        <v>0.64909722222222221</v>
      </c>
      <c r="AW263">
        <v>17.2</v>
      </c>
      <c r="BA263" s="1">
        <v>0.65921296296296295</v>
      </c>
      <c r="BB263">
        <v>-11.24</v>
      </c>
      <c r="BE263" s="1">
        <v>0.65921296296296295</v>
      </c>
      <c r="BF263">
        <v>29.7</v>
      </c>
      <c r="BJ263" s="1">
        <v>0.66711805555555559</v>
      </c>
      <c r="BK263">
        <v>-10.97</v>
      </c>
      <c r="BN263" s="1">
        <v>0.66711805555555559</v>
      </c>
      <c r="BO263">
        <v>16.7</v>
      </c>
    </row>
    <row r="264" spans="3:67" x14ac:dyDescent="0.3">
      <c r="C264" s="11">
        <f t="shared" si="16"/>
        <v>27</v>
      </c>
      <c r="D264" s="1">
        <v>0.6056597222222222</v>
      </c>
      <c r="E264">
        <v>-54.9</v>
      </c>
      <c r="F264" s="11" t="str">
        <f t="shared" si="17"/>
        <v/>
      </c>
      <c r="G264" s="11">
        <f t="shared" si="18"/>
        <v>-54.9</v>
      </c>
      <c r="H264" s="11"/>
      <c r="I264" s="1">
        <f t="shared" si="19"/>
        <v>3.0324074074074003E-3</v>
      </c>
      <c r="J264" s="1">
        <v>0.6056597222222222</v>
      </c>
      <c r="K264">
        <v>-29.5</v>
      </c>
      <c r="P264" s="1">
        <v>0.61644675925925929</v>
      </c>
      <c r="Q264">
        <v>-34.9</v>
      </c>
      <c r="T264" s="1">
        <v>0.61644675925925929</v>
      </c>
      <c r="U264">
        <v>110.8</v>
      </c>
      <c r="Z264" s="1">
        <v>0.63033564814814813</v>
      </c>
      <c r="AA264">
        <v>-33.4</v>
      </c>
      <c r="AD264" s="1">
        <v>0.63033564814814813</v>
      </c>
      <c r="AE264">
        <v>94.3</v>
      </c>
      <c r="AI264" s="1">
        <v>0.64164351851851853</v>
      </c>
      <c r="AJ264">
        <v>-11.59</v>
      </c>
      <c r="AM264" s="1">
        <v>0.64164351851851853</v>
      </c>
      <c r="AN264">
        <v>12.6</v>
      </c>
      <c r="AR264" s="1">
        <v>0.64910879629629636</v>
      </c>
      <c r="AS264">
        <v>-11.12</v>
      </c>
      <c r="AV264" s="1">
        <v>0.64910879629629636</v>
      </c>
      <c r="AW264">
        <v>17.2</v>
      </c>
      <c r="BA264" s="1">
        <v>0.65922453703703698</v>
      </c>
      <c r="BB264">
        <v>-11.35</v>
      </c>
      <c r="BE264" s="1">
        <v>0.65922453703703698</v>
      </c>
      <c r="BF264">
        <v>29.7</v>
      </c>
      <c r="BJ264" s="1">
        <v>0.66712962962962974</v>
      </c>
      <c r="BK264">
        <v>-11.04</v>
      </c>
      <c r="BN264" s="1">
        <v>0.66712962962962974</v>
      </c>
      <c r="BO264">
        <v>16.7</v>
      </c>
    </row>
    <row r="265" spans="3:67" x14ac:dyDescent="0.3">
      <c r="C265" s="11">
        <f t="shared" si="16"/>
        <v>28</v>
      </c>
      <c r="D265" s="1">
        <v>0.60567129629629635</v>
      </c>
      <c r="E265">
        <v>-55</v>
      </c>
      <c r="F265" s="11" t="str">
        <f t="shared" si="17"/>
        <v/>
      </c>
      <c r="G265" s="11">
        <f t="shared" si="18"/>
        <v>-55</v>
      </c>
      <c r="H265" s="11"/>
      <c r="I265" s="1">
        <f t="shared" si="19"/>
        <v>3.0439814814815502E-3</v>
      </c>
      <c r="J265" s="1">
        <v>0.60567129629629635</v>
      </c>
      <c r="K265">
        <v>-29.5</v>
      </c>
      <c r="P265" s="1">
        <v>0.61645833333333333</v>
      </c>
      <c r="Q265">
        <v>-34.799999999999997</v>
      </c>
      <c r="T265" s="1">
        <v>0.61645833333333333</v>
      </c>
      <c r="U265">
        <v>113.8</v>
      </c>
      <c r="Z265" s="1">
        <v>0.63034722222222228</v>
      </c>
      <c r="AA265">
        <v>-33.299999999999997</v>
      </c>
      <c r="AD265" s="1">
        <v>0.63034722222222228</v>
      </c>
      <c r="AE265">
        <v>98.3</v>
      </c>
      <c r="AI265" s="1">
        <v>0.64165509259259257</v>
      </c>
      <c r="AJ265">
        <v>-11.73</v>
      </c>
      <c r="AM265" s="1">
        <v>0.64165509259259257</v>
      </c>
      <c r="AN265">
        <v>12.7</v>
      </c>
      <c r="AR265" s="1">
        <v>0.6491203703703704</v>
      </c>
      <c r="AS265">
        <v>-11.25</v>
      </c>
      <c r="AV265" s="1">
        <v>0.6491203703703704</v>
      </c>
      <c r="AW265">
        <v>17.3</v>
      </c>
      <c r="BA265" s="1">
        <v>0.65923611111111113</v>
      </c>
      <c r="BB265">
        <v>-11.38</v>
      </c>
      <c r="BE265" s="1">
        <v>0.65923611111111113</v>
      </c>
      <c r="BF265">
        <v>29.8</v>
      </c>
      <c r="BJ265" s="1">
        <v>0.66714120370370367</v>
      </c>
      <c r="BK265">
        <v>-11.13</v>
      </c>
      <c r="BN265" s="1">
        <v>0.66714120370370367</v>
      </c>
      <c r="BO265">
        <v>16.8</v>
      </c>
    </row>
    <row r="266" spans="3:67" x14ac:dyDescent="0.3">
      <c r="C266" s="11">
        <f t="shared" si="16"/>
        <v>29</v>
      </c>
      <c r="D266" s="1">
        <v>0.60568287037037039</v>
      </c>
      <c r="E266">
        <v>-55.1</v>
      </c>
      <c r="F266" s="11" t="str">
        <f t="shared" si="17"/>
        <v/>
      </c>
      <c r="G266" s="11">
        <f t="shared" si="18"/>
        <v>-55.1</v>
      </c>
      <c r="H266" s="11"/>
      <c r="I266" s="1">
        <f t="shared" si="19"/>
        <v>3.0555555555555891E-3</v>
      </c>
      <c r="J266" s="1">
        <v>0.60568287037037039</v>
      </c>
      <c r="K266">
        <v>-29.6</v>
      </c>
      <c r="P266" s="1">
        <v>0.61646990740740748</v>
      </c>
      <c r="Q266">
        <v>-34.700000000000003</v>
      </c>
      <c r="T266" s="1">
        <v>0.61646990740740748</v>
      </c>
      <c r="U266">
        <v>115.6</v>
      </c>
      <c r="Z266" s="1">
        <v>0.63035879629629632</v>
      </c>
      <c r="AA266">
        <v>-33.200000000000003</v>
      </c>
      <c r="AD266" s="1">
        <v>0.63035879629629632</v>
      </c>
      <c r="AE266">
        <v>100.2</v>
      </c>
      <c r="AI266" s="1">
        <v>0.64166666666666672</v>
      </c>
      <c r="AJ266">
        <v>-11.76</v>
      </c>
      <c r="AM266" s="1">
        <v>0.64166666666666672</v>
      </c>
      <c r="AN266">
        <v>12.7</v>
      </c>
      <c r="AR266" s="1">
        <v>0.64913194444444444</v>
      </c>
      <c r="AS266">
        <v>-11.35</v>
      </c>
      <c r="AV266" s="1">
        <v>0.64913194444444444</v>
      </c>
      <c r="AW266">
        <v>17.3</v>
      </c>
      <c r="BA266" s="1">
        <v>0.65924768518518517</v>
      </c>
      <c r="BB266">
        <v>-11.51</v>
      </c>
      <c r="BE266" s="1">
        <v>0.65924768518518517</v>
      </c>
      <c r="BF266">
        <v>29.8</v>
      </c>
      <c r="BJ266" s="1">
        <v>0.66715277777777782</v>
      </c>
      <c r="BK266">
        <v>-11.23</v>
      </c>
      <c r="BN266" s="1">
        <v>0.66715277777777782</v>
      </c>
      <c r="BO266">
        <v>16.8</v>
      </c>
    </row>
    <row r="267" spans="3:67" x14ac:dyDescent="0.3">
      <c r="C267" s="11">
        <f t="shared" si="16"/>
        <v>30</v>
      </c>
      <c r="D267" s="1">
        <v>0.60569444444444442</v>
      </c>
      <c r="E267">
        <v>-55.2</v>
      </c>
      <c r="F267" s="11">
        <f t="shared" si="17"/>
        <v>-55.2</v>
      </c>
      <c r="G267" s="11" t="str">
        <f t="shared" si="18"/>
        <v/>
      </c>
      <c r="H267" s="11"/>
      <c r="I267" s="1">
        <f t="shared" si="19"/>
        <v>3.067129629629628E-3</v>
      </c>
      <c r="J267" s="1">
        <v>0.60569444444444442</v>
      </c>
      <c r="K267">
        <v>-29.6</v>
      </c>
      <c r="P267" s="1">
        <v>0.61648148148148152</v>
      </c>
      <c r="Q267">
        <v>-34.6</v>
      </c>
      <c r="T267" s="1">
        <v>0.61648148148148152</v>
      </c>
      <c r="U267">
        <v>118.1</v>
      </c>
      <c r="Z267" s="1">
        <v>0.63037037037037036</v>
      </c>
      <c r="AA267">
        <v>-33.1</v>
      </c>
      <c r="AD267" s="1">
        <v>0.63037037037037036</v>
      </c>
      <c r="AE267">
        <v>101</v>
      </c>
      <c r="AI267" s="1">
        <v>0.64167824074074076</v>
      </c>
      <c r="AJ267">
        <v>-11.9</v>
      </c>
      <c r="AM267" s="1">
        <v>0.64167824074074076</v>
      </c>
      <c r="AN267">
        <v>12.7</v>
      </c>
      <c r="AR267" s="1">
        <v>0.64914351851851848</v>
      </c>
      <c r="AS267">
        <v>-11.42</v>
      </c>
      <c r="AV267" s="1">
        <v>0.64914351851851848</v>
      </c>
      <c r="AW267">
        <v>17.399999999999999</v>
      </c>
      <c r="BA267" s="1">
        <v>0.65925925925925932</v>
      </c>
      <c r="BB267">
        <v>-11.61</v>
      </c>
      <c r="BE267" s="1">
        <v>0.65925925925925932</v>
      </c>
      <c r="BF267">
        <v>29.9</v>
      </c>
      <c r="BJ267" s="1">
        <v>0.66716435185185186</v>
      </c>
      <c r="BK267">
        <v>-11.3</v>
      </c>
      <c r="BN267" s="1">
        <v>0.66716435185185186</v>
      </c>
      <c r="BO267">
        <v>16.8</v>
      </c>
    </row>
    <row r="268" spans="3:67" x14ac:dyDescent="0.3">
      <c r="C268" s="11">
        <f t="shared" si="16"/>
        <v>31</v>
      </c>
      <c r="D268" s="1">
        <v>0.60570601851851846</v>
      </c>
      <c r="E268">
        <v>-55.3</v>
      </c>
      <c r="F268" s="11">
        <f t="shared" si="17"/>
        <v>-55.3</v>
      </c>
      <c r="G268" s="11" t="str">
        <f t="shared" si="18"/>
        <v/>
      </c>
      <c r="H268" s="11"/>
      <c r="I268" s="1">
        <f t="shared" si="19"/>
        <v>3.0787037037036669E-3</v>
      </c>
      <c r="J268" s="1">
        <v>0.60570601851851846</v>
      </c>
      <c r="K268">
        <v>-29.7</v>
      </c>
      <c r="P268" s="1">
        <v>0.61649305555555556</v>
      </c>
      <c r="Q268">
        <v>-34.5</v>
      </c>
      <c r="T268" s="1">
        <v>0.61649305555555556</v>
      </c>
      <c r="U268">
        <v>118.7</v>
      </c>
      <c r="Z268" s="1">
        <v>0.6303819444444444</v>
      </c>
      <c r="AA268">
        <v>-33.1</v>
      </c>
      <c r="AD268" s="1">
        <v>0.6303819444444444</v>
      </c>
      <c r="AE268">
        <v>102.4</v>
      </c>
      <c r="AI268" s="1">
        <v>0.6416898148148148</v>
      </c>
      <c r="AJ268">
        <v>-11.94</v>
      </c>
      <c r="AM268" s="1">
        <v>0.6416898148148148</v>
      </c>
      <c r="AN268">
        <v>12.7</v>
      </c>
      <c r="AR268" s="1">
        <v>0.64915509259259252</v>
      </c>
      <c r="AS268">
        <v>-11.51</v>
      </c>
      <c r="AV268" s="1">
        <v>0.64915509259259252</v>
      </c>
      <c r="AW268">
        <v>17.399999999999999</v>
      </c>
      <c r="BA268" s="1">
        <v>0.65927083333333336</v>
      </c>
      <c r="BB268">
        <v>-11.67</v>
      </c>
      <c r="BE268" s="1">
        <v>0.65927083333333336</v>
      </c>
      <c r="BF268">
        <v>30</v>
      </c>
      <c r="BJ268" s="1">
        <v>0.66717592592592589</v>
      </c>
      <c r="BK268">
        <v>-11.43</v>
      </c>
      <c r="BN268" s="1">
        <v>0.66717592592592589</v>
      </c>
      <c r="BO268">
        <v>16.8</v>
      </c>
    </row>
    <row r="269" spans="3:67" x14ac:dyDescent="0.3">
      <c r="C269" s="11">
        <f t="shared" si="16"/>
        <v>32</v>
      </c>
      <c r="D269" s="1">
        <v>0.60571759259259261</v>
      </c>
      <c r="E269">
        <v>-55.3</v>
      </c>
      <c r="F269" s="11">
        <f t="shared" si="17"/>
        <v>-55.3</v>
      </c>
      <c r="G269" s="11" t="str">
        <f t="shared" si="18"/>
        <v/>
      </c>
      <c r="H269" s="11"/>
      <c r="I269" s="1">
        <f t="shared" si="19"/>
        <v>3.0902777777778168E-3</v>
      </c>
      <c r="J269" s="1">
        <v>0.60571759259259261</v>
      </c>
      <c r="K269">
        <v>-29.8</v>
      </c>
      <c r="P269" s="1">
        <v>0.6165046296296296</v>
      </c>
      <c r="Q269">
        <v>-34.4</v>
      </c>
      <c r="T269" s="1">
        <v>0.6165046296296296</v>
      </c>
      <c r="U269">
        <v>118.7</v>
      </c>
      <c r="Z269" s="1">
        <v>0.63039351851851855</v>
      </c>
      <c r="AA269">
        <v>-32.9</v>
      </c>
      <c r="AD269" s="1">
        <v>0.63039351851851855</v>
      </c>
      <c r="AE269">
        <v>103.6</v>
      </c>
      <c r="AI269" s="1">
        <v>0.64170138888888884</v>
      </c>
      <c r="AJ269">
        <v>-12.06</v>
      </c>
      <c r="AM269" s="1">
        <v>0.64170138888888884</v>
      </c>
      <c r="AN269">
        <v>12.7</v>
      </c>
      <c r="AR269" s="1">
        <v>0.64916666666666667</v>
      </c>
      <c r="AS269">
        <v>-11.65</v>
      </c>
      <c r="AV269" s="1">
        <v>0.64916666666666667</v>
      </c>
      <c r="AW269">
        <v>17.5</v>
      </c>
      <c r="BA269" s="1">
        <v>0.6592824074074074</v>
      </c>
      <c r="BB269">
        <v>-11.79</v>
      </c>
      <c r="BE269" s="1">
        <v>0.6592824074074074</v>
      </c>
      <c r="BF269">
        <v>30</v>
      </c>
      <c r="BJ269" s="1">
        <v>0.66718749999999993</v>
      </c>
      <c r="BK269">
        <v>-11.53</v>
      </c>
      <c r="BN269" s="1">
        <v>0.66718749999999993</v>
      </c>
      <c r="BO269">
        <v>16.899999999999999</v>
      </c>
    </row>
    <row r="270" spans="3:67" x14ac:dyDescent="0.3">
      <c r="C270" s="11">
        <f t="shared" si="16"/>
        <v>33</v>
      </c>
      <c r="D270" s="1">
        <v>0.60572916666666665</v>
      </c>
      <c r="E270">
        <v>-55.4</v>
      </c>
      <c r="F270" s="11">
        <f t="shared" si="17"/>
        <v>-55.4</v>
      </c>
      <c r="G270" s="11" t="str">
        <f t="shared" si="18"/>
        <v/>
      </c>
      <c r="H270" s="11"/>
      <c r="I270" s="1">
        <f t="shared" si="19"/>
        <v>3.1018518518518556E-3</v>
      </c>
      <c r="J270" s="1">
        <v>0.60572916666666665</v>
      </c>
      <c r="K270">
        <v>-29.9</v>
      </c>
      <c r="P270" s="1">
        <v>0.61651620370370364</v>
      </c>
      <c r="Q270">
        <v>-34.299999999999997</v>
      </c>
      <c r="T270" s="1">
        <v>0.61651620370370364</v>
      </c>
      <c r="U270">
        <v>119.6</v>
      </c>
      <c r="Z270" s="1">
        <v>0.63040509259259259</v>
      </c>
      <c r="AA270">
        <v>-32.799999999999997</v>
      </c>
      <c r="AD270" s="1">
        <v>0.63040509259259259</v>
      </c>
      <c r="AE270">
        <v>105.4</v>
      </c>
      <c r="AI270" s="1">
        <v>0.64171296296296299</v>
      </c>
      <c r="AJ270">
        <v>-12.14</v>
      </c>
      <c r="AM270" s="1">
        <v>0.64171296296296299</v>
      </c>
      <c r="AN270">
        <v>12.8</v>
      </c>
      <c r="AR270" s="1">
        <v>0.64917824074074071</v>
      </c>
      <c r="AS270">
        <v>-11.68</v>
      </c>
      <c r="AV270" s="1">
        <v>0.64917824074074071</v>
      </c>
      <c r="AW270">
        <v>17.5</v>
      </c>
      <c r="BA270" s="1">
        <v>0.65929398148148144</v>
      </c>
      <c r="BB270">
        <v>-11.88</v>
      </c>
      <c r="BE270" s="1">
        <v>0.65929398148148144</v>
      </c>
      <c r="BF270">
        <v>30</v>
      </c>
      <c r="BJ270" s="1">
        <v>0.66719907407407408</v>
      </c>
      <c r="BK270">
        <v>-11.59</v>
      </c>
      <c r="BN270" s="1">
        <v>0.66719907407407408</v>
      </c>
      <c r="BO270">
        <v>16.899999999999999</v>
      </c>
    </row>
    <row r="271" spans="3:67" x14ac:dyDescent="0.3">
      <c r="C271" s="11">
        <f t="shared" si="16"/>
        <v>34</v>
      </c>
      <c r="D271" s="1">
        <v>0.6057407407407408</v>
      </c>
      <c r="E271">
        <v>-55.6</v>
      </c>
      <c r="F271" s="11">
        <f t="shared" si="17"/>
        <v>-55.6</v>
      </c>
      <c r="G271" s="11" t="str">
        <f t="shared" si="18"/>
        <v/>
      </c>
      <c r="H271" s="11"/>
      <c r="I271" s="1">
        <f t="shared" si="19"/>
        <v>3.1134259259260055E-3</v>
      </c>
      <c r="J271" s="1">
        <v>0.6057407407407408</v>
      </c>
      <c r="K271">
        <v>-29.9</v>
      </c>
      <c r="P271" s="1">
        <v>0.61652777777777779</v>
      </c>
      <c r="Q271">
        <v>-34.200000000000003</v>
      </c>
      <c r="T271" s="1">
        <v>0.61652777777777779</v>
      </c>
      <c r="U271">
        <v>120.7</v>
      </c>
      <c r="Z271" s="1">
        <v>0.63041666666666674</v>
      </c>
      <c r="AA271">
        <v>-32.700000000000003</v>
      </c>
      <c r="AD271" s="1">
        <v>0.63041666666666674</v>
      </c>
      <c r="AE271">
        <v>103.9</v>
      </c>
      <c r="AI271" s="1">
        <v>0.64172453703703702</v>
      </c>
      <c r="AJ271">
        <v>-12.2</v>
      </c>
      <c r="AM271" s="1">
        <v>0.64172453703703702</v>
      </c>
      <c r="AN271">
        <v>12.8</v>
      </c>
      <c r="AR271" s="1">
        <v>0.64918981481481486</v>
      </c>
      <c r="AS271">
        <v>-11.79</v>
      </c>
      <c r="AV271" s="1">
        <v>0.64918981481481486</v>
      </c>
      <c r="AW271">
        <v>17.5</v>
      </c>
      <c r="BA271" s="1">
        <v>0.65930555555555559</v>
      </c>
      <c r="BB271">
        <v>-11.95</v>
      </c>
      <c r="BE271" s="1">
        <v>0.65930555555555559</v>
      </c>
      <c r="BF271">
        <v>30</v>
      </c>
      <c r="BJ271" s="1">
        <v>0.66721064814814823</v>
      </c>
      <c r="BK271">
        <v>-11.68</v>
      </c>
      <c r="BN271" s="1">
        <v>0.66721064814814823</v>
      </c>
      <c r="BO271">
        <v>17</v>
      </c>
    </row>
    <row r="272" spans="3:67" x14ac:dyDescent="0.3">
      <c r="C272" s="11">
        <f t="shared" si="16"/>
        <v>35</v>
      </c>
      <c r="D272" s="1">
        <v>0.60575231481481484</v>
      </c>
      <c r="E272">
        <v>-55.6</v>
      </c>
      <c r="F272" s="11" t="str">
        <f t="shared" si="17"/>
        <v/>
      </c>
      <c r="G272" s="11">
        <f t="shared" si="18"/>
        <v>-55.6</v>
      </c>
      <c r="H272" s="11"/>
      <c r="I272" s="1">
        <f t="shared" si="19"/>
        <v>3.1250000000000444E-3</v>
      </c>
      <c r="J272" s="1">
        <v>0.60575231481481484</v>
      </c>
      <c r="K272">
        <v>-30</v>
      </c>
      <c r="P272" s="1">
        <v>0.61653935185185182</v>
      </c>
      <c r="Q272">
        <v>-34.1</v>
      </c>
      <c r="T272" s="1">
        <v>0.61653935185185182</v>
      </c>
      <c r="U272">
        <v>122.6</v>
      </c>
      <c r="Z272" s="1">
        <v>0.63042824074074078</v>
      </c>
      <c r="AA272">
        <v>-32.700000000000003</v>
      </c>
      <c r="AD272" s="1">
        <v>0.63042824074074078</v>
      </c>
      <c r="AE272">
        <v>105</v>
      </c>
      <c r="AI272" s="1">
        <v>0.64173611111111117</v>
      </c>
      <c r="AJ272">
        <v>-12.3</v>
      </c>
      <c r="AM272" s="1">
        <v>0.64173611111111117</v>
      </c>
      <c r="AN272">
        <v>12.9</v>
      </c>
      <c r="AR272" s="1">
        <v>0.6492013888888889</v>
      </c>
      <c r="AS272">
        <v>-11.88</v>
      </c>
      <c r="AV272" s="1">
        <v>0.6492013888888889</v>
      </c>
      <c r="AW272">
        <v>17.600000000000001</v>
      </c>
      <c r="BA272" s="1">
        <v>0.65931712962962963</v>
      </c>
      <c r="BB272">
        <v>-12.05</v>
      </c>
      <c r="BE272" s="1">
        <v>0.65931712962962963</v>
      </c>
      <c r="BF272">
        <v>30.1</v>
      </c>
      <c r="BJ272" s="1">
        <v>0.66722222222222216</v>
      </c>
      <c r="BK272">
        <v>-11.79</v>
      </c>
      <c r="BN272" s="1">
        <v>0.66722222222222216</v>
      </c>
      <c r="BO272">
        <v>17</v>
      </c>
    </row>
    <row r="273" spans="3:67" x14ac:dyDescent="0.3">
      <c r="C273" s="11">
        <f t="shared" si="16"/>
        <v>36</v>
      </c>
      <c r="D273" s="1">
        <v>0.60576388888888888</v>
      </c>
      <c r="E273">
        <v>-55.7</v>
      </c>
      <c r="F273" s="11" t="str">
        <f t="shared" si="17"/>
        <v/>
      </c>
      <c r="G273" s="11">
        <f t="shared" si="18"/>
        <v>-55.7</v>
      </c>
      <c r="H273" s="11"/>
      <c r="I273" s="1">
        <f t="shared" si="19"/>
        <v>3.1365740740740833E-3</v>
      </c>
      <c r="J273" s="1">
        <v>0.60576388888888888</v>
      </c>
      <c r="K273">
        <v>-30.1</v>
      </c>
      <c r="P273" s="1">
        <v>0.61655092592592597</v>
      </c>
      <c r="Q273">
        <v>-34.1</v>
      </c>
      <c r="T273" s="1">
        <v>0.61655092592592597</v>
      </c>
      <c r="U273">
        <v>124.7</v>
      </c>
      <c r="Z273" s="1">
        <v>0.63043981481481481</v>
      </c>
      <c r="AA273">
        <v>-32.5</v>
      </c>
      <c r="AD273" s="1">
        <v>0.63043981481481481</v>
      </c>
      <c r="AE273">
        <v>106.4</v>
      </c>
      <c r="AI273" s="1">
        <v>0.64174768518518521</v>
      </c>
      <c r="AJ273">
        <v>-12.38</v>
      </c>
      <c r="AM273" s="1">
        <v>0.64174768518518521</v>
      </c>
      <c r="AN273">
        <v>12.9</v>
      </c>
      <c r="AR273" s="1">
        <v>0.64921296296296294</v>
      </c>
      <c r="AS273">
        <v>-12</v>
      </c>
      <c r="AV273" s="1">
        <v>0.64921296296296294</v>
      </c>
      <c r="AW273">
        <v>17.600000000000001</v>
      </c>
      <c r="BA273" s="1">
        <v>0.65932870370370367</v>
      </c>
      <c r="BB273">
        <v>-12.14</v>
      </c>
      <c r="BE273" s="1">
        <v>0.65932870370370367</v>
      </c>
      <c r="BF273">
        <v>30.1</v>
      </c>
      <c r="BJ273" s="1">
        <v>0.66723379629629631</v>
      </c>
      <c r="BK273">
        <v>-11.85</v>
      </c>
      <c r="BN273" s="1">
        <v>0.66723379629629631</v>
      </c>
      <c r="BO273">
        <v>17</v>
      </c>
    </row>
    <row r="274" spans="3:67" x14ac:dyDescent="0.3">
      <c r="C274" s="11">
        <f t="shared" si="16"/>
        <v>37</v>
      </c>
      <c r="D274" s="1">
        <v>0.60577546296296292</v>
      </c>
      <c r="E274">
        <v>-55.8</v>
      </c>
      <c r="F274" s="11" t="str">
        <f t="shared" si="17"/>
        <v/>
      </c>
      <c r="G274" s="11">
        <f t="shared" si="18"/>
        <v>-55.8</v>
      </c>
      <c r="H274" s="11"/>
      <c r="I274" s="1">
        <f t="shared" si="19"/>
        <v>3.1481481481481222E-3</v>
      </c>
      <c r="J274" s="1">
        <v>0.60577546296296292</v>
      </c>
      <c r="K274">
        <v>-30.2</v>
      </c>
      <c r="P274" s="1">
        <v>0.61656250000000001</v>
      </c>
      <c r="Q274">
        <v>-34</v>
      </c>
      <c r="T274" s="1">
        <v>0.61656250000000001</v>
      </c>
      <c r="U274">
        <v>130.5</v>
      </c>
      <c r="Z274" s="1">
        <v>0.63045138888888885</v>
      </c>
      <c r="AA274">
        <v>-32.4</v>
      </c>
      <c r="AD274" s="1">
        <v>0.63045138888888885</v>
      </c>
      <c r="AE274">
        <v>107.4</v>
      </c>
      <c r="AI274" s="1">
        <v>0.64175925925925925</v>
      </c>
      <c r="AJ274">
        <v>-12.44</v>
      </c>
      <c r="AM274" s="1">
        <v>0.64175925925925925</v>
      </c>
      <c r="AN274">
        <v>13</v>
      </c>
      <c r="AR274" s="1">
        <v>0.64922453703703698</v>
      </c>
      <c r="AS274">
        <v>-12.07</v>
      </c>
      <c r="AV274" s="1">
        <v>0.64922453703703698</v>
      </c>
      <c r="AW274">
        <v>17.600000000000001</v>
      </c>
      <c r="BA274" s="1">
        <v>0.65934027777777782</v>
      </c>
      <c r="BB274">
        <v>-12.21</v>
      </c>
      <c r="BE274" s="1">
        <v>0.65934027777777782</v>
      </c>
      <c r="BF274">
        <v>30.2</v>
      </c>
      <c r="BJ274" s="1">
        <v>0.66724537037037035</v>
      </c>
      <c r="BK274">
        <v>-11.94</v>
      </c>
      <c r="BN274" s="1">
        <v>0.66724537037037035</v>
      </c>
      <c r="BO274">
        <v>17</v>
      </c>
    </row>
    <row r="275" spans="3:67" x14ac:dyDescent="0.3">
      <c r="C275" s="11">
        <f t="shared" si="16"/>
        <v>38</v>
      </c>
      <c r="D275" s="1">
        <v>0.60578703703703707</v>
      </c>
      <c r="E275">
        <v>-55.9</v>
      </c>
      <c r="F275" s="11" t="str">
        <f t="shared" si="17"/>
        <v/>
      </c>
      <c r="G275" s="11">
        <f t="shared" si="18"/>
        <v>-55.9</v>
      </c>
      <c r="H275" s="11"/>
      <c r="I275" s="1">
        <f t="shared" si="19"/>
        <v>3.1597222222222721E-3</v>
      </c>
      <c r="J275" s="1">
        <v>0.60578703703703707</v>
      </c>
      <c r="K275">
        <v>-30.2</v>
      </c>
      <c r="P275" s="1">
        <v>0.61657407407407405</v>
      </c>
      <c r="Q275">
        <v>-33.799999999999997</v>
      </c>
      <c r="T275" s="1">
        <v>0.61657407407407405</v>
      </c>
      <c r="U275">
        <v>131</v>
      </c>
      <c r="Z275" s="1">
        <v>0.63046296296296289</v>
      </c>
      <c r="AA275">
        <v>-32.4</v>
      </c>
      <c r="AD275" s="1">
        <v>0.63046296296296289</v>
      </c>
      <c r="AE275">
        <v>108.8</v>
      </c>
      <c r="AI275" s="1">
        <v>0.64177083333333329</v>
      </c>
      <c r="AJ275">
        <v>-12.54</v>
      </c>
      <c r="AM275" s="1">
        <v>0.64177083333333329</v>
      </c>
      <c r="AN275">
        <v>13</v>
      </c>
      <c r="AR275" s="1">
        <v>0.64923611111111112</v>
      </c>
      <c r="AS275">
        <v>-12.17</v>
      </c>
      <c r="AV275" s="1">
        <v>0.64923611111111112</v>
      </c>
      <c r="AW275">
        <v>17.600000000000001</v>
      </c>
      <c r="BA275" s="1">
        <v>0.65935185185185186</v>
      </c>
      <c r="BB275">
        <v>-12.34</v>
      </c>
      <c r="BE275" s="1">
        <v>0.65935185185185186</v>
      </c>
      <c r="BF275">
        <v>30.3</v>
      </c>
      <c r="BJ275" s="1">
        <v>0.6672569444444445</v>
      </c>
      <c r="BK275">
        <v>-12.07</v>
      </c>
      <c r="BN275" s="1">
        <v>0.6672569444444445</v>
      </c>
      <c r="BO275">
        <v>17.100000000000001</v>
      </c>
    </row>
    <row r="276" spans="3:67" x14ac:dyDescent="0.3">
      <c r="C276" s="11">
        <f t="shared" si="16"/>
        <v>39</v>
      </c>
      <c r="D276" s="1">
        <v>0.60579861111111111</v>
      </c>
      <c r="E276">
        <v>-56</v>
      </c>
      <c r="F276" s="11" t="str">
        <f t="shared" si="17"/>
        <v/>
      </c>
      <c r="G276" s="11">
        <f t="shared" si="18"/>
        <v>-56</v>
      </c>
      <c r="H276" s="11"/>
      <c r="I276" s="1">
        <f t="shared" si="19"/>
        <v>3.1712962962963109E-3</v>
      </c>
      <c r="J276" s="1">
        <v>0.60579861111111111</v>
      </c>
      <c r="K276">
        <v>-30.3</v>
      </c>
      <c r="P276" s="1">
        <v>0.61658564814814809</v>
      </c>
      <c r="Q276">
        <v>-33.799999999999997</v>
      </c>
      <c r="T276" s="1">
        <v>0.61658564814814809</v>
      </c>
      <c r="U276">
        <v>133.4</v>
      </c>
      <c r="Z276" s="1">
        <v>0.63047453703703704</v>
      </c>
      <c r="AA276">
        <v>-32.299999999999997</v>
      </c>
      <c r="AD276" s="1">
        <v>0.63047453703703704</v>
      </c>
      <c r="AE276">
        <v>113.3</v>
      </c>
      <c r="AI276" s="1">
        <v>0.64178240740740744</v>
      </c>
      <c r="AJ276">
        <v>-12.68</v>
      </c>
      <c r="AM276" s="1">
        <v>0.64178240740740744</v>
      </c>
      <c r="AN276">
        <v>13</v>
      </c>
      <c r="AR276" s="1">
        <v>0.64924768518518516</v>
      </c>
      <c r="AS276">
        <v>-12.23</v>
      </c>
      <c r="AV276" s="1">
        <v>0.64924768518518516</v>
      </c>
      <c r="AW276">
        <v>17.7</v>
      </c>
      <c r="BA276" s="1">
        <v>0.65936342592592589</v>
      </c>
      <c r="BB276">
        <v>-12.42</v>
      </c>
      <c r="BE276" s="1">
        <v>0.65936342592592589</v>
      </c>
      <c r="BF276">
        <v>30.3</v>
      </c>
      <c r="BJ276" s="1">
        <v>0.66726851851851843</v>
      </c>
      <c r="BK276">
        <v>-12.1</v>
      </c>
      <c r="BN276" s="1">
        <v>0.66726851851851843</v>
      </c>
      <c r="BO276">
        <v>17.100000000000001</v>
      </c>
    </row>
    <row r="277" spans="3:67" x14ac:dyDescent="0.3">
      <c r="C277" s="11">
        <f t="shared" si="16"/>
        <v>40</v>
      </c>
      <c r="D277" s="1">
        <v>0.60581018518518526</v>
      </c>
      <c r="E277">
        <v>-56</v>
      </c>
      <c r="F277" s="11">
        <f t="shared" si="17"/>
        <v>-56</v>
      </c>
      <c r="G277" s="11" t="str">
        <f t="shared" si="18"/>
        <v/>
      </c>
      <c r="H277" s="11"/>
      <c r="I277" s="1">
        <f t="shared" si="19"/>
        <v>3.1828703703704608E-3</v>
      </c>
      <c r="J277" s="1">
        <v>0.60581018518518526</v>
      </c>
      <c r="K277">
        <v>-30.2</v>
      </c>
      <c r="P277" s="1">
        <v>0.61659722222222224</v>
      </c>
      <c r="Q277">
        <v>-33.799999999999997</v>
      </c>
      <c r="T277" s="1">
        <v>0.61659722222222224</v>
      </c>
      <c r="U277">
        <v>134</v>
      </c>
      <c r="Z277" s="1">
        <v>0.63048611111111108</v>
      </c>
      <c r="AA277">
        <v>-32.200000000000003</v>
      </c>
      <c r="AD277" s="1">
        <v>0.63048611111111108</v>
      </c>
      <c r="AE277">
        <v>114</v>
      </c>
      <c r="AI277" s="1">
        <v>0.64179398148148148</v>
      </c>
      <c r="AJ277">
        <v>-12.71</v>
      </c>
      <c r="AM277" s="1">
        <v>0.64179398148148148</v>
      </c>
      <c r="AN277">
        <v>13</v>
      </c>
      <c r="AR277" s="1">
        <v>0.64925925925925931</v>
      </c>
      <c r="AS277">
        <v>-12.33</v>
      </c>
      <c r="AV277" s="1">
        <v>0.64925925925925931</v>
      </c>
      <c r="AW277">
        <v>17.7</v>
      </c>
      <c r="BA277" s="1">
        <v>0.65937499999999993</v>
      </c>
      <c r="BB277">
        <v>-12.44</v>
      </c>
      <c r="BE277" s="1">
        <v>0.65937499999999993</v>
      </c>
      <c r="BF277">
        <v>30.3</v>
      </c>
      <c r="BJ277" s="1">
        <v>0.66728009259259258</v>
      </c>
      <c r="BK277">
        <v>-12.23</v>
      </c>
      <c r="BN277" s="1">
        <v>0.66728009259259258</v>
      </c>
      <c r="BO277">
        <v>17.100000000000001</v>
      </c>
    </row>
    <row r="278" spans="3:67" x14ac:dyDescent="0.3">
      <c r="C278" s="11">
        <f t="shared" si="16"/>
        <v>41</v>
      </c>
      <c r="D278" s="1">
        <v>0.6058217592592593</v>
      </c>
      <c r="E278">
        <v>-56</v>
      </c>
      <c r="F278" s="11">
        <f t="shared" si="17"/>
        <v>-56</v>
      </c>
      <c r="G278" s="11" t="str">
        <f t="shared" si="18"/>
        <v/>
      </c>
      <c r="H278" s="11"/>
      <c r="I278" s="1">
        <f t="shared" si="19"/>
        <v>3.1944444444444997E-3</v>
      </c>
      <c r="J278" s="1">
        <v>0.6058217592592593</v>
      </c>
      <c r="K278">
        <v>-30.2</v>
      </c>
      <c r="P278" s="1">
        <v>0.61660879629629628</v>
      </c>
      <c r="Q278">
        <v>-33.799999999999997</v>
      </c>
      <c r="T278" s="1">
        <v>0.61660879629629628</v>
      </c>
      <c r="U278">
        <v>133.6</v>
      </c>
      <c r="Z278" s="1">
        <v>0.63049768518518523</v>
      </c>
      <c r="AA278">
        <v>-32.200000000000003</v>
      </c>
      <c r="AD278" s="1">
        <v>0.63049768518518523</v>
      </c>
      <c r="AE278">
        <v>114.9</v>
      </c>
      <c r="AI278" s="1">
        <v>0.64180555555555552</v>
      </c>
      <c r="AJ278">
        <v>-12.76</v>
      </c>
      <c r="AM278" s="1">
        <v>0.64180555555555552</v>
      </c>
      <c r="AN278">
        <v>13</v>
      </c>
      <c r="AR278" s="1">
        <v>0.64927083333333335</v>
      </c>
      <c r="AS278">
        <v>-12.45</v>
      </c>
      <c r="AV278" s="1">
        <v>0.64927083333333335</v>
      </c>
      <c r="AW278">
        <v>17.7</v>
      </c>
      <c r="BA278" s="1">
        <v>0.65938657407407408</v>
      </c>
      <c r="BB278">
        <v>-12.44</v>
      </c>
      <c r="BE278" s="1">
        <v>0.65938657407407408</v>
      </c>
      <c r="BF278">
        <v>30.3</v>
      </c>
      <c r="BJ278" s="1">
        <v>0.66729166666666673</v>
      </c>
      <c r="BK278">
        <v>-12.3</v>
      </c>
      <c r="BN278" s="1">
        <v>0.66729166666666673</v>
      </c>
      <c r="BO278">
        <v>17.100000000000001</v>
      </c>
    </row>
    <row r="279" spans="3:67" x14ac:dyDescent="0.3">
      <c r="C279" s="11">
        <f t="shared" si="16"/>
        <v>42</v>
      </c>
      <c r="D279" s="1">
        <v>0.60583333333333333</v>
      </c>
      <c r="E279">
        <v>-56</v>
      </c>
      <c r="F279" s="11">
        <f t="shared" si="17"/>
        <v>-56</v>
      </c>
      <c r="G279" s="11" t="str">
        <f t="shared" si="18"/>
        <v/>
      </c>
      <c r="H279" s="11"/>
      <c r="I279" s="1">
        <f t="shared" si="19"/>
        <v>3.2060185185185386E-3</v>
      </c>
      <c r="J279" s="1">
        <v>0.60583333333333333</v>
      </c>
      <c r="K279">
        <v>-30.3</v>
      </c>
      <c r="P279" s="1">
        <v>0.61662037037037043</v>
      </c>
      <c r="Q279">
        <v>-33.799999999999997</v>
      </c>
      <c r="T279" s="1">
        <v>0.61662037037037043</v>
      </c>
      <c r="U279">
        <v>133.19999999999999</v>
      </c>
      <c r="Z279" s="1">
        <v>0.63050925925925927</v>
      </c>
      <c r="AA279">
        <v>-32.200000000000003</v>
      </c>
      <c r="AD279" s="1">
        <v>0.63050925925925927</v>
      </c>
      <c r="AE279">
        <v>114.4</v>
      </c>
      <c r="AI279" s="1">
        <v>0.64181712962962967</v>
      </c>
      <c r="AJ279">
        <v>-12.77</v>
      </c>
      <c r="AM279" s="1">
        <v>0.64181712962962967</v>
      </c>
      <c r="AN279">
        <v>13</v>
      </c>
      <c r="AR279" s="1">
        <v>0.64928240740740739</v>
      </c>
      <c r="AS279">
        <v>-12.48</v>
      </c>
      <c r="AV279" s="1">
        <v>0.64928240740740739</v>
      </c>
      <c r="AW279">
        <v>17.7</v>
      </c>
      <c r="BA279" s="1">
        <v>0.65939814814814812</v>
      </c>
      <c r="BB279">
        <v>-12.44</v>
      </c>
      <c r="BE279" s="1">
        <v>0.65939814814814812</v>
      </c>
      <c r="BF279">
        <v>30.3</v>
      </c>
      <c r="BJ279" s="1">
        <v>0.66730324074074077</v>
      </c>
      <c r="BK279">
        <v>-12.4</v>
      </c>
      <c r="BN279" s="1">
        <v>0.66730324074074077</v>
      </c>
      <c r="BO279">
        <v>17.2</v>
      </c>
    </row>
    <row r="280" spans="3:67" x14ac:dyDescent="0.3">
      <c r="C280" s="11">
        <f t="shared" si="16"/>
        <v>43</v>
      </c>
      <c r="D280" s="1">
        <v>0.60584490740740737</v>
      </c>
      <c r="E280">
        <v>-56</v>
      </c>
      <c r="F280" s="11">
        <f t="shared" si="17"/>
        <v>-56</v>
      </c>
      <c r="G280" s="11" t="str">
        <f t="shared" si="18"/>
        <v/>
      </c>
      <c r="H280" s="11"/>
      <c r="I280" s="1">
        <f t="shared" si="19"/>
        <v>3.2175925925925775E-3</v>
      </c>
      <c r="J280" s="1">
        <v>0.60584490740740737</v>
      </c>
      <c r="K280">
        <v>-30.3</v>
      </c>
      <c r="P280" s="1">
        <v>0.61663194444444447</v>
      </c>
      <c r="Q280">
        <v>-33.700000000000003</v>
      </c>
      <c r="T280" s="1">
        <v>0.61663194444444447</v>
      </c>
      <c r="U280">
        <v>129.6</v>
      </c>
      <c r="Z280" s="1">
        <v>0.63052083333333331</v>
      </c>
      <c r="AA280">
        <v>-32.1</v>
      </c>
      <c r="AD280" s="1">
        <v>0.63052083333333331</v>
      </c>
      <c r="AE280">
        <v>114.1</v>
      </c>
      <c r="AI280" s="1">
        <v>0.64182870370370371</v>
      </c>
      <c r="AJ280">
        <v>-12.78</v>
      </c>
      <c r="AM280" s="1">
        <v>0.64182870370370371</v>
      </c>
      <c r="AN280">
        <v>13</v>
      </c>
      <c r="AR280" s="1">
        <v>0.64929398148148143</v>
      </c>
      <c r="AS280">
        <v>-12.48</v>
      </c>
      <c r="AV280" s="1">
        <v>0.64929398148148143</v>
      </c>
      <c r="AW280">
        <v>17.8</v>
      </c>
      <c r="BA280" s="1">
        <v>0.65940972222222227</v>
      </c>
      <c r="BB280">
        <v>-12.44</v>
      </c>
      <c r="BE280" s="1">
        <v>0.65940972222222227</v>
      </c>
      <c r="BF280">
        <v>30.3</v>
      </c>
      <c r="BJ280" s="1">
        <v>0.66731481481481481</v>
      </c>
      <c r="BK280">
        <v>-12.46</v>
      </c>
      <c r="BN280" s="1">
        <v>0.66731481481481481</v>
      </c>
      <c r="BO280">
        <v>17.2</v>
      </c>
    </row>
    <row r="281" spans="3:67" x14ac:dyDescent="0.3">
      <c r="C281" s="11">
        <f t="shared" si="16"/>
        <v>44</v>
      </c>
      <c r="D281" s="1">
        <v>0.60585648148148141</v>
      </c>
      <c r="E281">
        <v>-56</v>
      </c>
      <c r="F281" s="11">
        <f t="shared" si="17"/>
        <v>-56</v>
      </c>
      <c r="G281" s="11" t="str">
        <f t="shared" si="18"/>
        <v/>
      </c>
      <c r="H281" s="11"/>
      <c r="I281" s="1">
        <f t="shared" si="19"/>
        <v>3.2291666666666163E-3</v>
      </c>
      <c r="J281" s="1">
        <v>0.60585648148148141</v>
      </c>
      <c r="K281">
        <v>-30.3</v>
      </c>
      <c r="P281" s="1">
        <v>0.61664351851851851</v>
      </c>
      <c r="Q281">
        <v>-33.799999999999997</v>
      </c>
      <c r="T281" s="1">
        <v>0.61664351851851851</v>
      </c>
      <c r="U281">
        <v>129.19999999999999</v>
      </c>
      <c r="Z281" s="1">
        <v>0.63053240740740735</v>
      </c>
      <c r="AA281">
        <v>-32.1</v>
      </c>
      <c r="AD281" s="1">
        <v>0.63053240740740735</v>
      </c>
      <c r="AE281">
        <v>111.9</v>
      </c>
      <c r="AI281" s="1">
        <v>0.64184027777777775</v>
      </c>
      <c r="AJ281">
        <v>-12.78</v>
      </c>
      <c r="AM281" s="1">
        <v>0.64184027777777775</v>
      </c>
      <c r="AN281">
        <v>13</v>
      </c>
      <c r="AR281" s="1">
        <v>0.64930555555555558</v>
      </c>
      <c r="AS281">
        <v>-12.48</v>
      </c>
      <c r="AV281" s="1">
        <v>0.64930555555555558</v>
      </c>
      <c r="AW281">
        <v>17.8</v>
      </c>
      <c r="BA281" s="1">
        <v>0.65942129629629631</v>
      </c>
      <c r="BB281">
        <v>-12.44</v>
      </c>
      <c r="BE281" s="1">
        <v>0.65942129629629631</v>
      </c>
      <c r="BF281">
        <v>30.3</v>
      </c>
      <c r="BJ281" s="1">
        <v>0.66732638888888884</v>
      </c>
      <c r="BK281">
        <v>-12.47</v>
      </c>
      <c r="BN281" s="1">
        <v>0.66732638888888884</v>
      </c>
      <c r="BO281">
        <v>17.2</v>
      </c>
    </row>
    <row r="282" spans="3:67" x14ac:dyDescent="0.3">
      <c r="C282" s="11">
        <f t="shared" si="16"/>
        <v>45</v>
      </c>
      <c r="D282" s="1">
        <v>0.60586805555555556</v>
      </c>
      <c r="E282">
        <v>-56</v>
      </c>
      <c r="F282" s="11" t="str">
        <f t="shared" si="17"/>
        <v/>
      </c>
      <c r="G282" s="11">
        <f t="shared" si="18"/>
        <v>-56</v>
      </c>
      <c r="H282" s="11"/>
      <c r="I282" s="1">
        <f t="shared" si="19"/>
        <v>3.2407407407407662E-3</v>
      </c>
      <c r="J282" s="1">
        <v>0.60586805555555556</v>
      </c>
      <c r="K282">
        <v>-30.3</v>
      </c>
      <c r="P282" s="1">
        <v>0.61665509259259255</v>
      </c>
      <c r="Q282">
        <v>-33.799999999999997</v>
      </c>
      <c r="T282" s="1">
        <v>0.61665509259259255</v>
      </c>
      <c r="U282">
        <v>129.1</v>
      </c>
      <c r="Z282" s="1">
        <v>0.6305439814814815</v>
      </c>
      <c r="AA282">
        <v>-32.200000000000003</v>
      </c>
      <c r="AD282" s="1">
        <v>0.6305439814814815</v>
      </c>
      <c r="AE282">
        <v>111</v>
      </c>
      <c r="AI282" s="1">
        <v>0.64185185185185178</v>
      </c>
      <c r="AJ282">
        <v>-12.78</v>
      </c>
      <c r="AM282" s="1">
        <v>0.64185185185185178</v>
      </c>
      <c r="AN282">
        <v>13</v>
      </c>
      <c r="AR282" s="1">
        <v>0.64931712962962962</v>
      </c>
      <c r="AS282">
        <v>-12.48</v>
      </c>
      <c r="AV282" s="1">
        <v>0.64931712962962962</v>
      </c>
      <c r="AW282">
        <v>17.7</v>
      </c>
      <c r="BA282" s="1">
        <v>0.65943287037037035</v>
      </c>
      <c r="BB282">
        <v>-12.44</v>
      </c>
      <c r="BE282" s="1">
        <v>0.65943287037037035</v>
      </c>
      <c r="BF282">
        <v>30.3</v>
      </c>
      <c r="BJ282" s="1">
        <v>0.66733796296296299</v>
      </c>
      <c r="BK282">
        <v>-12.47</v>
      </c>
      <c r="BN282" s="1">
        <v>0.66733796296296299</v>
      </c>
      <c r="BO282">
        <v>17.2</v>
      </c>
    </row>
    <row r="283" spans="3:67" x14ac:dyDescent="0.3">
      <c r="C283" s="11">
        <f t="shared" si="16"/>
        <v>46</v>
      </c>
      <c r="D283" s="1">
        <v>0.6058796296296296</v>
      </c>
      <c r="E283">
        <v>-55.9</v>
      </c>
      <c r="F283" s="11" t="str">
        <f t="shared" si="17"/>
        <v/>
      </c>
      <c r="G283" s="11">
        <f t="shared" si="18"/>
        <v>-55.9</v>
      </c>
      <c r="H283" s="11"/>
      <c r="I283" s="1">
        <f t="shared" si="19"/>
        <v>3.2523148148148051E-3</v>
      </c>
      <c r="J283" s="1">
        <v>0.6058796296296296</v>
      </c>
      <c r="K283">
        <v>-30.2</v>
      </c>
      <c r="P283" s="1">
        <v>0.6166666666666667</v>
      </c>
      <c r="Q283">
        <v>-33.799999999999997</v>
      </c>
      <c r="T283" s="1">
        <v>0.6166666666666667</v>
      </c>
      <c r="U283">
        <v>128.9</v>
      </c>
      <c r="Z283" s="1">
        <v>0.63055555555555554</v>
      </c>
      <c r="AA283">
        <v>-32.200000000000003</v>
      </c>
      <c r="AD283" s="1">
        <v>0.63055555555555554</v>
      </c>
      <c r="AE283">
        <v>110.9</v>
      </c>
      <c r="AI283" s="1">
        <v>0.64186342592592593</v>
      </c>
      <c r="AJ283">
        <v>-12.76</v>
      </c>
      <c r="AM283" s="1">
        <v>0.64186342592592593</v>
      </c>
      <c r="AN283">
        <v>13</v>
      </c>
      <c r="AR283" s="1">
        <v>0.64932870370370377</v>
      </c>
      <c r="AS283">
        <v>-12.48</v>
      </c>
      <c r="AV283" s="1">
        <v>0.64932870370370377</v>
      </c>
      <c r="AW283">
        <v>17.7</v>
      </c>
      <c r="BA283" s="1">
        <v>0.65944444444444439</v>
      </c>
      <c r="BB283">
        <v>-12.44</v>
      </c>
      <c r="BE283" s="1">
        <v>0.65944444444444439</v>
      </c>
      <c r="BF283">
        <v>30.3</v>
      </c>
      <c r="BJ283" s="1">
        <v>0.66734953703703714</v>
      </c>
      <c r="BK283">
        <v>-12.47</v>
      </c>
      <c r="BN283" s="1">
        <v>0.66734953703703714</v>
      </c>
      <c r="BO283">
        <v>17.2</v>
      </c>
    </row>
    <row r="284" spans="3:67" x14ac:dyDescent="0.3">
      <c r="C284" s="11">
        <f t="shared" si="16"/>
        <v>47</v>
      </c>
      <c r="D284" s="1">
        <v>0.60589120370370375</v>
      </c>
      <c r="E284">
        <v>-55.9</v>
      </c>
      <c r="F284" s="11" t="str">
        <f t="shared" si="17"/>
        <v/>
      </c>
      <c r="G284" s="11">
        <f t="shared" si="18"/>
        <v>-55.9</v>
      </c>
      <c r="H284" s="11"/>
      <c r="I284" s="1">
        <f t="shared" si="19"/>
        <v>3.263888888888955E-3</v>
      </c>
      <c r="J284" s="1">
        <v>0.60589120370370375</v>
      </c>
      <c r="K284">
        <v>-30.1</v>
      </c>
      <c r="P284" s="1">
        <v>0.61667824074074074</v>
      </c>
      <c r="Q284">
        <v>-33.700000000000003</v>
      </c>
      <c r="T284" s="1">
        <v>0.61667824074074074</v>
      </c>
      <c r="U284">
        <v>131.80000000000001</v>
      </c>
      <c r="Z284" s="1">
        <v>0.63056712962962969</v>
      </c>
      <c r="AA284">
        <v>-32.200000000000003</v>
      </c>
      <c r="AD284" s="1">
        <v>0.63056712962962969</v>
      </c>
      <c r="AE284">
        <v>109.9</v>
      </c>
      <c r="AI284" s="1">
        <v>0.64187499999999997</v>
      </c>
      <c r="AJ284">
        <v>-12.67</v>
      </c>
      <c r="AM284" s="1">
        <v>0.64187499999999997</v>
      </c>
      <c r="AN284">
        <v>13</v>
      </c>
      <c r="AR284" s="1">
        <v>0.64934027777777781</v>
      </c>
      <c r="AS284">
        <v>-12.48</v>
      </c>
      <c r="AV284" s="1">
        <v>0.64934027777777781</v>
      </c>
      <c r="AW284">
        <v>17.7</v>
      </c>
      <c r="BA284" s="1">
        <v>0.65945601851851854</v>
      </c>
      <c r="BB284">
        <v>-12.44</v>
      </c>
      <c r="BE284" s="1">
        <v>0.65945601851851854</v>
      </c>
      <c r="BF284">
        <v>30.3</v>
      </c>
      <c r="BJ284" s="1">
        <v>0.66736111111111107</v>
      </c>
      <c r="BK284">
        <v>-12.47</v>
      </c>
      <c r="BN284" s="1">
        <v>0.66736111111111107</v>
      </c>
      <c r="BO284">
        <v>17.2</v>
      </c>
    </row>
    <row r="285" spans="3:67" x14ac:dyDescent="0.3">
      <c r="C285" s="11">
        <f t="shared" si="16"/>
        <v>48</v>
      </c>
      <c r="D285" s="1">
        <v>0.60590277777777779</v>
      </c>
      <c r="E285">
        <v>-55.8</v>
      </c>
      <c r="F285" s="11" t="str">
        <f t="shared" si="17"/>
        <v/>
      </c>
      <c r="G285" s="11">
        <f t="shared" si="18"/>
        <v>-55.8</v>
      </c>
      <c r="H285" s="11"/>
      <c r="I285" s="1">
        <f t="shared" si="19"/>
        <v>3.2754629629629939E-3</v>
      </c>
      <c r="J285" s="1">
        <v>0.60590277777777779</v>
      </c>
      <c r="K285">
        <v>-30.1</v>
      </c>
      <c r="P285" s="1">
        <v>0.61668981481481489</v>
      </c>
      <c r="Q285">
        <v>-33.700000000000003</v>
      </c>
      <c r="T285" s="1">
        <v>0.61668981481481489</v>
      </c>
      <c r="U285">
        <v>131.80000000000001</v>
      </c>
      <c r="Z285" s="1">
        <v>0.63057870370370372</v>
      </c>
      <c r="AA285">
        <v>-32.200000000000003</v>
      </c>
      <c r="AD285" s="1">
        <v>0.63057870370370372</v>
      </c>
      <c r="AE285">
        <v>110.1</v>
      </c>
      <c r="AI285" s="1">
        <v>0.64188657407407412</v>
      </c>
      <c r="AJ285">
        <v>-12.54</v>
      </c>
      <c r="AM285" s="1">
        <v>0.64188657407407412</v>
      </c>
      <c r="AN285">
        <v>13</v>
      </c>
      <c r="AR285" s="1">
        <v>0.64935185185185185</v>
      </c>
      <c r="AS285">
        <v>-12.48</v>
      </c>
      <c r="AV285" s="1">
        <v>0.64935185185185185</v>
      </c>
      <c r="AW285">
        <v>17.8</v>
      </c>
      <c r="BA285" s="1">
        <v>0.65946759259259258</v>
      </c>
      <c r="BB285">
        <v>-12.44</v>
      </c>
      <c r="BE285" s="1">
        <v>0.65946759259259258</v>
      </c>
      <c r="BF285">
        <v>30.3</v>
      </c>
      <c r="BJ285" s="1">
        <v>0.66737268518518522</v>
      </c>
      <c r="BK285">
        <v>-12.47</v>
      </c>
      <c r="BN285" s="1">
        <v>0.66737268518518522</v>
      </c>
      <c r="BO285">
        <v>17.2</v>
      </c>
    </row>
    <row r="286" spans="3:67" x14ac:dyDescent="0.3">
      <c r="C286" s="11">
        <f t="shared" si="16"/>
        <v>49</v>
      </c>
      <c r="D286" s="1">
        <v>0.60591435185185183</v>
      </c>
      <c r="E286">
        <v>-55.7</v>
      </c>
      <c r="F286" s="11" t="str">
        <f t="shared" si="17"/>
        <v/>
      </c>
      <c r="G286" s="11">
        <f t="shared" si="18"/>
        <v>-55.7</v>
      </c>
      <c r="H286" s="11"/>
      <c r="I286" s="1">
        <f t="shared" si="19"/>
        <v>3.2870370370370328E-3</v>
      </c>
      <c r="J286" s="1">
        <v>0.60591435185185183</v>
      </c>
      <c r="K286">
        <v>-30</v>
      </c>
      <c r="P286" s="1">
        <v>0.61670138888888892</v>
      </c>
      <c r="Q286">
        <v>-33.799999999999997</v>
      </c>
      <c r="T286" s="1">
        <v>0.61670138888888892</v>
      </c>
      <c r="U286">
        <v>131.80000000000001</v>
      </c>
      <c r="Z286" s="1">
        <v>0.63059027777777776</v>
      </c>
      <c r="AA286">
        <v>-32.299999999999997</v>
      </c>
      <c r="AD286" s="1">
        <v>0.63059027777777776</v>
      </c>
      <c r="AE286">
        <v>109.7</v>
      </c>
      <c r="AI286" s="1">
        <v>0.64189814814814816</v>
      </c>
      <c r="AJ286">
        <v>-12.44</v>
      </c>
      <c r="AM286" s="1">
        <v>0.64189814814814816</v>
      </c>
      <c r="AN286">
        <v>12.9</v>
      </c>
      <c r="AR286" s="1">
        <v>0.64936342592592589</v>
      </c>
      <c r="AS286">
        <v>-12.48</v>
      </c>
      <c r="AV286" s="1">
        <v>0.64936342592592589</v>
      </c>
      <c r="AW286">
        <v>17.8</v>
      </c>
      <c r="BA286" s="1">
        <v>0.65947916666666673</v>
      </c>
      <c r="BB286">
        <v>-12.44</v>
      </c>
      <c r="BE286" s="1">
        <v>0.65947916666666673</v>
      </c>
      <c r="BF286">
        <v>30.3</v>
      </c>
      <c r="BJ286" s="1">
        <v>0.66738425925925926</v>
      </c>
      <c r="BK286">
        <v>-12.46</v>
      </c>
      <c r="BN286" s="1">
        <v>0.66738425925925926</v>
      </c>
      <c r="BO286">
        <v>17.2</v>
      </c>
    </row>
    <row r="287" spans="3:67" x14ac:dyDescent="0.3">
      <c r="C287" s="11">
        <f t="shared" si="16"/>
        <v>50</v>
      </c>
      <c r="D287" s="1">
        <v>0.60592592592592587</v>
      </c>
      <c r="E287">
        <v>-55.6</v>
      </c>
      <c r="F287" s="11">
        <f t="shared" si="17"/>
        <v>-55.6</v>
      </c>
      <c r="G287" s="11" t="str">
        <f t="shared" si="18"/>
        <v/>
      </c>
      <c r="H287" s="11"/>
      <c r="I287" s="1">
        <f t="shared" si="19"/>
        <v>3.2986111111110716E-3</v>
      </c>
      <c r="J287" s="1">
        <v>0.60592592592592587</v>
      </c>
      <c r="K287">
        <v>-29.9</v>
      </c>
      <c r="P287" s="1">
        <v>0.61671296296296296</v>
      </c>
      <c r="Q287">
        <v>-33.799999999999997</v>
      </c>
      <c r="T287" s="1">
        <v>0.61671296296296296</v>
      </c>
      <c r="U287">
        <v>131.69999999999999</v>
      </c>
      <c r="Z287" s="1">
        <v>0.6306018518518518</v>
      </c>
      <c r="AA287">
        <v>-32.4</v>
      </c>
      <c r="AD287" s="1">
        <v>0.6306018518518518</v>
      </c>
      <c r="AE287">
        <v>107.9</v>
      </c>
      <c r="AI287" s="1">
        <v>0.6419097222222222</v>
      </c>
      <c r="AJ287">
        <v>-12.37</v>
      </c>
      <c r="AM287" s="1">
        <v>0.6419097222222222</v>
      </c>
      <c r="AN287">
        <v>12.9</v>
      </c>
      <c r="AR287" s="1">
        <v>0.64937500000000004</v>
      </c>
      <c r="AS287">
        <v>-12.47</v>
      </c>
      <c r="AV287" s="1">
        <v>0.64937500000000004</v>
      </c>
      <c r="AW287">
        <v>17.7</v>
      </c>
      <c r="BA287" s="1">
        <v>0.65949074074074077</v>
      </c>
      <c r="BB287">
        <v>-12.44</v>
      </c>
      <c r="BE287" s="1">
        <v>0.65949074074074077</v>
      </c>
      <c r="BF287">
        <v>30.3</v>
      </c>
      <c r="BJ287" s="1">
        <v>0.6673958333333333</v>
      </c>
      <c r="BK287">
        <v>-12.42</v>
      </c>
      <c r="BN287" s="1">
        <v>0.6673958333333333</v>
      </c>
      <c r="BO287">
        <v>17.2</v>
      </c>
    </row>
    <row r="288" spans="3:67" x14ac:dyDescent="0.3">
      <c r="C288" s="11">
        <f t="shared" si="16"/>
        <v>51</v>
      </c>
      <c r="D288" s="1">
        <v>0.60593750000000002</v>
      </c>
      <c r="E288">
        <v>-55.5</v>
      </c>
      <c r="F288" s="11">
        <f t="shared" si="17"/>
        <v>-55.5</v>
      </c>
      <c r="G288" s="11" t="str">
        <f t="shared" si="18"/>
        <v/>
      </c>
      <c r="H288" s="11"/>
      <c r="I288" s="1">
        <f t="shared" si="19"/>
        <v>3.3101851851852215E-3</v>
      </c>
      <c r="J288" s="1">
        <v>0.60593750000000002</v>
      </c>
      <c r="K288">
        <v>-29.8</v>
      </c>
      <c r="P288" s="1">
        <v>0.616724537037037</v>
      </c>
      <c r="Q288">
        <v>-33.700000000000003</v>
      </c>
      <c r="T288" s="1">
        <v>0.616724537037037</v>
      </c>
      <c r="U288">
        <v>132</v>
      </c>
      <c r="Z288" s="1">
        <v>0.63061342592592595</v>
      </c>
      <c r="AA288">
        <v>-32.5</v>
      </c>
      <c r="AD288" s="1">
        <v>0.63061342592592595</v>
      </c>
      <c r="AE288">
        <v>106.7</v>
      </c>
      <c r="AI288" s="1">
        <v>0.64192129629629624</v>
      </c>
      <c r="AJ288">
        <v>-12.27</v>
      </c>
      <c r="AM288" s="1">
        <v>0.64192129629629624</v>
      </c>
      <c r="AN288">
        <v>12.8</v>
      </c>
      <c r="AR288" s="1">
        <v>0.64938657407407407</v>
      </c>
      <c r="AS288">
        <v>-12.48</v>
      </c>
      <c r="AV288" s="1">
        <v>0.64938657407407407</v>
      </c>
      <c r="AW288">
        <v>17.8</v>
      </c>
      <c r="BA288" s="1">
        <v>0.65950231481481481</v>
      </c>
      <c r="BB288">
        <v>-12.44</v>
      </c>
      <c r="BE288" s="1">
        <v>0.65950231481481481</v>
      </c>
      <c r="BF288">
        <v>30.3</v>
      </c>
      <c r="BJ288" s="1">
        <v>0.66740740740740734</v>
      </c>
      <c r="BK288">
        <v>-12.32</v>
      </c>
      <c r="BN288" s="1">
        <v>0.66740740740740734</v>
      </c>
      <c r="BO288">
        <v>17.2</v>
      </c>
    </row>
    <row r="289" spans="3:67" x14ac:dyDescent="0.3">
      <c r="C289" s="11">
        <f t="shared" si="16"/>
        <v>52</v>
      </c>
      <c r="D289" s="1">
        <v>0.60594907407407406</v>
      </c>
      <c r="E289">
        <v>-55.4</v>
      </c>
      <c r="F289" s="11">
        <f t="shared" si="17"/>
        <v>-55.4</v>
      </c>
      <c r="G289" s="11" t="str">
        <f t="shared" si="18"/>
        <v/>
      </c>
      <c r="H289" s="11"/>
      <c r="I289" s="1">
        <f t="shared" si="19"/>
        <v>3.3217592592592604E-3</v>
      </c>
      <c r="J289" s="1">
        <v>0.60594907407407406</v>
      </c>
      <c r="K289">
        <v>-29.8</v>
      </c>
      <c r="P289" s="1">
        <v>0.61673611111111104</v>
      </c>
      <c r="Q289">
        <v>-33.700000000000003</v>
      </c>
      <c r="T289" s="1">
        <v>0.61673611111111104</v>
      </c>
      <c r="U289">
        <v>132.19999999999999</v>
      </c>
      <c r="Z289" s="1">
        <v>0.63062499999999999</v>
      </c>
      <c r="AA289">
        <v>-32.6</v>
      </c>
      <c r="AD289" s="1">
        <v>0.63062499999999999</v>
      </c>
      <c r="AE289">
        <v>105</v>
      </c>
      <c r="AI289" s="1">
        <v>0.64193287037037039</v>
      </c>
      <c r="AJ289">
        <v>-12.2</v>
      </c>
      <c r="AM289" s="1">
        <v>0.64193287037037039</v>
      </c>
      <c r="AN289">
        <v>12.8</v>
      </c>
      <c r="AR289" s="1">
        <v>0.64939814814814811</v>
      </c>
      <c r="AS289">
        <v>-12.48</v>
      </c>
      <c r="AV289" s="1">
        <v>0.64939814814814811</v>
      </c>
      <c r="AW289">
        <v>17.7</v>
      </c>
      <c r="BA289" s="1">
        <v>0.65951388888888884</v>
      </c>
      <c r="BB289">
        <v>-12.44</v>
      </c>
      <c r="BE289" s="1">
        <v>0.65951388888888884</v>
      </c>
      <c r="BF289">
        <v>30.3</v>
      </c>
      <c r="BJ289" s="1">
        <v>0.66741898148148149</v>
      </c>
      <c r="BK289">
        <v>-12.19</v>
      </c>
      <c r="BN289" s="1">
        <v>0.66741898148148149</v>
      </c>
      <c r="BO289">
        <v>17.100000000000001</v>
      </c>
    </row>
    <row r="290" spans="3:67" x14ac:dyDescent="0.3">
      <c r="C290" s="11">
        <f t="shared" si="16"/>
        <v>53</v>
      </c>
      <c r="D290" s="1">
        <v>0.60596064814814821</v>
      </c>
      <c r="E290">
        <v>-55.3</v>
      </c>
      <c r="F290" s="11">
        <f t="shared" si="17"/>
        <v>-55.3</v>
      </c>
      <c r="G290" s="11" t="str">
        <f t="shared" si="18"/>
        <v/>
      </c>
      <c r="H290" s="11"/>
      <c r="I290" s="1">
        <f t="shared" si="19"/>
        <v>3.3333333333334103E-3</v>
      </c>
      <c r="J290" s="1">
        <v>0.60596064814814821</v>
      </c>
      <c r="K290">
        <v>-29.7</v>
      </c>
      <c r="P290" s="1">
        <v>0.61674768518518519</v>
      </c>
      <c r="Q290">
        <v>-33.700000000000003</v>
      </c>
      <c r="T290" s="1">
        <v>0.61674768518518519</v>
      </c>
      <c r="U290">
        <v>128.80000000000001</v>
      </c>
      <c r="Z290" s="1">
        <v>0.63063657407407414</v>
      </c>
      <c r="AA290">
        <v>-32.700000000000003</v>
      </c>
      <c r="AD290" s="1">
        <v>0.63063657407407414</v>
      </c>
      <c r="AE290">
        <v>102.9</v>
      </c>
      <c r="AI290" s="1">
        <v>0.64194444444444443</v>
      </c>
      <c r="AJ290">
        <v>-12.09</v>
      </c>
      <c r="AM290" s="1">
        <v>0.64194444444444443</v>
      </c>
      <c r="AN290">
        <v>12.8</v>
      </c>
      <c r="AR290" s="1">
        <v>0.64940972222222226</v>
      </c>
      <c r="AS290">
        <v>-12.48</v>
      </c>
      <c r="AV290" s="1">
        <v>0.64940972222222226</v>
      </c>
      <c r="AW290">
        <v>17.8</v>
      </c>
      <c r="BA290" s="1">
        <v>0.65952546296296299</v>
      </c>
      <c r="BB290">
        <v>-12.44</v>
      </c>
      <c r="BE290" s="1">
        <v>0.65952546296296299</v>
      </c>
      <c r="BF290">
        <v>30.3</v>
      </c>
      <c r="BJ290" s="1">
        <v>0.66743055555555564</v>
      </c>
      <c r="BK290">
        <v>-12.16</v>
      </c>
      <c r="BN290" s="1">
        <v>0.66743055555555564</v>
      </c>
      <c r="BO290">
        <v>17.100000000000001</v>
      </c>
    </row>
    <row r="291" spans="3:67" x14ac:dyDescent="0.3">
      <c r="C291" s="11">
        <f t="shared" si="16"/>
        <v>54</v>
      </c>
      <c r="D291" s="1">
        <v>0.60597222222222225</v>
      </c>
      <c r="E291">
        <v>-55.2</v>
      </c>
      <c r="F291" s="11">
        <f t="shared" si="17"/>
        <v>-55.2</v>
      </c>
      <c r="G291" s="11" t="str">
        <f t="shared" si="18"/>
        <v/>
      </c>
      <c r="H291" s="11"/>
      <c r="I291" s="1">
        <f t="shared" si="19"/>
        <v>3.3449074074074492E-3</v>
      </c>
      <c r="J291" s="1">
        <v>0.60597222222222225</v>
      </c>
      <c r="K291">
        <v>-29.7</v>
      </c>
      <c r="P291" s="1">
        <v>0.61675925925925923</v>
      </c>
      <c r="Q291">
        <v>-33.700000000000003</v>
      </c>
      <c r="T291" s="1">
        <v>0.61675925925925923</v>
      </c>
      <c r="U291">
        <v>128.6</v>
      </c>
      <c r="Z291" s="1">
        <v>0.63064814814814818</v>
      </c>
      <c r="AA291">
        <v>-32.799999999999997</v>
      </c>
      <c r="AD291" s="1">
        <v>0.63064814814814818</v>
      </c>
      <c r="AE291">
        <v>98.3</v>
      </c>
      <c r="AI291" s="1">
        <v>0.64195601851851858</v>
      </c>
      <c r="AJ291">
        <v>-12</v>
      </c>
      <c r="AM291" s="1">
        <v>0.64195601851851858</v>
      </c>
      <c r="AN291">
        <v>12.7</v>
      </c>
      <c r="AR291" s="1">
        <v>0.6494212962962963</v>
      </c>
      <c r="AS291">
        <v>-12.48</v>
      </c>
      <c r="AV291" s="1">
        <v>0.6494212962962963</v>
      </c>
      <c r="AW291">
        <v>17.8</v>
      </c>
      <c r="BA291" s="1">
        <v>0.65953703703703703</v>
      </c>
      <c r="BB291">
        <v>-12.44</v>
      </c>
      <c r="BE291" s="1">
        <v>0.65953703703703703</v>
      </c>
      <c r="BF291">
        <v>30.3</v>
      </c>
      <c r="BJ291" s="1">
        <v>0.66744212962962957</v>
      </c>
      <c r="BK291">
        <v>-12.03</v>
      </c>
      <c r="BN291" s="1">
        <v>0.66744212962962957</v>
      </c>
      <c r="BO291">
        <v>17</v>
      </c>
    </row>
    <row r="292" spans="3:67" x14ac:dyDescent="0.3">
      <c r="C292" s="11">
        <f t="shared" si="16"/>
        <v>55</v>
      </c>
      <c r="D292" s="1">
        <v>0.60598379629629628</v>
      </c>
      <c r="E292">
        <v>-55.1</v>
      </c>
      <c r="F292" s="11" t="str">
        <f t="shared" si="17"/>
        <v/>
      </c>
      <c r="G292" s="11">
        <f t="shared" si="18"/>
        <v>-55.1</v>
      </c>
      <c r="H292" s="11"/>
      <c r="I292" s="1">
        <f t="shared" si="19"/>
        <v>3.3564814814814881E-3</v>
      </c>
      <c r="J292" s="1">
        <v>0.60598379629629628</v>
      </c>
      <c r="K292">
        <v>-29.7</v>
      </c>
      <c r="P292" s="1">
        <v>0.61677083333333338</v>
      </c>
      <c r="Q292">
        <v>-33.700000000000003</v>
      </c>
      <c r="T292" s="1">
        <v>0.61677083333333338</v>
      </c>
      <c r="U292">
        <v>128.5</v>
      </c>
      <c r="Z292" s="1">
        <v>0.63065972222222222</v>
      </c>
      <c r="AA292">
        <v>-32.9</v>
      </c>
      <c r="AD292" s="1">
        <v>0.63065972222222222</v>
      </c>
      <c r="AE292">
        <v>97.5</v>
      </c>
      <c r="AI292" s="1">
        <v>0.64196759259259262</v>
      </c>
      <c r="AJ292">
        <v>-11.94</v>
      </c>
      <c r="AM292" s="1">
        <v>0.64196759259259262</v>
      </c>
      <c r="AN292">
        <v>12.7</v>
      </c>
      <c r="AR292" s="1">
        <v>0.64943287037037034</v>
      </c>
      <c r="AS292">
        <v>-12.47</v>
      </c>
      <c r="AV292" s="1">
        <v>0.64943287037037034</v>
      </c>
      <c r="AW292">
        <v>17.8</v>
      </c>
      <c r="BA292" s="1">
        <v>0.65954861111111118</v>
      </c>
      <c r="BB292">
        <v>-12.44</v>
      </c>
      <c r="BE292" s="1">
        <v>0.65954861111111118</v>
      </c>
      <c r="BF292">
        <v>30.4</v>
      </c>
      <c r="BJ292" s="1">
        <v>0.66745370370370372</v>
      </c>
      <c r="BK292">
        <v>-11.93</v>
      </c>
      <c r="BN292" s="1">
        <v>0.66745370370370372</v>
      </c>
      <c r="BO292">
        <v>17</v>
      </c>
    </row>
    <row r="293" spans="3:67" x14ac:dyDescent="0.3">
      <c r="C293" s="11">
        <f t="shared" si="16"/>
        <v>56</v>
      </c>
      <c r="D293" s="1">
        <v>0.60599537037037032</v>
      </c>
      <c r="E293">
        <v>-55</v>
      </c>
      <c r="F293" s="11" t="str">
        <f t="shared" si="17"/>
        <v/>
      </c>
      <c r="G293" s="11">
        <f t="shared" si="18"/>
        <v>-55</v>
      </c>
      <c r="H293" s="11"/>
      <c r="I293" s="1">
        <f t="shared" si="19"/>
        <v>3.3680555555555269E-3</v>
      </c>
      <c r="J293" s="1">
        <v>0.60599537037037032</v>
      </c>
      <c r="K293">
        <v>-29.6</v>
      </c>
      <c r="P293" s="1">
        <v>0.61678240740740742</v>
      </c>
      <c r="Q293">
        <v>-33.700000000000003</v>
      </c>
      <c r="T293" s="1">
        <v>0.61678240740740742</v>
      </c>
      <c r="U293">
        <v>128.4</v>
      </c>
      <c r="Z293" s="1">
        <v>0.63067129629629626</v>
      </c>
      <c r="AA293">
        <v>-33</v>
      </c>
      <c r="AD293" s="1">
        <v>0.63067129629629626</v>
      </c>
      <c r="AE293">
        <v>96</v>
      </c>
      <c r="AI293" s="1">
        <v>0.64197916666666666</v>
      </c>
      <c r="AJ293">
        <v>-11.84</v>
      </c>
      <c r="AM293" s="1">
        <v>0.64197916666666666</v>
      </c>
      <c r="AN293">
        <v>12.7</v>
      </c>
      <c r="AR293" s="1">
        <v>0.64944444444444438</v>
      </c>
      <c r="AS293">
        <v>-12.4</v>
      </c>
      <c r="AV293" s="1">
        <v>0.64944444444444438</v>
      </c>
      <c r="AW293">
        <v>17.7</v>
      </c>
      <c r="BA293" s="1">
        <v>0.65956018518518522</v>
      </c>
      <c r="BB293">
        <v>-12.44</v>
      </c>
      <c r="BE293" s="1">
        <v>0.65956018518518522</v>
      </c>
      <c r="BF293">
        <v>30.3</v>
      </c>
      <c r="BJ293" s="1">
        <v>0.66746527777777775</v>
      </c>
      <c r="BK293">
        <v>-11.87</v>
      </c>
      <c r="BN293" s="1">
        <v>0.66746527777777775</v>
      </c>
      <c r="BO293">
        <v>17</v>
      </c>
    </row>
    <row r="294" spans="3:67" x14ac:dyDescent="0.3">
      <c r="C294" s="11">
        <f t="shared" si="16"/>
        <v>57</v>
      </c>
      <c r="D294" s="1">
        <v>0.60600694444444447</v>
      </c>
      <c r="E294">
        <v>-54.9</v>
      </c>
      <c r="F294" s="11" t="str">
        <f t="shared" si="17"/>
        <v/>
      </c>
      <c r="G294" s="11">
        <f t="shared" si="18"/>
        <v>-54.9</v>
      </c>
      <c r="H294" s="11"/>
      <c r="I294" s="1">
        <f t="shared" si="19"/>
        <v>3.3796296296296768E-3</v>
      </c>
      <c r="J294" s="1">
        <v>0.60600694444444447</v>
      </c>
      <c r="K294">
        <v>-29.6</v>
      </c>
      <c r="P294" s="1">
        <v>0.61679398148148146</v>
      </c>
      <c r="Q294">
        <v>-33.700000000000003</v>
      </c>
      <c r="T294" s="1">
        <v>0.61679398148148146</v>
      </c>
      <c r="U294">
        <v>128.1</v>
      </c>
      <c r="Z294" s="1">
        <v>0.6306828703703703</v>
      </c>
      <c r="AA294">
        <v>-33</v>
      </c>
      <c r="AD294" s="1">
        <v>0.6306828703703703</v>
      </c>
      <c r="AE294">
        <v>94.4</v>
      </c>
      <c r="AI294" s="1">
        <v>0.6419907407407407</v>
      </c>
      <c r="AJ294">
        <v>-11.73</v>
      </c>
      <c r="AM294" s="1">
        <v>0.6419907407407407</v>
      </c>
      <c r="AN294">
        <v>12.7</v>
      </c>
      <c r="AR294" s="1">
        <v>0.64945601851851853</v>
      </c>
      <c r="AS294">
        <v>-12.31</v>
      </c>
      <c r="AV294" s="1">
        <v>0.64945601851851853</v>
      </c>
      <c r="AW294">
        <v>17.7</v>
      </c>
      <c r="BA294" s="1">
        <v>0.65957175925925926</v>
      </c>
      <c r="BB294">
        <v>-12.44</v>
      </c>
      <c r="BE294" s="1">
        <v>0.65957175925925926</v>
      </c>
      <c r="BF294">
        <v>30.4</v>
      </c>
      <c r="BJ294" s="1">
        <v>0.6674768518518519</v>
      </c>
      <c r="BK294">
        <v>-11.79</v>
      </c>
      <c r="BN294" s="1">
        <v>0.6674768518518519</v>
      </c>
      <c r="BO294">
        <v>17</v>
      </c>
    </row>
    <row r="295" spans="3:67" x14ac:dyDescent="0.3">
      <c r="C295" s="11">
        <f t="shared" si="16"/>
        <v>58</v>
      </c>
      <c r="D295" s="1">
        <v>0.60601851851851851</v>
      </c>
      <c r="E295">
        <v>-54.8</v>
      </c>
      <c r="F295" s="11" t="str">
        <f t="shared" si="17"/>
        <v/>
      </c>
      <c r="G295" s="11">
        <f t="shared" si="18"/>
        <v>-54.8</v>
      </c>
      <c r="H295" s="11"/>
      <c r="I295" s="1">
        <f t="shared" si="19"/>
        <v>3.3912037037037157E-3</v>
      </c>
      <c r="J295" s="1">
        <v>0.60601851851851851</v>
      </c>
      <c r="K295">
        <v>-29.5</v>
      </c>
      <c r="P295" s="1">
        <v>0.6168055555555555</v>
      </c>
      <c r="Q295">
        <v>-33.700000000000003</v>
      </c>
      <c r="T295" s="1">
        <v>0.6168055555555555</v>
      </c>
      <c r="U295">
        <v>131.30000000000001</v>
      </c>
      <c r="Z295" s="1">
        <v>0.63069444444444445</v>
      </c>
      <c r="AA295">
        <v>-33.1</v>
      </c>
      <c r="AD295" s="1">
        <v>0.63069444444444445</v>
      </c>
      <c r="AE295">
        <v>93.4</v>
      </c>
      <c r="AI295" s="1">
        <v>0.64200231481481485</v>
      </c>
      <c r="AJ295">
        <v>-11.67</v>
      </c>
      <c r="AM295" s="1">
        <v>0.64200231481481485</v>
      </c>
      <c r="AN295">
        <v>12.6</v>
      </c>
      <c r="AR295" s="1">
        <v>0.64946759259259257</v>
      </c>
      <c r="AS295">
        <v>-12.25</v>
      </c>
      <c r="AV295" s="1">
        <v>0.64946759259259257</v>
      </c>
      <c r="AW295">
        <v>17.600000000000001</v>
      </c>
      <c r="BA295" s="1">
        <v>0.6595833333333333</v>
      </c>
      <c r="BB295">
        <v>-12.44</v>
      </c>
      <c r="BE295" s="1">
        <v>0.6595833333333333</v>
      </c>
      <c r="BF295">
        <v>30.4</v>
      </c>
      <c r="BJ295" s="1">
        <v>0.66748842592592583</v>
      </c>
      <c r="BK295">
        <v>-11.7</v>
      </c>
      <c r="BN295" s="1">
        <v>0.66748842592592583</v>
      </c>
      <c r="BO295">
        <v>17</v>
      </c>
    </row>
    <row r="296" spans="3:67" x14ac:dyDescent="0.3">
      <c r="C296" s="11">
        <f t="shared" si="16"/>
        <v>59</v>
      </c>
      <c r="D296" s="1">
        <v>0.60603009259259266</v>
      </c>
      <c r="E296">
        <v>-54.8</v>
      </c>
      <c r="F296" s="11" t="str">
        <f t="shared" si="17"/>
        <v/>
      </c>
      <c r="G296" s="11">
        <f t="shared" si="18"/>
        <v>-54.8</v>
      </c>
      <c r="H296" s="11"/>
      <c r="I296" s="1">
        <f t="shared" si="19"/>
        <v>3.4027777777778656E-3</v>
      </c>
      <c r="J296" s="1">
        <v>0.60603009259259266</v>
      </c>
      <c r="K296">
        <v>-29.4</v>
      </c>
      <c r="P296" s="1">
        <v>0.61681712962962965</v>
      </c>
      <c r="Q296">
        <v>-33.700000000000003</v>
      </c>
      <c r="T296" s="1">
        <v>0.61681712962962965</v>
      </c>
      <c r="U296">
        <v>131.30000000000001</v>
      </c>
      <c r="Z296" s="1">
        <v>0.63070601851851849</v>
      </c>
      <c r="AA296">
        <v>-33.200000000000003</v>
      </c>
      <c r="AD296" s="1">
        <v>0.63070601851851849</v>
      </c>
      <c r="AE296">
        <v>93.5</v>
      </c>
      <c r="AI296" s="1">
        <v>0.64201388888888888</v>
      </c>
      <c r="AJ296">
        <v>-11.57</v>
      </c>
      <c r="AM296" s="1">
        <v>0.64201388888888888</v>
      </c>
      <c r="AN296">
        <v>12.6</v>
      </c>
      <c r="AR296" s="1">
        <v>0.64947916666666672</v>
      </c>
      <c r="AS296">
        <v>-12.11</v>
      </c>
      <c r="AV296" s="1">
        <v>0.64947916666666672</v>
      </c>
      <c r="AW296">
        <v>17.600000000000001</v>
      </c>
      <c r="BA296" s="1">
        <v>0.65959490740740734</v>
      </c>
      <c r="BB296">
        <v>-12.44</v>
      </c>
      <c r="BE296" s="1">
        <v>0.65959490740740734</v>
      </c>
      <c r="BF296">
        <v>30.4</v>
      </c>
      <c r="BJ296" s="1">
        <v>0.66749999999999998</v>
      </c>
      <c r="BK296">
        <v>-11.57</v>
      </c>
      <c r="BN296" s="1">
        <v>0.66749999999999998</v>
      </c>
      <c r="BO296">
        <v>17</v>
      </c>
    </row>
    <row r="297" spans="3:67" x14ac:dyDescent="0.3">
      <c r="C297" s="11">
        <f t="shared" si="16"/>
        <v>60</v>
      </c>
      <c r="D297" s="1">
        <v>0.6060416666666667</v>
      </c>
      <c r="E297">
        <v>-54.6</v>
      </c>
      <c r="F297" s="11">
        <f t="shared" si="17"/>
        <v>-54.6</v>
      </c>
      <c r="G297" s="11" t="str">
        <f t="shared" si="18"/>
        <v/>
      </c>
      <c r="H297" s="11"/>
      <c r="I297" s="1">
        <f t="shared" si="19"/>
        <v>3.4143518518519045E-3</v>
      </c>
      <c r="J297" s="1">
        <v>0.6060416666666667</v>
      </c>
      <c r="K297">
        <v>-29.2</v>
      </c>
      <c r="P297" s="1">
        <v>0.61682870370370368</v>
      </c>
      <c r="Q297">
        <v>-33.700000000000003</v>
      </c>
      <c r="T297" s="1">
        <v>0.61682870370370368</v>
      </c>
      <c r="U297">
        <v>131.19999999999999</v>
      </c>
      <c r="Z297" s="1">
        <v>0.63071759259259264</v>
      </c>
      <c r="AA297">
        <v>-33.299999999999997</v>
      </c>
      <c r="AD297" s="1">
        <v>0.63071759259259264</v>
      </c>
      <c r="AE297">
        <v>92.6</v>
      </c>
      <c r="AI297" s="1">
        <v>0.64202546296296303</v>
      </c>
      <c r="AJ297">
        <v>-11.46</v>
      </c>
      <c r="AM297" s="1">
        <v>0.64202546296296303</v>
      </c>
      <c r="AN297">
        <v>12.6</v>
      </c>
      <c r="AR297" s="1">
        <v>0.64949074074074076</v>
      </c>
      <c r="AS297">
        <v>-12.02</v>
      </c>
      <c r="AV297" s="1">
        <v>0.64949074074074076</v>
      </c>
      <c r="AW297">
        <v>17.600000000000001</v>
      </c>
      <c r="BA297" s="1">
        <v>0.65960648148148149</v>
      </c>
      <c r="BB297">
        <v>-12.44</v>
      </c>
      <c r="BE297" s="1">
        <v>0.65960648148148149</v>
      </c>
      <c r="BF297">
        <v>30.4</v>
      </c>
      <c r="BJ297" s="1">
        <v>0.66751157407407413</v>
      </c>
      <c r="BK297">
        <v>-11.51</v>
      </c>
      <c r="BN297" s="1">
        <v>0.66751157407407413</v>
      </c>
      <c r="BO297">
        <v>16.899999999999999</v>
      </c>
    </row>
    <row r="298" spans="3:67" x14ac:dyDescent="0.3">
      <c r="C298" s="11">
        <f t="shared" si="16"/>
        <v>61</v>
      </c>
      <c r="D298" s="1">
        <v>0.60605324074074074</v>
      </c>
      <c r="E298">
        <v>-54.5</v>
      </c>
      <c r="F298" s="11">
        <f t="shared" si="17"/>
        <v>-54.5</v>
      </c>
      <c r="G298" s="11" t="str">
        <f t="shared" si="18"/>
        <v/>
      </c>
      <c r="H298" s="11"/>
      <c r="I298" s="1">
        <f t="shared" si="19"/>
        <v>3.4259259259259434E-3</v>
      </c>
      <c r="J298" s="1">
        <v>0.60605324074074074</v>
      </c>
      <c r="K298">
        <v>-29.2</v>
      </c>
      <c r="P298" s="1">
        <v>0.61684027777777783</v>
      </c>
      <c r="Q298">
        <v>-33.700000000000003</v>
      </c>
      <c r="T298" s="1">
        <v>0.61684027777777783</v>
      </c>
      <c r="U298">
        <v>131</v>
      </c>
      <c r="Z298" s="1">
        <v>0.63072916666666667</v>
      </c>
      <c r="AA298">
        <v>-33.4</v>
      </c>
      <c r="AD298" s="1">
        <v>0.63072916666666667</v>
      </c>
      <c r="AE298">
        <v>91.2</v>
      </c>
      <c r="AI298" s="1">
        <v>0.64203703703703707</v>
      </c>
      <c r="AJ298">
        <v>-11.39</v>
      </c>
      <c r="AM298" s="1">
        <v>0.64203703703703707</v>
      </c>
      <c r="AN298">
        <v>12.6</v>
      </c>
      <c r="AR298" s="1">
        <v>0.6495023148148148</v>
      </c>
      <c r="AS298">
        <v>-11.92</v>
      </c>
      <c r="AV298" s="1">
        <v>0.6495023148148148</v>
      </c>
      <c r="AW298">
        <v>17.5</v>
      </c>
      <c r="BA298" s="1">
        <v>0.65961805555555553</v>
      </c>
      <c r="BB298">
        <v>-12.44</v>
      </c>
      <c r="BE298" s="1">
        <v>0.65961805555555553</v>
      </c>
      <c r="BF298">
        <v>30.4</v>
      </c>
      <c r="BJ298" s="1">
        <v>0.66752314814814817</v>
      </c>
      <c r="BK298">
        <v>-11.42</v>
      </c>
      <c r="BN298" s="1">
        <v>0.66752314814814817</v>
      </c>
      <c r="BO298">
        <v>16.8</v>
      </c>
    </row>
    <row r="299" spans="3:67" x14ac:dyDescent="0.3">
      <c r="C299" s="11">
        <f t="shared" si="16"/>
        <v>62</v>
      </c>
      <c r="D299" s="1">
        <v>0.60606481481481478</v>
      </c>
      <c r="E299">
        <v>-54.5</v>
      </c>
      <c r="F299" s="11">
        <f t="shared" si="17"/>
        <v>-54.5</v>
      </c>
      <c r="G299" s="11" t="str">
        <f t="shared" si="18"/>
        <v/>
      </c>
      <c r="H299" s="11"/>
      <c r="I299" s="1">
        <f t="shared" si="19"/>
        <v>3.4374999999999822E-3</v>
      </c>
      <c r="J299" s="1">
        <v>0.60606481481481478</v>
      </c>
      <c r="K299">
        <v>-29.1</v>
      </c>
      <c r="P299" s="1">
        <v>0.61685185185185187</v>
      </c>
      <c r="Q299">
        <v>-33.700000000000003</v>
      </c>
      <c r="T299" s="1">
        <v>0.61685185185185187</v>
      </c>
      <c r="U299">
        <v>130.4</v>
      </c>
      <c r="Z299" s="1">
        <v>0.63074074074074071</v>
      </c>
      <c r="AA299">
        <v>-33.5</v>
      </c>
      <c r="AD299" s="1">
        <v>0.63074074074074071</v>
      </c>
      <c r="AE299">
        <v>90.2</v>
      </c>
      <c r="AI299" s="1">
        <v>0.64204861111111111</v>
      </c>
      <c r="AJ299">
        <v>-11.24</v>
      </c>
      <c r="AM299" s="1">
        <v>0.64204861111111111</v>
      </c>
      <c r="AN299">
        <v>12.5</v>
      </c>
      <c r="AR299" s="1">
        <v>0.64951388888888884</v>
      </c>
      <c r="AS299">
        <v>-11.85</v>
      </c>
      <c r="AV299" s="1">
        <v>0.64951388888888884</v>
      </c>
      <c r="AW299">
        <v>17.5</v>
      </c>
      <c r="BA299" s="1">
        <v>0.65962962962962968</v>
      </c>
      <c r="BB299">
        <v>-12.41</v>
      </c>
      <c r="BE299" s="1">
        <v>0.65962962962962968</v>
      </c>
      <c r="BF299">
        <v>30.4</v>
      </c>
      <c r="BJ299" s="1">
        <v>0.66753472222222221</v>
      </c>
      <c r="BK299">
        <v>-11.31</v>
      </c>
      <c r="BN299" s="1">
        <v>0.66753472222222221</v>
      </c>
      <c r="BO299">
        <v>16.8</v>
      </c>
    </row>
    <row r="300" spans="3:67" x14ac:dyDescent="0.3">
      <c r="C300" s="11">
        <f t="shared" si="16"/>
        <v>63</v>
      </c>
      <c r="D300" s="1">
        <v>0.60607638888888882</v>
      </c>
      <c r="E300">
        <v>-54.4</v>
      </c>
      <c r="F300" s="11">
        <f t="shared" si="17"/>
        <v>-54.4</v>
      </c>
      <c r="G300" s="11" t="str">
        <f t="shared" si="18"/>
        <v/>
      </c>
      <c r="H300" s="11"/>
      <c r="I300" s="1">
        <f t="shared" si="19"/>
        <v>3.4490740740740211E-3</v>
      </c>
      <c r="J300" s="1">
        <v>0.60607638888888882</v>
      </c>
      <c r="K300">
        <v>-29.1</v>
      </c>
      <c r="P300" s="1">
        <v>0.61686342592592591</v>
      </c>
      <c r="Q300">
        <v>-33.799999999999997</v>
      </c>
      <c r="T300" s="1">
        <v>0.61686342592592591</v>
      </c>
      <c r="U300">
        <v>125.9</v>
      </c>
      <c r="Z300" s="1">
        <v>0.63075231481481475</v>
      </c>
      <c r="AA300">
        <v>-33.6</v>
      </c>
      <c r="AD300" s="1">
        <v>0.63075231481481475</v>
      </c>
      <c r="AE300">
        <v>85.8</v>
      </c>
      <c r="AI300" s="1">
        <v>0.64206018518518515</v>
      </c>
      <c r="AJ300">
        <v>-11.15</v>
      </c>
      <c r="AM300" s="1">
        <v>0.64206018518518515</v>
      </c>
      <c r="AN300">
        <v>12.5</v>
      </c>
      <c r="AR300" s="1">
        <v>0.64952546296296299</v>
      </c>
      <c r="AS300">
        <v>-11.73</v>
      </c>
      <c r="AV300" s="1">
        <v>0.64952546296296299</v>
      </c>
      <c r="AW300">
        <v>17.5</v>
      </c>
      <c r="BA300" s="1">
        <v>0.65964120370370372</v>
      </c>
      <c r="BB300">
        <v>-12.32</v>
      </c>
      <c r="BE300" s="1">
        <v>0.65964120370370372</v>
      </c>
      <c r="BF300">
        <v>30.3</v>
      </c>
      <c r="BJ300" s="1">
        <v>0.66754629629629625</v>
      </c>
      <c r="BK300">
        <v>-11.24</v>
      </c>
      <c r="BN300" s="1">
        <v>0.66754629629629625</v>
      </c>
      <c r="BO300">
        <v>16.8</v>
      </c>
    </row>
    <row r="301" spans="3:67" x14ac:dyDescent="0.3">
      <c r="C301" s="11">
        <f t="shared" si="16"/>
        <v>64</v>
      </c>
      <c r="D301" s="1">
        <v>0.60608796296296297</v>
      </c>
      <c r="E301">
        <v>-54.3</v>
      </c>
      <c r="F301" s="11">
        <f t="shared" si="17"/>
        <v>-54.3</v>
      </c>
      <c r="G301" s="11" t="str">
        <f t="shared" si="18"/>
        <v/>
      </c>
      <c r="H301" s="11"/>
      <c r="I301" s="1">
        <f t="shared" si="19"/>
        <v>3.460648148148171E-3</v>
      </c>
      <c r="J301" s="1">
        <v>0.60608796296296297</v>
      </c>
      <c r="K301">
        <v>-29</v>
      </c>
      <c r="P301" s="1">
        <v>0.61687499999999995</v>
      </c>
      <c r="Q301">
        <v>-33.799999999999997</v>
      </c>
      <c r="T301" s="1">
        <v>0.61687499999999995</v>
      </c>
      <c r="U301">
        <v>123.8</v>
      </c>
      <c r="Z301" s="1">
        <v>0.6307638888888889</v>
      </c>
      <c r="AA301">
        <v>-33.700000000000003</v>
      </c>
      <c r="AD301" s="1">
        <v>0.6307638888888889</v>
      </c>
      <c r="AE301">
        <v>85</v>
      </c>
      <c r="AI301" s="1">
        <v>0.64207175925925919</v>
      </c>
      <c r="AJ301">
        <v>-11.08</v>
      </c>
      <c r="AM301" s="1">
        <v>0.64207175925925919</v>
      </c>
      <c r="AN301">
        <v>12.5</v>
      </c>
      <c r="AR301" s="1">
        <v>0.64953703703703702</v>
      </c>
      <c r="AS301">
        <v>-11.64</v>
      </c>
      <c r="AV301" s="1">
        <v>0.64953703703703702</v>
      </c>
      <c r="AW301">
        <v>17.399999999999999</v>
      </c>
      <c r="BA301" s="1">
        <v>0.65965277777777775</v>
      </c>
      <c r="BB301">
        <v>-12.26</v>
      </c>
      <c r="BE301" s="1">
        <v>0.65965277777777775</v>
      </c>
      <c r="BF301">
        <v>30.3</v>
      </c>
      <c r="BJ301" s="1">
        <v>0.6675578703703704</v>
      </c>
      <c r="BK301">
        <v>-11.14</v>
      </c>
      <c r="BN301" s="1">
        <v>0.6675578703703704</v>
      </c>
      <c r="BO301">
        <v>16.7</v>
      </c>
    </row>
    <row r="302" spans="3:67" x14ac:dyDescent="0.3">
      <c r="C302" s="11">
        <f t="shared" si="16"/>
        <v>5</v>
      </c>
      <c r="D302" s="1">
        <v>0.60609953703703701</v>
      </c>
      <c r="E302">
        <v>-54.2</v>
      </c>
      <c r="F302" s="11" t="str">
        <f t="shared" si="17"/>
        <v/>
      </c>
      <c r="G302" s="11">
        <f t="shared" si="18"/>
        <v>-54.2</v>
      </c>
      <c r="H302" s="11"/>
      <c r="I302" s="1">
        <f t="shared" si="19"/>
        <v>3.4722222222222099E-3</v>
      </c>
      <c r="J302" s="1">
        <v>0.60609953703703701</v>
      </c>
      <c r="K302">
        <v>-29</v>
      </c>
      <c r="P302" s="1">
        <v>0.6168865740740741</v>
      </c>
      <c r="Q302">
        <v>-33.9</v>
      </c>
      <c r="T302" s="1">
        <v>0.6168865740740741</v>
      </c>
      <c r="U302">
        <v>121.4</v>
      </c>
      <c r="Z302" s="1">
        <v>0.63077546296296294</v>
      </c>
      <c r="AA302">
        <v>-33.799999999999997</v>
      </c>
      <c r="AD302" s="1">
        <v>0.63077546296296294</v>
      </c>
      <c r="AE302">
        <v>84.1</v>
      </c>
      <c r="AI302" s="1">
        <v>0.64208333333333334</v>
      </c>
      <c r="AJ302">
        <v>-10.97</v>
      </c>
      <c r="AM302" s="1">
        <v>0.64208333333333334</v>
      </c>
      <c r="AN302">
        <v>12.4</v>
      </c>
      <c r="AR302" s="1">
        <v>0.64954861111111117</v>
      </c>
      <c r="AS302">
        <v>-11.58</v>
      </c>
      <c r="AV302" s="1">
        <v>0.64954861111111117</v>
      </c>
      <c r="AW302">
        <v>17.399999999999999</v>
      </c>
      <c r="BA302" s="1">
        <v>0.65966435185185179</v>
      </c>
      <c r="BB302">
        <v>-12.16</v>
      </c>
      <c r="BE302" s="1">
        <v>0.65966435185185179</v>
      </c>
      <c r="BF302">
        <v>30.2</v>
      </c>
      <c r="BJ302" s="1">
        <v>0.66756944444444455</v>
      </c>
      <c r="BK302">
        <v>-11.04</v>
      </c>
      <c r="BN302" s="1">
        <v>0.66756944444444455</v>
      </c>
      <c r="BO302">
        <v>16.7</v>
      </c>
    </row>
    <row r="303" spans="3:67" x14ac:dyDescent="0.3">
      <c r="C303" s="11">
        <f t="shared" si="16"/>
        <v>6</v>
      </c>
      <c r="D303" s="1">
        <v>0.60611111111111116</v>
      </c>
      <c r="E303">
        <v>-54.1</v>
      </c>
      <c r="F303" s="11" t="str">
        <f t="shared" si="17"/>
        <v/>
      </c>
      <c r="G303" s="11">
        <f t="shared" si="18"/>
        <v>-54.1</v>
      </c>
      <c r="H303" s="11"/>
      <c r="I303" s="1">
        <f t="shared" si="19"/>
        <v>3.4837962962963598E-3</v>
      </c>
      <c r="J303" s="1">
        <v>0.60611111111111116</v>
      </c>
      <c r="K303">
        <v>-28.9</v>
      </c>
      <c r="P303" s="1">
        <v>0.61689814814814814</v>
      </c>
      <c r="Q303">
        <v>-34</v>
      </c>
      <c r="T303" s="1">
        <v>0.61689814814814814</v>
      </c>
      <c r="U303">
        <v>120</v>
      </c>
      <c r="Z303" s="1">
        <v>0.63078703703703709</v>
      </c>
      <c r="AA303">
        <v>-33.9</v>
      </c>
      <c r="AD303" s="1">
        <v>0.63078703703703709</v>
      </c>
      <c r="AE303">
        <v>82.9</v>
      </c>
      <c r="AI303" s="1">
        <v>0.64209490740740738</v>
      </c>
      <c r="AJ303">
        <v>-10.88</v>
      </c>
      <c r="AM303" s="1">
        <v>0.64209490740740738</v>
      </c>
      <c r="AN303">
        <v>12.3</v>
      </c>
      <c r="AR303" s="1">
        <v>0.64956018518518521</v>
      </c>
      <c r="AS303">
        <v>-11.48</v>
      </c>
      <c r="AV303" s="1">
        <v>0.64956018518518521</v>
      </c>
      <c r="AW303">
        <v>17.399999999999999</v>
      </c>
      <c r="BA303" s="1">
        <v>0.65967592592592594</v>
      </c>
      <c r="BB303">
        <v>-12.03</v>
      </c>
      <c r="BE303" s="1">
        <v>0.65967592592592594</v>
      </c>
      <c r="BF303">
        <v>30.1</v>
      </c>
      <c r="BJ303" s="1">
        <v>0.66758101851851848</v>
      </c>
      <c r="BK303">
        <v>-10.94</v>
      </c>
      <c r="BN303" s="1">
        <v>0.66758101851851848</v>
      </c>
      <c r="BO303">
        <v>16.7</v>
      </c>
    </row>
    <row r="304" spans="3:67" x14ac:dyDescent="0.3">
      <c r="C304" s="11">
        <f t="shared" si="16"/>
        <v>7</v>
      </c>
      <c r="D304" s="1">
        <v>0.60612268518518519</v>
      </c>
      <c r="E304">
        <v>-54</v>
      </c>
      <c r="F304" s="11" t="str">
        <f t="shared" si="17"/>
        <v/>
      </c>
      <c r="G304" s="11">
        <f t="shared" si="18"/>
        <v>-54</v>
      </c>
      <c r="H304" s="11"/>
      <c r="I304" s="1">
        <f t="shared" si="19"/>
        <v>3.4953703703703987E-3</v>
      </c>
      <c r="J304" s="1">
        <v>0.60612268518518519</v>
      </c>
      <c r="K304">
        <v>-28.9</v>
      </c>
      <c r="P304" s="1">
        <v>0.61690972222222229</v>
      </c>
      <c r="Q304">
        <v>-34.1</v>
      </c>
      <c r="T304" s="1">
        <v>0.61690972222222229</v>
      </c>
      <c r="U304">
        <v>120.8</v>
      </c>
      <c r="Z304" s="1">
        <v>0.63079861111111113</v>
      </c>
      <c r="AA304">
        <v>-34</v>
      </c>
      <c r="AD304" s="1">
        <v>0.63079861111111113</v>
      </c>
      <c r="AE304">
        <v>81.7</v>
      </c>
      <c r="AI304" s="1">
        <v>0.64210648148148153</v>
      </c>
      <c r="AJ304">
        <v>-10.81</v>
      </c>
      <c r="AM304" s="1">
        <v>0.64210648148148153</v>
      </c>
      <c r="AN304">
        <v>12.3</v>
      </c>
      <c r="AR304" s="1">
        <v>0.64957175925925925</v>
      </c>
      <c r="AS304">
        <v>-11.41</v>
      </c>
      <c r="AV304" s="1">
        <v>0.64957175925925925</v>
      </c>
      <c r="AW304">
        <v>17.3</v>
      </c>
      <c r="BA304" s="1">
        <v>0.65968749999999998</v>
      </c>
      <c r="BB304">
        <v>-11.96</v>
      </c>
      <c r="BE304" s="1">
        <v>0.65968749999999998</v>
      </c>
      <c r="BF304">
        <v>30.1</v>
      </c>
      <c r="BJ304" s="1">
        <v>0.66759259259259263</v>
      </c>
      <c r="BK304">
        <v>-10.88</v>
      </c>
      <c r="BN304" s="1">
        <v>0.66759259259259263</v>
      </c>
      <c r="BO304">
        <v>16.7</v>
      </c>
    </row>
    <row r="305" spans="3:67" x14ac:dyDescent="0.3">
      <c r="C305" s="11">
        <f t="shared" si="16"/>
        <v>8</v>
      </c>
      <c r="D305" s="1">
        <v>0.60613425925925923</v>
      </c>
      <c r="E305">
        <v>-53.9</v>
      </c>
      <c r="F305" s="11" t="str">
        <f t="shared" si="17"/>
        <v/>
      </c>
      <c r="G305" s="11">
        <f t="shared" si="18"/>
        <v>-53.9</v>
      </c>
      <c r="H305" s="11"/>
      <c r="I305" s="1">
        <f t="shared" si="19"/>
        <v>3.5069444444444375E-3</v>
      </c>
      <c r="J305" s="1">
        <v>0.60613425925925923</v>
      </c>
      <c r="K305">
        <v>-28.8</v>
      </c>
      <c r="P305" s="1">
        <v>0.61692129629629633</v>
      </c>
      <c r="Q305">
        <v>-34.1</v>
      </c>
      <c r="T305" s="1">
        <v>0.61692129629629633</v>
      </c>
      <c r="U305">
        <v>120</v>
      </c>
      <c r="Z305" s="1">
        <v>0.63081018518518517</v>
      </c>
      <c r="AA305">
        <v>-34.1</v>
      </c>
      <c r="AD305" s="1">
        <v>0.63081018518518517</v>
      </c>
      <c r="AE305">
        <v>82</v>
      </c>
      <c r="AI305" s="1">
        <v>0.64211805555555557</v>
      </c>
      <c r="AJ305">
        <v>-10.71</v>
      </c>
      <c r="AM305" s="1">
        <v>0.64211805555555557</v>
      </c>
      <c r="AN305">
        <v>12.3</v>
      </c>
      <c r="AR305" s="1">
        <v>0.64958333333333329</v>
      </c>
      <c r="AS305">
        <v>-11.3</v>
      </c>
      <c r="AV305" s="1">
        <v>0.64958333333333329</v>
      </c>
      <c r="AW305">
        <v>17.2</v>
      </c>
      <c r="BA305" s="1">
        <v>0.65969907407407413</v>
      </c>
      <c r="BB305">
        <v>-11.87</v>
      </c>
      <c r="BE305" s="1">
        <v>0.65969907407407413</v>
      </c>
      <c r="BF305">
        <v>30</v>
      </c>
      <c r="BJ305" s="1">
        <v>0.66760416666666667</v>
      </c>
      <c r="BK305">
        <v>-10.77</v>
      </c>
      <c r="BN305" s="1">
        <v>0.66760416666666667</v>
      </c>
      <c r="BO305">
        <v>16.600000000000001</v>
      </c>
    </row>
    <row r="306" spans="3:67" x14ac:dyDescent="0.3">
      <c r="C306" s="11">
        <f t="shared" si="16"/>
        <v>9</v>
      </c>
      <c r="D306" s="1">
        <v>0.60614583333333327</v>
      </c>
      <c r="E306">
        <v>-53.8</v>
      </c>
      <c r="F306" s="11" t="str">
        <f t="shared" si="17"/>
        <v/>
      </c>
      <c r="G306" s="11">
        <f t="shared" si="18"/>
        <v>-53.8</v>
      </c>
      <c r="H306" s="11"/>
      <c r="I306" s="1">
        <f t="shared" si="19"/>
        <v>3.5185185185184764E-3</v>
      </c>
      <c r="J306" s="1">
        <v>0.60614583333333327</v>
      </c>
      <c r="K306">
        <v>-28.6</v>
      </c>
      <c r="P306" s="1">
        <v>0.61693287037037037</v>
      </c>
      <c r="Q306">
        <v>-34.200000000000003</v>
      </c>
      <c r="T306" s="1">
        <v>0.61693287037037037</v>
      </c>
      <c r="U306">
        <v>118</v>
      </c>
      <c r="Z306" s="1">
        <v>0.63082175925925921</v>
      </c>
      <c r="AA306">
        <v>-34.1</v>
      </c>
      <c r="AD306" s="1">
        <v>0.63082175925925921</v>
      </c>
      <c r="AE306">
        <v>81.599999999999994</v>
      </c>
      <c r="AI306" s="1">
        <v>0.64212962962962961</v>
      </c>
      <c r="AJ306">
        <v>-10.56</v>
      </c>
      <c r="AM306" s="1">
        <v>0.64212962962962961</v>
      </c>
      <c r="AN306">
        <v>12.2</v>
      </c>
      <c r="AR306" s="1">
        <v>0.64959490740740744</v>
      </c>
      <c r="AS306">
        <v>-11.2</v>
      </c>
      <c r="AV306" s="1">
        <v>0.64959490740740744</v>
      </c>
      <c r="AW306">
        <v>17.2</v>
      </c>
      <c r="BA306" s="1">
        <v>0.65971064814814817</v>
      </c>
      <c r="BB306">
        <v>-11.74</v>
      </c>
      <c r="BE306" s="1">
        <v>0.65971064814814817</v>
      </c>
      <c r="BF306">
        <v>30</v>
      </c>
      <c r="BJ306" s="1">
        <v>0.6676157407407407</v>
      </c>
      <c r="BK306">
        <v>-10.66</v>
      </c>
      <c r="BN306" s="1">
        <v>0.6676157407407407</v>
      </c>
      <c r="BO306">
        <v>16.600000000000001</v>
      </c>
    </row>
    <row r="307" spans="3:67" x14ac:dyDescent="0.3">
      <c r="C307" s="11">
        <f t="shared" si="16"/>
        <v>10</v>
      </c>
      <c r="D307" s="1">
        <v>0.60615740740740742</v>
      </c>
      <c r="E307">
        <v>-53.7</v>
      </c>
      <c r="F307" s="11">
        <f t="shared" si="17"/>
        <v>-53.7</v>
      </c>
      <c r="G307" s="11" t="str">
        <f t="shared" si="18"/>
        <v/>
      </c>
      <c r="H307" s="11"/>
      <c r="I307" s="1">
        <f t="shared" si="19"/>
        <v>3.5300925925926263E-3</v>
      </c>
      <c r="J307" s="1">
        <v>0.60615740740740742</v>
      </c>
      <c r="K307">
        <v>-28.5</v>
      </c>
      <c r="P307" s="1">
        <v>0.61694444444444441</v>
      </c>
      <c r="Q307">
        <v>-34.299999999999997</v>
      </c>
      <c r="T307" s="1">
        <v>0.61694444444444441</v>
      </c>
      <c r="U307">
        <v>116</v>
      </c>
      <c r="Z307" s="1">
        <v>0.63083333333333336</v>
      </c>
      <c r="AA307">
        <v>-34.200000000000003</v>
      </c>
      <c r="AD307" s="1">
        <v>0.63083333333333336</v>
      </c>
      <c r="AE307">
        <v>80.3</v>
      </c>
      <c r="AI307" s="1">
        <v>0.64214120370370364</v>
      </c>
      <c r="AJ307">
        <v>-10.53</v>
      </c>
      <c r="AM307" s="1">
        <v>0.64214120370370364</v>
      </c>
      <c r="AN307">
        <v>12.1</v>
      </c>
      <c r="AR307" s="1">
        <v>0.64960648148148148</v>
      </c>
      <c r="AS307">
        <v>-11.1</v>
      </c>
      <c r="AV307" s="1">
        <v>0.64960648148148148</v>
      </c>
      <c r="AW307">
        <v>17.2</v>
      </c>
      <c r="BA307" s="1">
        <v>0.65972222222222221</v>
      </c>
      <c r="BB307">
        <v>-11.71</v>
      </c>
      <c r="BE307" s="1">
        <v>0.65972222222222221</v>
      </c>
      <c r="BF307">
        <v>30</v>
      </c>
      <c r="BJ307" s="1">
        <v>0.66762731481481474</v>
      </c>
      <c r="BK307">
        <v>-10.58</v>
      </c>
      <c r="BN307" s="1">
        <v>0.66762731481481474</v>
      </c>
      <c r="BO307">
        <v>16.600000000000001</v>
      </c>
    </row>
    <row r="308" spans="3:67" x14ac:dyDescent="0.3">
      <c r="C308" s="11">
        <f t="shared" si="16"/>
        <v>11</v>
      </c>
      <c r="D308" s="1">
        <v>0.60616898148148146</v>
      </c>
      <c r="E308">
        <v>-53.6</v>
      </c>
      <c r="F308" s="11">
        <f t="shared" si="17"/>
        <v>-53.6</v>
      </c>
      <c r="G308" s="11" t="str">
        <f t="shared" si="18"/>
        <v/>
      </c>
      <c r="H308" s="11"/>
      <c r="I308" s="1">
        <f t="shared" si="19"/>
        <v>3.5416666666666652E-3</v>
      </c>
      <c r="J308" s="1">
        <v>0.60616898148148146</v>
      </c>
      <c r="K308">
        <v>-28.4</v>
      </c>
      <c r="P308" s="1">
        <v>0.61695601851851845</v>
      </c>
      <c r="Q308">
        <v>-34.4</v>
      </c>
      <c r="T308" s="1">
        <v>0.61695601851851845</v>
      </c>
      <c r="U308">
        <v>113.4</v>
      </c>
      <c r="Z308" s="1">
        <v>0.6308449074074074</v>
      </c>
      <c r="AA308">
        <v>-34.299999999999997</v>
      </c>
      <c r="AD308" s="1">
        <v>0.6308449074074074</v>
      </c>
      <c r="AE308">
        <v>79.099999999999994</v>
      </c>
      <c r="AI308" s="1">
        <v>0.64215277777777779</v>
      </c>
      <c r="AJ308">
        <v>-10.38</v>
      </c>
      <c r="AM308" s="1">
        <v>0.64215277777777779</v>
      </c>
      <c r="AN308">
        <v>12.1</v>
      </c>
      <c r="AR308" s="1">
        <v>0.64961805555555563</v>
      </c>
      <c r="AS308">
        <v>-11.03</v>
      </c>
      <c r="AV308" s="1">
        <v>0.64961805555555563</v>
      </c>
      <c r="AW308">
        <v>17.2</v>
      </c>
      <c r="BA308" s="1">
        <v>0.65973379629629625</v>
      </c>
      <c r="BB308">
        <v>-11.62</v>
      </c>
      <c r="BE308" s="1">
        <v>0.65973379629629625</v>
      </c>
      <c r="BF308">
        <v>30</v>
      </c>
      <c r="BJ308" s="1">
        <v>0.66763888888888889</v>
      </c>
      <c r="BK308">
        <v>-10.49</v>
      </c>
      <c r="BN308" s="1">
        <v>0.66763888888888889</v>
      </c>
      <c r="BO308">
        <v>16.600000000000001</v>
      </c>
    </row>
    <row r="309" spans="3:67" x14ac:dyDescent="0.3">
      <c r="C309" s="11">
        <f t="shared" si="16"/>
        <v>12</v>
      </c>
      <c r="D309" s="1">
        <v>0.60618055555555561</v>
      </c>
      <c r="E309">
        <v>-53.5</v>
      </c>
      <c r="F309" s="11">
        <f t="shared" si="17"/>
        <v>-53.5</v>
      </c>
      <c r="G309" s="11" t="str">
        <f t="shared" si="18"/>
        <v/>
      </c>
      <c r="H309" s="11"/>
      <c r="I309" s="1">
        <f t="shared" si="19"/>
        <v>3.5532407407408151E-3</v>
      </c>
      <c r="J309" s="1">
        <v>0.60618055555555561</v>
      </c>
      <c r="K309">
        <v>-28.3</v>
      </c>
      <c r="P309" s="1">
        <v>0.6169675925925926</v>
      </c>
      <c r="Q309">
        <v>-34.5</v>
      </c>
      <c r="T309" s="1">
        <v>0.6169675925925926</v>
      </c>
      <c r="U309">
        <v>108.3</v>
      </c>
      <c r="Z309" s="1">
        <v>0.63085648148148155</v>
      </c>
      <c r="AA309">
        <v>-34.4</v>
      </c>
      <c r="AD309" s="1">
        <v>0.63085648148148155</v>
      </c>
      <c r="AE309">
        <v>77.400000000000006</v>
      </c>
      <c r="AI309" s="1">
        <v>0.64216435185185183</v>
      </c>
      <c r="AJ309">
        <v>-10.28</v>
      </c>
      <c r="AM309" s="1">
        <v>0.64216435185185183</v>
      </c>
      <c r="AN309">
        <v>12.1</v>
      </c>
      <c r="AR309" s="1">
        <v>0.64962962962962967</v>
      </c>
      <c r="AS309">
        <v>-10.93</v>
      </c>
      <c r="AV309" s="1">
        <v>0.64962962962962967</v>
      </c>
      <c r="AW309">
        <v>17.100000000000001</v>
      </c>
      <c r="BA309" s="1">
        <v>0.6597453703703704</v>
      </c>
      <c r="BB309">
        <v>-11.49</v>
      </c>
      <c r="BE309" s="1">
        <v>0.6597453703703704</v>
      </c>
      <c r="BF309">
        <v>29.9</v>
      </c>
      <c r="BJ309" s="1">
        <v>0.66765046296296304</v>
      </c>
      <c r="BK309">
        <v>-10.36</v>
      </c>
      <c r="BN309" s="1">
        <v>0.66765046296296304</v>
      </c>
      <c r="BO309">
        <v>16.5</v>
      </c>
    </row>
    <row r="310" spans="3:67" x14ac:dyDescent="0.3">
      <c r="C310" s="11">
        <f t="shared" si="16"/>
        <v>13</v>
      </c>
      <c r="D310" s="1">
        <v>0.60619212962962965</v>
      </c>
      <c r="E310">
        <v>-53.4</v>
      </c>
      <c r="F310" s="11">
        <f t="shared" si="17"/>
        <v>-53.4</v>
      </c>
      <c r="G310" s="11" t="str">
        <f t="shared" si="18"/>
        <v/>
      </c>
      <c r="H310" s="11"/>
      <c r="I310" s="1">
        <f t="shared" si="19"/>
        <v>3.564814814814854E-3</v>
      </c>
      <c r="J310" s="1">
        <v>0.60619212962962965</v>
      </c>
      <c r="K310">
        <v>-28.3</v>
      </c>
      <c r="P310" s="1">
        <v>0.61697916666666663</v>
      </c>
      <c r="Q310">
        <v>-34.5</v>
      </c>
      <c r="T310" s="1">
        <v>0.61697916666666663</v>
      </c>
      <c r="U310">
        <v>107.3</v>
      </c>
      <c r="Z310" s="1">
        <v>0.63086805555555558</v>
      </c>
      <c r="AA310">
        <v>-34.5</v>
      </c>
      <c r="AD310" s="1">
        <v>0.63086805555555558</v>
      </c>
      <c r="AE310">
        <v>77</v>
      </c>
      <c r="AI310" s="1">
        <v>0.64217592592592598</v>
      </c>
      <c r="AJ310">
        <v>-10.210000000000001</v>
      </c>
      <c r="AM310" s="1">
        <v>0.64217592592592598</v>
      </c>
      <c r="AN310">
        <v>12.1</v>
      </c>
      <c r="AR310" s="1">
        <v>0.64964120370370371</v>
      </c>
      <c r="AS310">
        <v>-10.83</v>
      </c>
      <c r="AV310" s="1">
        <v>0.64964120370370371</v>
      </c>
      <c r="AW310">
        <v>17.100000000000001</v>
      </c>
      <c r="BA310" s="1">
        <v>0.65975694444444444</v>
      </c>
      <c r="BB310">
        <v>-11.45</v>
      </c>
      <c r="BE310" s="1">
        <v>0.65975694444444444</v>
      </c>
      <c r="BF310">
        <v>29.8</v>
      </c>
      <c r="BJ310" s="1">
        <v>0.66766203703703697</v>
      </c>
      <c r="BK310">
        <v>-10.32</v>
      </c>
      <c r="BN310" s="1">
        <v>0.66766203703703697</v>
      </c>
      <c r="BO310">
        <v>16.5</v>
      </c>
    </row>
    <row r="311" spans="3:67" x14ac:dyDescent="0.3">
      <c r="C311" s="11">
        <f t="shared" si="16"/>
        <v>14</v>
      </c>
      <c r="D311" s="1">
        <v>0.60620370370370369</v>
      </c>
      <c r="E311">
        <v>-53.3</v>
      </c>
      <c r="F311" s="11">
        <f t="shared" si="17"/>
        <v>-53.3</v>
      </c>
      <c r="G311" s="11" t="str">
        <f t="shared" si="18"/>
        <v/>
      </c>
      <c r="H311" s="11"/>
      <c r="I311" s="1">
        <f t="shared" si="19"/>
        <v>3.5763888888888928E-3</v>
      </c>
      <c r="J311" s="1">
        <v>0.60620370370370369</v>
      </c>
      <c r="K311">
        <v>-28.2</v>
      </c>
      <c r="P311" s="1">
        <v>0.61699074074074078</v>
      </c>
      <c r="Q311">
        <v>-34.700000000000003</v>
      </c>
      <c r="T311" s="1">
        <v>0.61699074074074078</v>
      </c>
      <c r="U311">
        <v>105.2</v>
      </c>
      <c r="Z311" s="1">
        <v>0.63087962962962962</v>
      </c>
      <c r="AA311">
        <v>-34.6</v>
      </c>
      <c r="AD311" s="1">
        <v>0.63087962962962962</v>
      </c>
      <c r="AE311">
        <v>72.900000000000006</v>
      </c>
      <c r="AI311" s="1">
        <v>0.64218750000000002</v>
      </c>
      <c r="AJ311">
        <v>-10.1</v>
      </c>
      <c r="AM311" s="1">
        <v>0.64218750000000002</v>
      </c>
      <c r="AN311">
        <v>12</v>
      </c>
      <c r="AR311" s="1">
        <v>0.64965277777777775</v>
      </c>
      <c r="AS311">
        <v>-10.76</v>
      </c>
      <c r="AV311" s="1">
        <v>0.64965277777777775</v>
      </c>
      <c r="AW311">
        <v>17</v>
      </c>
      <c r="BA311" s="1">
        <v>0.65976851851851859</v>
      </c>
      <c r="BB311">
        <v>-11.36</v>
      </c>
      <c r="BE311" s="1">
        <v>0.65976851851851859</v>
      </c>
      <c r="BF311">
        <v>29.8</v>
      </c>
      <c r="BJ311" s="1">
        <v>0.66767361111111112</v>
      </c>
      <c r="BK311">
        <v>-10.17</v>
      </c>
      <c r="BN311" s="1">
        <v>0.66767361111111112</v>
      </c>
      <c r="BO311">
        <v>16.399999999999999</v>
      </c>
    </row>
    <row r="312" spans="3:67" x14ac:dyDescent="0.3">
      <c r="C312" s="11">
        <f t="shared" si="16"/>
        <v>15</v>
      </c>
      <c r="D312" s="1">
        <v>0.60621527777777773</v>
      </c>
      <c r="E312">
        <v>-53.2</v>
      </c>
      <c r="F312" s="11" t="str">
        <f t="shared" si="17"/>
        <v/>
      </c>
      <c r="G312" s="11">
        <f t="shared" si="18"/>
        <v>-53.2</v>
      </c>
      <c r="H312" s="11"/>
      <c r="I312" s="1">
        <f t="shared" si="19"/>
        <v>3.5879629629629317E-3</v>
      </c>
      <c r="J312" s="1">
        <v>0.60621527777777773</v>
      </c>
      <c r="K312">
        <v>-28.3</v>
      </c>
      <c r="P312" s="1">
        <v>0.61700231481481482</v>
      </c>
      <c r="Q312">
        <v>-34.799999999999997</v>
      </c>
      <c r="T312" s="1">
        <v>0.61700231481481482</v>
      </c>
      <c r="U312">
        <v>102.9</v>
      </c>
      <c r="Z312" s="1">
        <v>0.63089120370370366</v>
      </c>
      <c r="AA312">
        <v>-34.700000000000003</v>
      </c>
      <c r="AD312" s="1">
        <v>0.63089120370370366</v>
      </c>
      <c r="AE312">
        <v>71.900000000000006</v>
      </c>
      <c r="AI312" s="1">
        <v>0.64219907407407406</v>
      </c>
      <c r="AJ312">
        <v>-9.99</v>
      </c>
      <c r="AM312" s="1">
        <v>0.64219907407407406</v>
      </c>
      <c r="AN312">
        <v>12</v>
      </c>
      <c r="AR312" s="1">
        <v>0.64966435185185178</v>
      </c>
      <c r="AS312">
        <v>-10.65</v>
      </c>
      <c r="AV312" s="1">
        <v>0.64966435185185178</v>
      </c>
      <c r="AW312">
        <v>17</v>
      </c>
      <c r="BA312" s="1">
        <v>0.65978009259259263</v>
      </c>
      <c r="BB312">
        <v>-11.23</v>
      </c>
      <c r="BE312" s="1">
        <v>0.65978009259259263</v>
      </c>
      <c r="BF312">
        <v>29.8</v>
      </c>
      <c r="BJ312" s="1">
        <v>0.66768518518518516</v>
      </c>
      <c r="BK312">
        <v>-10.07</v>
      </c>
      <c r="BN312" s="1">
        <v>0.66768518518518516</v>
      </c>
      <c r="BO312">
        <v>16.399999999999999</v>
      </c>
    </row>
    <row r="313" spans="3:67" x14ac:dyDescent="0.3">
      <c r="C313" s="11">
        <f t="shared" si="16"/>
        <v>16</v>
      </c>
      <c r="D313" s="1">
        <v>0.60622685185185188</v>
      </c>
      <c r="E313">
        <v>-53.1</v>
      </c>
      <c r="F313" s="11" t="str">
        <f t="shared" si="17"/>
        <v/>
      </c>
      <c r="G313" s="11">
        <f t="shared" si="18"/>
        <v>-53.1</v>
      </c>
      <c r="H313" s="11"/>
      <c r="I313" s="1">
        <f t="shared" si="19"/>
        <v>3.5995370370370816E-3</v>
      </c>
      <c r="J313" s="1">
        <v>0.60622685185185188</v>
      </c>
      <c r="K313">
        <v>-28.2</v>
      </c>
      <c r="P313" s="1">
        <v>0.61701388888888886</v>
      </c>
      <c r="Q313">
        <v>-34.9</v>
      </c>
      <c r="T313" s="1">
        <v>0.61701388888888886</v>
      </c>
      <c r="U313">
        <v>101.4</v>
      </c>
      <c r="Z313" s="1">
        <v>0.63090277777777781</v>
      </c>
      <c r="AA313">
        <v>-34.700000000000003</v>
      </c>
      <c r="AD313" s="1">
        <v>0.63090277777777781</v>
      </c>
      <c r="AE313">
        <v>70.8</v>
      </c>
      <c r="AI313" s="1">
        <v>0.6422106481481481</v>
      </c>
      <c r="AJ313">
        <v>-9.9499999999999993</v>
      </c>
      <c r="AM313" s="1">
        <v>0.6422106481481481</v>
      </c>
      <c r="AN313">
        <v>12</v>
      </c>
      <c r="AR313" s="1">
        <v>0.64967592592592593</v>
      </c>
      <c r="AS313">
        <v>-10.55</v>
      </c>
      <c r="AV313" s="1">
        <v>0.64967592592592593</v>
      </c>
      <c r="AW313">
        <v>16.899999999999999</v>
      </c>
      <c r="BA313" s="1">
        <v>0.65979166666666667</v>
      </c>
      <c r="BB313">
        <v>-11.13</v>
      </c>
      <c r="BE313" s="1">
        <v>0.65979166666666667</v>
      </c>
      <c r="BF313">
        <v>29.7</v>
      </c>
      <c r="BJ313" s="1">
        <v>0.66769675925925931</v>
      </c>
      <c r="BK313">
        <v>-10</v>
      </c>
      <c r="BN313" s="1">
        <v>0.66769675925925931</v>
      </c>
      <c r="BO313">
        <v>16.399999999999999</v>
      </c>
    </row>
    <row r="314" spans="3:67" x14ac:dyDescent="0.3">
      <c r="C314" s="11">
        <f t="shared" si="16"/>
        <v>17</v>
      </c>
      <c r="D314" s="1">
        <v>0.60623842592592592</v>
      </c>
      <c r="E314">
        <v>-53.1</v>
      </c>
      <c r="F314" s="11" t="str">
        <f t="shared" si="17"/>
        <v/>
      </c>
      <c r="G314" s="11">
        <f t="shared" si="18"/>
        <v>-53.1</v>
      </c>
      <c r="H314" s="11"/>
      <c r="I314" s="1">
        <f t="shared" si="19"/>
        <v>3.6111111111111205E-3</v>
      </c>
      <c r="J314" s="1">
        <v>0.60623842592592592</v>
      </c>
      <c r="K314">
        <v>-28.1</v>
      </c>
      <c r="P314" s="1">
        <v>0.6170254629629629</v>
      </c>
      <c r="Q314">
        <v>-35</v>
      </c>
      <c r="T314" s="1">
        <v>0.6170254629629629</v>
      </c>
      <c r="U314">
        <v>99.6</v>
      </c>
      <c r="Z314" s="1">
        <v>0.63091435185185185</v>
      </c>
      <c r="AA314">
        <v>-34.799999999999997</v>
      </c>
      <c r="AD314" s="1">
        <v>0.63091435185185185</v>
      </c>
      <c r="AE314">
        <v>70.099999999999994</v>
      </c>
      <c r="AI314" s="1">
        <v>0.64222222222222225</v>
      </c>
      <c r="AJ314">
        <v>-9.85</v>
      </c>
      <c r="AM314" s="1">
        <v>0.64222222222222225</v>
      </c>
      <c r="AN314">
        <v>11.9</v>
      </c>
      <c r="AR314" s="1">
        <v>0.64968749999999997</v>
      </c>
      <c r="AS314">
        <v>-10.48</v>
      </c>
      <c r="AV314" s="1">
        <v>0.64968749999999997</v>
      </c>
      <c r="AW314">
        <v>16.899999999999999</v>
      </c>
      <c r="BA314" s="1">
        <v>0.6598032407407407</v>
      </c>
      <c r="BB314">
        <v>-11.06</v>
      </c>
      <c r="BE314" s="1">
        <v>0.6598032407407407</v>
      </c>
      <c r="BF314">
        <v>29.6</v>
      </c>
      <c r="BJ314" s="1">
        <v>0.66770833333333324</v>
      </c>
      <c r="BK314">
        <v>-9.9</v>
      </c>
      <c r="BN314" s="1">
        <v>0.66770833333333324</v>
      </c>
      <c r="BO314">
        <v>16.3</v>
      </c>
    </row>
    <row r="315" spans="3:67" x14ac:dyDescent="0.3">
      <c r="C315" s="11">
        <f t="shared" si="16"/>
        <v>18</v>
      </c>
      <c r="D315" s="1">
        <v>0.60625000000000007</v>
      </c>
      <c r="E315">
        <v>-52.9</v>
      </c>
      <c r="F315" s="11" t="str">
        <f t="shared" si="17"/>
        <v/>
      </c>
      <c r="G315" s="11">
        <f t="shared" si="18"/>
        <v>-52.9</v>
      </c>
      <c r="H315" s="11"/>
      <c r="I315" s="1">
        <f t="shared" si="19"/>
        <v>3.6226851851852704E-3</v>
      </c>
      <c r="J315" s="1">
        <v>0.60625000000000007</v>
      </c>
      <c r="K315">
        <v>-28.1</v>
      </c>
      <c r="P315" s="1">
        <v>0.61703703703703705</v>
      </c>
      <c r="Q315">
        <v>-35.1</v>
      </c>
      <c r="T315" s="1">
        <v>0.61703703703703705</v>
      </c>
      <c r="U315">
        <v>100.9</v>
      </c>
      <c r="Z315" s="1">
        <v>0.63092592592592589</v>
      </c>
      <c r="AA315">
        <v>-35</v>
      </c>
      <c r="AD315" s="1">
        <v>0.63092592592592589</v>
      </c>
      <c r="AE315">
        <v>68.8</v>
      </c>
      <c r="AI315" s="1">
        <v>0.64223379629629629</v>
      </c>
      <c r="AJ315">
        <v>-9.7200000000000006</v>
      </c>
      <c r="AM315" s="1">
        <v>0.64223379629629629</v>
      </c>
      <c r="AN315">
        <v>11.9</v>
      </c>
      <c r="AR315" s="1">
        <v>0.64969907407407412</v>
      </c>
      <c r="AS315">
        <v>-10.37</v>
      </c>
      <c r="AV315" s="1">
        <v>0.64969907407407412</v>
      </c>
      <c r="AW315">
        <v>16.8</v>
      </c>
      <c r="BA315" s="1">
        <v>0.65981481481481474</v>
      </c>
      <c r="BB315">
        <v>-10.96</v>
      </c>
      <c r="BE315" s="1">
        <v>0.65981481481481474</v>
      </c>
      <c r="BF315">
        <v>29.6</v>
      </c>
      <c r="BJ315" s="1">
        <v>0.66771990740740739</v>
      </c>
      <c r="BK315">
        <v>-9.84</v>
      </c>
      <c r="BN315" s="1">
        <v>0.66771990740740739</v>
      </c>
      <c r="BO315">
        <v>16.3</v>
      </c>
    </row>
    <row r="316" spans="3:67" x14ac:dyDescent="0.3">
      <c r="C316" s="11">
        <f t="shared" si="16"/>
        <v>19</v>
      </c>
      <c r="D316" s="1">
        <v>0.60626157407407411</v>
      </c>
      <c r="E316">
        <v>-52.8</v>
      </c>
      <c r="F316" s="11" t="str">
        <f t="shared" si="17"/>
        <v/>
      </c>
      <c r="G316" s="11">
        <f t="shared" si="18"/>
        <v>-52.8</v>
      </c>
      <c r="H316" s="11"/>
      <c r="I316" s="1">
        <f t="shared" si="19"/>
        <v>3.6342592592593093E-3</v>
      </c>
      <c r="J316" s="1">
        <v>0.60626157407407411</v>
      </c>
      <c r="K316">
        <v>-27.9</v>
      </c>
      <c r="P316" s="1">
        <v>0.61704861111111109</v>
      </c>
      <c r="Q316">
        <v>-35.200000000000003</v>
      </c>
      <c r="T316" s="1">
        <v>0.61704861111111109</v>
      </c>
      <c r="U316">
        <v>98.7</v>
      </c>
      <c r="Z316" s="1">
        <v>0.63093750000000004</v>
      </c>
      <c r="AA316">
        <v>-35</v>
      </c>
      <c r="AD316" s="1">
        <v>0.63093750000000004</v>
      </c>
      <c r="AE316">
        <v>69.8</v>
      </c>
      <c r="AI316" s="1">
        <v>0.64224537037037044</v>
      </c>
      <c r="AJ316">
        <v>-9.66</v>
      </c>
      <c r="AM316" s="1">
        <v>0.64224537037037044</v>
      </c>
      <c r="AN316">
        <v>11.9</v>
      </c>
      <c r="AR316" s="1">
        <v>0.64971064814814816</v>
      </c>
      <c r="AS316">
        <v>-10.23</v>
      </c>
      <c r="AV316" s="1">
        <v>0.64971064814814816</v>
      </c>
      <c r="AW316">
        <v>16.8</v>
      </c>
      <c r="BA316" s="1">
        <v>0.65982638888888889</v>
      </c>
      <c r="BB316">
        <v>-10.86</v>
      </c>
      <c r="BE316" s="1">
        <v>0.65982638888888889</v>
      </c>
      <c r="BF316">
        <v>29.6</v>
      </c>
      <c r="BJ316" s="1">
        <v>0.66773148148148154</v>
      </c>
      <c r="BK316">
        <v>-9.73</v>
      </c>
      <c r="BN316" s="1">
        <v>0.66773148148148154</v>
      </c>
      <c r="BO316">
        <v>16.2</v>
      </c>
    </row>
    <row r="317" spans="3:67" x14ac:dyDescent="0.3">
      <c r="C317" s="11">
        <f t="shared" si="16"/>
        <v>20</v>
      </c>
      <c r="D317" s="1">
        <v>0.60627314814814814</v>
      </c>
      <c r="E317">
        <v>-52.8</v>
      </c>
      <c r="F317" s="11">
        <f t="shared" si="17"/>
        <v>-52.8</v>
      </c>
      <c r="G317" s="11" t="str">
        <f t="shared" si="18"/>
        <v/>
      </c>
      <c r="H317" s="11"/>
      <c r="I317" s="1">
        <f t="shared" si="19"/>
        <v>3.6458333333333481E-3</v>
      </c>
      <c r="J317" s="1">
        <v>0.60627314814814814</v>
      </c>
      <c r="K317">
        <v>-27.8</v>
      </c>
      <c r="P317" s="1">
        <v>0.61706018518518524</v>
      </c>
      <c r="Q317">
        <v>-35.200000000000003</v>
      </c>
      <c r="T317" s="1">
        <v>0.61706018518518524</v>
      </c>
      <c r="U317">
        <v>97.6</v>
      </c>
      <c r="Z317" s="1">
        <v>0.63094907407407408</v>
      </c>
      <c r="AA317">
        <v>-35.200000000000003</v>
      </c>
      <c r="AD317" s="1">
        <v>0.63094907407407408</v>
      </c>
      <c r="AE317">
        <v>69.400000000000006</v>
      </c>
      <c r="AI317" s="1">
        <v>0.64225694444444448</v>
      </c>
      <c r="AJ317">
        <v>-9.57</v>
      </c>
      <c r="AM317" s="1">
        <v>0.64225694444444448</v>
      </c>
      <c r="AN317">
        <v>11.8</v>
      </c>
      <c r="AR317" s="1">
        <v>0.6497222222222222</v>
      </c>
      <c r="AS317">
        <v>-10.19</v>
      </c>
      <c r="AV317" s="1">
        <v>0.6497222222222222</v>
      </c>
      <c r="AW317">
        <v>16.8</v>
      </c>
      <c r="BA317" s="1">
        <v>0.65983796296296293</v>
      </c>
      <c r="BB317">
        <v>-10.8</v>
      </c>
      <c r="BE317" s="1">
        <v>0.65983796296296293</v>
      </c>
      <c r="BF317">
        <v>29.5</v>
      </c>
      <c r="BJ317" s="1">
        <v>0.66774305555555558</v>
      </c>
      <c r="BK317">
        <v>-9.6</v>
      </c>
      <c r="BN317" s="1">
        <v>0.66774305555555558</v>
      </c>
      <c r="BO317">
        <v>16.2</v>
      </c>
    </row>
    <row r="318" spans="3:67" x14ac:dyDescent="0.3">
      <c r="C318" s="11">
        <f t="shared" si="16"/>
        <v>21</v>
      </c>
      <c r="D318" s="1">
        <v>0.60628472222222218</v>
      </c>
      <c r="E318">
        <v>-52.7</v>
      </c>
      <c r="F318" s="11">
        <f t="shared" si="17"/>
        <v>-52.7</v>
      </c>
      <c r="G318" s="11" t="str">
        <f t="shared" si="18"/>
        <v/>
      </c>
      <c r="H318" s="11"/>
      <c r="I318" s="1">
        <f t="shared" si="19"/>
        <v>3.657407407407387E-3</v>
      </c>
      <c r="J318" s="1">
        <v>0.60628472222222218</v>
      </c>
      <c r="K318">
        <v>-27.7</v>
      </c>
      <c r="P318" s="1">
        <v>0.61707175925925928</v>
      </c>
      <c r="Q318">
        <v>-35.299999999999997</v>
      </c>
      <c r="T318" s="1">
        <v>0.61707175925925928</v>
      </c>
      <c r="U318">
        <v>95.9</v>
      </c>
      <c r="Z318" s="1">
        <v>0.63096064814814812</v>
      </c>
      <c r="AA318">
        <v>-35.200000000000003</v>
      </c>
      <c r="AD318" s="1">
        <v>0.63096064814814812</v>
      </c>
      <c r="AE318">
        <v>67.900000000000006</v>
      </c>
      <c r="AI318" s="1">
        <v>0.64226851851851852</v>
      </c>
      <c r="AJ318">
        <v>-9.44</v>
      </c>
      <c r="AM318" s="1">
        <v>0.64226851851851852</v>
      </c>
      <c r="AN318">
        <v>11.8</v>
      </c>
      <c r="AR318" s="1">
        <v>0.64973379629629624</v>
      </c>
      <c r="AS318">
        <v>-10.06</v>
      </c>
      <c r="AV318" s="1">
        <v>0.64973379629629624</v>
      </c>
      <c r="AW318">
        <v>16.7</v>
      </c>
      <c r="BA318" s="1">
        <v>0.65984953703703708</v>
      </c>
      <c r="BB318">
        <v>-10.69</v>
      </c>
      <c r="BE318" s="1">
        <v>0.65984953703703708</v>
      </c>
      <c r="BF318">
        <v>29.5</v>
      </c>
      <c r="BJ318" s="1">
        <v>0.66775462962962961</v>
      </c>
      <c r="BK318">
        <v>-9.51</v>
      </c>
      <c r="BN318" s="1">
        <v>0.66775462962962961</v>
      </c>
      <c r="BO318">
        <v>16.2</v>
      </c>
    </row>
    <row r="319" spans="3:67" x14ac:dyDescent="0.3">
      <c r="C319" s="11">
        <f t="shared" si="16"/>
        <v>22</v>
      </c>
      <c r="D319" s="1">
        <v>0.60629629629629633</v>
      </c>
      <c r="E319">
        <v>-52.6</v>
      </c>
      <c r="F319" s="11">
        <f t="shared" si="17"/>
        <v>-52.6</v>
      </c>
      <c r="G319" s="11" t="str">
        <f t="shared" si="18"/>
        <v/>
      </c>
      <c r="H319" s="11"/>
      <c r="I319" s="1">
        <f t="shared" si="19"/>
        <v>3.6689814814815369E-3</v>
      </c>
      <c r="J319" s="1">
        <v>0.60629629629629633</v>
      </c>
      <c r="K319">
        <v>-27.6</v>
      </c>
      <c r="P319" s="1">
        <v>0.61708333333333332</v>
      </c>
      <c r="Q319">
        <v>-35.4</v>
      </c>
      <c r="T319" s="1">
        <v>0.61708333333333332</v>
      </c>
      <c r="U319">
        <v>94.2</v>
      </c>
      <c r="Z319" s="1">
        <v>0.63097222222222216</v>
      </c>
      <c r="AA319">
        <v>-35.299999999999997</v>
      </c>
      <c r="AD319" s="1">
        <v>0.63097222222222216</v>
      </c>
      <c r="AE319">
        <v>66.7</v>
      </c>
      <c r="AI319" s="1">
        <v>0.64228009259259256</v>
      </c>
      <c r="AJ319">
        <v>-9.41</v>
      </c>
      <c r="AM319" s="1">
        <v>0.64228009259259256</v>
      </c>
      <c r="AN319">
        <v>11.8</v>
      </c>
      <c r="AR319" s="1">
        <v>0.64974537037037039</v>
      </c>
      <c r="AS319">
        <v>-9.9700000000000006</v>
      </c>
      <c r="AV319" s="1">
        <v>0.64974537037037039</v>
      </c>
      <c r="AW319">
        <v>16.7</v>
      </c>
      <c r="BA319" s="1">
        <v>0.65986111111111112</v>
      </c>
      <c r="BB319">
        <v>-10.55</v>
      </c>
      <c r="BE319" s="1">
        <v>0.65986111111111112</v>
      </c>
      <c r="BF319">
        <v>29.4</v>
      </c>
      <c r="BJ319" s="1">
        <v>0.66776620370370365</v>
      </c>
      <c r="BK319">
        <v>-9.4499999999999993</v>
      </c>
      <c r="BN319" s="1">
        <v>0.66776620370370365</v>
      </c>
      <c r="BO319">
        <v>16.2</v>
      </c>
    </row>
    <row r="320" spans="3:67" x14ac:dyDescent="0.3">
      <c r="C320" s="11">
        <f t="shared" si="16"/>
        <v>23</v>
      </c>
      <c r="D320" s="1">
        <v>0.60630787037037037</v>
      </c>
      <c r="E320">
        <v>-52.5</v>
      </c>
      <c r="F320" s="11">
        <f t="shared" si="17"/>
        <v>-52.5</v>
      </c>
      <c r="G320" s="11" t="str">
        <f t="shared" si="18"/>
        <v/>
      </c>
      <c r="H320" s="11"/>
      <c r="I320" s="1">
        <f t="shared" si="19"/>
        <v>3.6805555555555758E-3</v>
      </c>
      <c r="J320" s="1">
        <v>0.60630787037037037</v>
      </c>
      <c r="K320">
        <v>-27.5</v>
      </c>
      <c r="P320" s="1">
        <v>0.61709490740740736</v>
      </c>
      <c r="Q320">
        <v>-35.5</v>
      </c>
      <c r="T320" s="1">
        <v>0.61709490740740736</v>
      </c>
      <c r="U320">
        <v>89.1</v>
      </c>
      <c r="Z320" s="1">
        <v>0.63098379629629631</v>
      </c>
      <c r="AA320">
        <v>-35.4</v>
      </c>
      <c r="AD320" s="1">
        <v>0.63098379629629631</v>
      </c>
      <c r="AE320">
        <v>66</v>
      </c>
      <c r="AI320" s="1">
        <v>0.64229166666666659</v>
      </c>
      <c r="AJ320">
        <v>-9.2799999999999994</v>
      </c>
      <c r="AM320" s="1">
        <v>0.64229166666666659</v>
      </c>
      <c r="AN320">
        <v>11.7</v>
      </c>
      <c r="AR320" s="1">
        <v>0.64975694444444443</v>
      </c>
      <c r="AS320">
        <v>-9.9</v>
      </c>
      <c r="AV320" s="1">
        <v>0.64975694444444443</v>
      </c>
      <c r="AW320">
        <v>16.7</v>
      </c>
      <c r="BA320" s="1">
        <v>0.65987268518518516</v>
      </c>
      <c r="BB320">
        <v>-10.46</v>
      </c>
      <c r="BE320" s="1">
        <v>0.65987268518518516</v>
      </c>
      <c r="BF320">
        <v>29.4</v>
      </c>
      <c r="BJ320" s="1">
        <v>0.6677777777777778</v>
      </c>
      <c r="BK320">
        <v>-9.35</v>
      </c>
      <c r="BN320" s="1">
        <v>0.6677777777777778</v>
      </c>
      <c r="BO320">
        <v>16.100000000000001</v>
      </c>
    </row>
    <row r="321" spans="3:67" x14ac:dyDescent="0.3">
      <c r="C321" s="11">
        <f t="shared" si="16"/>
        <v>24</v>
      </c>
      <c r="D321" s="1">
        <v>0.60631944444444441</v>
      </c>
      <c r="E321">
        <v>-52.4</v>
      </c>
      <c r="F321" s="11">
        <f t="shared" si="17"/>
        <v>-52.4</v>
      </c>
      <c r="G321" s="11" t="str">
        <f t="shared" si="18"/>
        <v/>
      </c>
      <c r="H321" s="11"/>
      <c r="I321" s="1">
        <f t="shared" si="19"/>
        <v>3.6921296296296147E-3</v>
      </c>
      <c r="J321" s="1">
        <v>0.60631944444444441</v>
      </c>
      <c r="K321">
        <v>-27.5</v>
      </c>
      <c r="P321" s="1">
        <v>0.61710648148148151</v>
      </c>
      <c r="Q321">
        <v>-35.6</v>
      </c>
      <c r="T321" s="1">
        <v>0.61710648148148151</v>
      </c>
      <c r="U321">
        <v>87.6</v>
      </c>
      <c r="Z321" s="1">
        <v>0.63099537037037035</v>
      </c>
      <c r="AA321">
        <v>-35.5</v>
      </c>
      <c r="AD321" s="1">
        <v>0.63099537037037035</v>
      </c>
      <c r="AE321">
        <v>62.6</v>
      </c>
      <c r="AI321" s="1">
        <v>0.64230324074074074</v>
      </c>
      <c r="AJ321">
        <v>-9.2100000000000009</v>
      </c>
      <c r="AM321" s="1">
        <v>0.64230324074074074</v>
      </c>
      <c r="AN321">
        <v>11.7</v>
      </c>
      <c r="AR321" s="1">
        <v>0.64976851851851858</v>
      </c>
      <c r="AS321">
        <v>-9.7899999999999991</v>
      </c>
      <c r="AV321" s="1">
        <v>0.64976851851851858</v>
      </c>
      <c r="AW321">
        <v>16.600000000000001</v>
      </c>
      <c r="BA321" s="1">
        <v>0.6598842592592592</v>
      </c>
      <c r="BB321">
        <v>-10.43</v>
      </c>
      <c r="BE321" s="1">
        <v>0.6598842592592592</v>
      </c>
      <c r="BF321">
        <v>29.2</v>
      </c>
      <c r="BJ321" s="1">
        <v>0.66778935185185195</v>
      </c>
      <c r="BK321">
        <v>-9.2899999999999991</v>
      </c>
      <c r="BN321" s="1">
        <v>0.66778935185185195</v>
      </c>
      <c r="BO321">
        <v>16.100000000000001</v>
      </c>
    </row>
    <row r="322" spans="3:67" x14ac:dyDescent="0.3">
      <c r="C322" s="11">
        <f t="shared" si="16"/>
        <v>25</v>
      </c>
      <c r="D322" s="1">
        <v>0.60633101851851856</v>
      </c>
      <c r="E322">
        <v>-52.3</v>
      </c>
      <c r="F322" s="11" t="str">
        <f t="shared" si="17"/>
        <v/>
      </c>
      <c r="G322" s="11">
        <f t="shared" si="18"/>
        <v>-52.3</v>
      </c>
      <c r="H322" s="11"/>
      <c r="I322" s="1">
        <f t="shared" si="19"/>
        <v>3.7037037037037646E-3</v>
      </c>
      <c r="J322" s="1">
        <v>0.60633101851851856</v>
      </c>
      <c r="K322">
        <v>-27.6</v>
      </c>
      <c r="P322" s="1">
        <v>0.61711805555555554</v>
      </c>
      <c r="Q322">
        <v>-35.700000000000003</v>
      </c>
      <c r="T322" s="1">
        <v>0.61711805555555554</v>
      </c>
      <c r="U322">
        <v>86.6</v>
      </c>
      <c r="Z322" s="1">
        <v>0.6310069444444445</v>
      </c>
      <c r="AA322">
        <v>-35.6</v>
      </c>
      <c r="AD322" s="1">
        <v>0.6310069444444445</v>
      </c>
      <c r="AE322">
        <v>61.6</v>
      </c>
      <c r="AI322" s="1">
        <v>0.64231481481481478</v>
      </c>
      <c r="AJ322">
        <v>-9.1</v>
      </c>
      <c r="AM322" s="1">
        <v>0.64231481481481478</v>
      </c>
      <c r="AN322">
        <v>11.6</v>
      </c>
      <c r="AR322" s="1">
        <v>0.64978009259259262</v>
      </c>
      <c r="AS322">
        <v>-9.6999999999999993</v>
      </c>
      <c r="AV322" s="1">
        <v>0.64978009259259262</v>
      </c>
      <c r="AW322">
        <v>16.600000000000001</v>
      </c>
      <c r="BA322" s="1">
        <v>0.65989583333333335</v>
      </c>
      <c r="BB322">
        <v>-10.28</v>
      </c>
      <c r="BE322" s="1">
        <v>0.65989583333333335</v>
      </c>
      <c r="BF322">
        <v>29.2</v>
      </c>
      <c r="BJ322" s="1">
        <v>0.66780092592592588</v>
      </c>
      <c r="BK322">
        <v>-9.1999999999999993</v>
      </c>
      <c r="BN322" s="1">
        <v>0.66780092592592588</v>
      </c>
      <c r="BO322">
        <v>16.100000000000001</v>
      </c>
    </row>
    <row r="323" spans="3:67" x14ac:dyDescent="0.3">
      <c r="C323" s="11">
        <f t="shared" ref="C323:C386" si="20">SECOND(D323-D$2)+5</f>
        <v>26</v>
      </c>
      <c r="D323" s="1">
        <v>0.6063425925925926</v>
      </c>
      <c r="E323">
        <v>-52.2</v>
      </c>
      <c r="F323" s="11" t="str">
        <f t="shared" ref="F323:F386" si="21">IF(ISEVEN(ROUNDDOWN(C323/5,0)),E323,"")</f>
        <v/>
      </c>
      <c r="G323" s="11">
        <f t="shared" ref="G323:G386" si="22">IF(ISODD(ROUNDDOWN(C323/5,0)),E323,"")</f>
        <v>-52.2</v>
      </c>
      <c r="H323" s="11"/>
      <c r="I323" s="1">
        <f t="shared" ref="I323:I386" si="23">J323-J$2</f>
        <v>3.7152777777778034E-3</v>
      </c>
      <c r="J323" s="1">
        <v>0.6063425925925926</v>
      </c>
      <c r="K323">
        <v>-27.4</v>
      </c>
      <c r="P323" s="1">
        <v>0.61712962962962969</v>
      </c>
      <c r="Q323">
        <v>-35.700000000000003</v>
      </c>
      <c r="T323" s="1">
        <v>0.61712962962962969</v>
      </c>
      <c r="U323">
        <v>85.2</v>
      </c>
      <c r="Z323" s="1">
        <v>0.63101851851851853</v>
      </c>
      <c r="AA323">
        <v>-35.700000000000003</v>
      </c>
      <c r="AD323" s="1">
        <v>0.63101851851851853</v>
      </c>
      <c r="AE323">
        <v>60.9</v>
      </c>
      <c r="AI323" s="1">
        <v>0.64232638888888893</v>
      </c>
      <c r="AJ323">
        <v>-8.9700000000000006</v>
      </c>
      <c r="AM323" s="1">
        <v>0.64232638888888893</v>
      </c>
      <c r="AN323">
        <v>11.6</v>
      </c>
      <c r="AR323" s="1">
        <v>0.64979166666666666</v>
      </c>
      <c r="AS323">
        <v>-9.6300000000000008</v>
      </c>
      <c r="AV323" s="1">
        <v>0.64979166666666666</v>
      </c>
      <c r="AW323">
        <v>16.5</v>
      </c>
      <c r="BA323" s="1">
        <v>0.65990740740740739</v>
      </c>
      <c r="BB323">
        <v>-10.210000000000001</v>
      </c>
      <c r="BE323" s="1">
        <v>0.65990740740740739</v>
      </c>
      <c r="BF323">
        <v>29.1</v>
      </c>
      <c r="BJ323" s="1">
        <v>0.66781250000000003</v>
      </c>
      <c r="BK323">
        <v>-9.07</v>
      </c>
      <c r="BN323" s="1">
        <v>0.66781250000000003</v>
      </c>
      <c r="BO323">
        <v>16.100000000000001</v>
      </c>
    </row>
    <row r="324" spans="3:67" x14ac:dyDescent="0.3">
      <c r="C324" s="11">
        <f t="shared" si="20"/>
        <v>27</v>
      </c>
      <c r="D324" s="1">
        <v>0.60635416666666664</v>
      </c>
      <c r="E324">
        <v>-52.1</v>
      </c>
      <c r="F324" s="11" t="str">
        <f t="shared" si="21"/>
        <v/>
      </c>
      <c r="G324" s="11">
        <f t="shared" si="22"/>
        <v>-52.1</v>
      </c>
      <c r="H324" s="11"/>
      <c r="I324" s="1">
        <f t="shared" si="23"/>
        <v>3.7268518518518423E-3</v>
      </c>
      <c r="J324" s="1">
        <v>0.60635416666666664</v>
      </c>
      <c r="K324">
        <v>-27.4</v>
      </c>
      <c r="P324" s="1">
        <v>0.61714120370370373</v>
      </c>
      <c r="Q324">
        <v>-35.9</v>
      </c>
      <c r="T324" s="1">
        <v>0.61714120370370373</v>
      </c>
      <c r="U324">
        <v>83.8</v>
      </c>
      <c r="Z324" s="1">
        <v>0.63103009259259257</v>
      </c>
      <c r="AA324">
        <v>-35.799999999999997</v>
      </c>
      <c r="AD324" s="1">
        <v>0.63103009259259257</v>
      </c>
      <c r="AE324">
        <v>59.7</v>
      </c>
      <c r="AI324" s="1">
        <v>0.64233796296296297</v>
      </c>
      <c r="AJ324">
        <v>-8.8800000000000008</v>
      </c>
      <c r="AM324" s="1">
        <v>0.64233796296296297</v>
      </c>
      <c r="AN324">
        <v>11.6</v>
      </c>
      <c r="AR324" s="1">
        <v>0.6498032407407407</v>
      </c>
      <c r="AS324">
        <v>-9.52</v>
      </c>
      <c r="AV324" s="1">
        <v>0.6498032407407407</v>
      </c>
      <c r="AW324">
        <v>16.5</v>
      </c>
      <c r="BA324" s="1">
        <v>0.65991898148148154</v>
      </c>
      <c r="BB324">
        <v>-10.11</v>
      </c>
      <c r="BE324" s="1">
        <v>0.65991898148148154</v>
      </c>
      <c r="BF324">
        <v>29.1</v>
      </c>
      <c r="BJ324" s="1">
        <v>0.66782407407407407</v>
      </c>
      <c r="BK324">
        <v>-8.9700000000000006</v>
      </c>
      <c r="BN324" s="1">
        <v>0.66782407407407407</v>
      </c>
      <c r="BO324">
        <v>16</v>
      </c>
    </row>
    <row r="325" spans="3:67" x14ac:dyDescent="0.3">
      <c r="C325" s="11">
        <f t="shared" si="20"/>
        <v>28</v>
      </c>
      <c r="D325" s="1">
        <v>0.60636574074074068</v>
      </c>
      <c r="E325">
        <v>-52</v>
      </c>
      <c r="F325" s="11" t="str">
        <f t="shared" si="21"/>
        <v/>
      </c>
      <c r="G325" s="11">
        <f t="shared" si="22"/>
        <v>-52</v>
      </c>
      <c r="H325" s="11"/>
      <c r="I325" s="1">
        <f t="shared" si="23"/>
        <v>3.7384259259258812E-3</v>
      </c>
      <c r="J325" s="1">
        <v>0.60636574074074068</v>
      </c>
      <c r="K325">
        <v>-27.3</v>
      </c>
      <c r="P325" s="1">
        <v>0.61715277777777777</v>
      </c>
      <c r="Q325">
        <v>-36</v>
      </c>
      <c r="T325" s="1">
        <v>0.61715277777777777</v>
      </c>
      <c r="U325">
        <v>85.9</v>
      </c>
      <c r="Z325" s="1">
        <v>0.63104166666666661</v>
      </c>
      <c r="AA325">
        <v>-35.9</v>
      </c>
      <c r="AD325" s="1">
        <v>0.63104166666666661</v>
      </c>
      <c r="AE325">
        <v>60.7</v>
      </c>
      <c r="AI325" s="1">
        <v>0.64234953703703701</v>
      </c>
      <c r="AJ325">
        <v>-8.81</v>
      </c>
      <c r="AM325" s="1">
        <v>0.64234953703703701</v>
      </c>
      <c r="AN325">
        <v>11.5</v>
      </c>
      <c r="AR325" s="1">
        <v>0.64981481481481485</v>
      </c>
      <c r="AS325">
        <v>-9.42</v>
      </c>
      <c r="AV325" s="1">
        <v>0.64981481481481485</v>
      </c>
      <c r="AW325">
        <v>16.399999999999999</v>
      </c>
      <c r="BA325" s="1">
        <v>0.65993055555555558</v>
      </c>
      <c r="BB325">
        <v>-10.01</v>
      </c>
      <c r="BE325" s="1">
        <v>0.65993055555555558</v>
      </c>
      <c r="BF325">
        <v>29.1</v>
      </c>
      <c r="BJ325" s="1">
        <v>0.66783564814814822</v>
      </c>
      <c r="BK325">
        <v>-8.9</v>
      </c>
      <c r="BN325" s="1">
        <v>0.66783564814814822</v>
      </c>
      <c r="BO325">
        <v>15.9</v>
      </c>
    </row>
    <row r="326" spans="3:67" x14ac:dyDescent="0.3">
      <c r="C326" s="11">
        <f t="shared" si="20"/>
        <v>29</v>
      </c>
      <c r="D326" s="1">
        <v>0.60637731481481483</v>
      </c>
      <c r="E326">
        <v>-51.9</v>
      </c>
      <c r="F326" s="11" t="str">
        <f t="shared" si="21"/>
        <v/>
      </c>
      <c r="G326" s="11">
        <f t="shared" si="22"/>
        <v>-51.9</v>
      </c>
      <c r="H326" s="11"/>
      <c r="I326" s="1">
        <f t="shared" si="23"/>
        <v>3.7500000000000311E-3</v>
      </c>
      <c r="J326" s="1">
        <v>0.60637731481481483</v>
      </c>
      <c r="K326">
        <v>-27.1</v>
      </c>
      <c r="P326" s="1">
        <v>0.61716435185185181</v>
      </c>
      <c r="Q326">
        <v>-36.1</v>
      </c>
      <c r="T326" s="1">
        <v>0.61716435185185181</v>
      </c>
      <c r="U326">
        <v>84.3</v>
      </c>
      <c r="Z326" s="1">
        <v>0.63105324074074076</v>
      </c>
      <c r="AA326">
        <v>-36</v>
      </c>
      <c r="AD326" s="1">
        <v>0.63105324074074076</v>
      </c>
      <c r="AE326">
        <v>59.9</v>
      </c>
      <c r="AI326" s="1">
        <v>0.64236111111111105</v>
      </c>
      <c r="AJ326">
        <v>-8.6999999999999993</v>
      </c>
      <c r="AM326" s="1">
        <v>0.64236111111111105</v>
      </c>
      <c r="AN326">
        <v>11.5</v>
      </c>
      <c r="AR326" s="1">
        <v>0.64982638888888888</v>
      </c>
      <c r="AS326">
        <v>-9.36</v>
      </c>
      <c r="AV326" s="1">
        <v>0.64982638888888888</v>
      </c>
      <c r="AW326">
        <v>16.399999999999999</v>
      </c>
      <c r="BA326" s="1">
        <v>0.65994212962962961</v>
      </c>
      <c r="BB326">
        <v>-9.94</v>
      </c>
      <c r="BE326" s="1">
        <v>0.65994212962962961</v>
      </c>
      <c r="BF326">
        <v>29</v>
      </c>
      <c r="BJ326" s="1">
        <v>0.66784722222222215</v>
      </c>
      <c r="BK326">
        <v>-8.81</v>
      </c>
      <c r="BN326" s="1">
        <v>0.66784722222222215</v>
      </c>
      <c r="BO326">
        <v>15.9</v>
      </c>
    </row>
    <row r="327" spans="3:67" x14ac:dyDescent="0.3">
      <c r="C327" s="11">
        <f t="shared" si="20"/>
        <v>30</v>
      </c>
      <c r="D327" s="1">
        <v>0.60638888888888887</v>
      </c>
      <c r="E327">
        <v>-51.8</v>
      </c>
      <c r="F327" s="11">
        <f t="shared" si="21"/>
        <v>-51.8</v>
      </c>
      <c r="G327" s="11" t="str">
        <f t="shared" si="22"/>
        <v/>
      </c>
      <c r="H327" s="11"/>
      <c r="I327" s="1">
        <f t="shared" si="23"/>
        <v>3.76157407407407E-3</v>
      </c>
      <c r="J327" s="1">
        <v>0.60638888888888887</v>
      </c>
      <c r="K327">
        <v>-26.9</v>
      </c>
      <c r="P327" s="1">
        <v>0.61717592592592596</v>
      </c>
      <c r="Q327">
        <v>-36.200000000000003</v>
      </c>
      <c r="T327" s="1">
        <v>0.61717592592592596</v>
      </c>
      <c r="U327">
        <v>82.3</v>
      </c>
      <c r="Z327" s="1">
        <v>0.6310648148148148</v>
      </c>
      <c r="AA327">
        <v>-36.1</v>
      </c>
      <c r="AD327" s="1">
        <v>0.6310648148148148</v>
      </c>
      <c r="AE327">
        <v>59.2</v>
      </c>
      <c r="AI327" s="1">
        <v>0.6423726851851852</v>
      </c>
      <c r="AJ327">
        <v>-8.57</v>
      </c>
      <c r="AM327" s="1">
        <v>0.6423726851851852</v>
      </c>
      <c r="AN327">
        <v>11.4</v>
      </c>
      <c r="AR327" s="1">
        <v>0.64983796296296303</v>
      </c>
      <c r="AS327">
        <v>-9.26</v>
      </c>
      <c r="AV327" s="1">
        <v>0.64983796296296303</v>
      </c>
      <c r="AW327">
        <v>16.399999999999999</v>
      </c>
      <c r="BA327" s="1">
        <v>0.65995370370370365</v>
      </c>
      <c r="BB327">
        <v>-9.84</v>
      </c>
      <c r="BE327" s="1">
        <v>0.65995370370370365</v>
      </c>
      <c r="BF327">
        <v>29</v>
      </c>
      <c r="BJ327" s="1">
        <v>0.6678587962962963</v>
      </c>
      <c r="BK327">
        <v>-8.7100000000000009</v>
      </c>
      <c r="BN327" s="1">
        <v>0.6678587962962963</v>
      </c>
      <c r="BO327">
        <v>15.9</v>
      </c>
    </row>
    <row r="328" spans="3:67" x14ac:dyDescent="0.3">
      <c r="C328" s="11">
        <f t="shared" si="20"/>
        <v>31</v>
      </c>
      <c r="D328" s="1">
        <v>0.60640046296296302</v>
      </c>
      <c r="E328">
        <v>-51.7</v>
      </c>
      <c r="F328" s="11">
        <f t="shared" si="21"/>
        <v>-51.7</v>
      </c>
      <c r="G328" s="11" t="str">
        <f t="shared" si="22"/>
        <v/>
      </c>
      <c r="H328" s="11"/>
      <c r="I328" s="1">
        <f t="shared" si="23"/>
        <v>3.7731481481482199E-3</v>
      </c>
      <c r="J328" s="1">
        <v>0.60640046296296302</v>
      </c>
      <c r="K328">
        <v>-26.9</v>
      </c>
      <c r="P328" s="1">
        <v>0.6171875</v>
      </c>
      <c r="Q328">
        <v>-36.200000000000003</v>
      </c>
      <c r="T328" s="1">
        <v>0.6171875</v>
      </c>
      <c r="U328">
        <v>80.8</v>
      </c>
      <c r="Z328" s="1">
        <v>0.63107638888888895</v>
      </c>
      <c r="AA328">
        <v>-36.1</v>
      </c>
      <c r="AD328" s="1">
        <v>0.63107638888888895</v>
      </c>
      <c r="AE328">
        <v>58.3</v>
      </c>
      <c r="AI328" s="1">
        <v>0.64238425925925924</v>
      </c>
      <c r="AJ328">
        <v>-8.5399999999999991</v>
      </c>
      <c r="AM328" s="1">
        <v>0.64238425925925924</v>
      </c>
      <c r="AN328">
        <v>11.4</v>
      </c>
      <c r="AR328" s="1">
        <v>0.64984953703703707</v>
      </c>
      <c r="AS328">
        <v>-9.1300000000000008</v>
      </c>
      <c r="AV328" s="1">
        <v>0.64984953703703707</v>
      </c>
      <c r="AW328">
        <v>16.3</v>
      </c>
      <c r="BA328" s="1">
        <v>0.6599652777777778</v>
      </c>
      <c r="BB328">
        <v>-9.7100000000000009</v>
      </c>
      <c r="BE328" s="1">
        <v>0.6599652777777778</v>
      </c>
      <c r="BF328">
        <v>28.9</v>
      </c>
      <c r="BJ328" s="1">
        <v>0.66787037037037045</v>
      </c>
      <c r="BK328">
        <v>-8.64</v>
      </c>
      <c r="BN328" s="1">
        <v>0.66787037037037045</v>
      </c>
      <c r="BO328">
        <v>15.9</v>
      </c>
    </row>
    <row r="329" spans="3:67" x14ac:dyDescent="0.3">
      <c r="C329" s="11">
        <f t="shared" si="20"/>
        <v>32</v>
      </c>
      <c r="D329" s="1">
        <v>0.60641203703703705</v>
      </c>
      <c r="E329">
        <v>-51.6</v>
      </c>
      <c r="F329" s="11">
        <f t="shared" si="21"/>
        <v>-51.6</v>
      </c>
      <c r="G329" s="11" t="str">
        <f t="shared" si="22"/>
        <v/>
      </c>
      <c r="H329" s="11"/>
      <c r="I329" s="1">
        <f t="shared" si="23"/>
        <v>3.7847222222222587E-3</v>
      </c>
      <c r="J329" s="1">
        <v>0.60641203703703705</v>
      </c>
      <c r="K329">
        <v>-26.8</v>
      </c>
      <c r="P329" s="1">
        <v>0.61719907407407404</v>
      </c>
      <c r="Q329">
        <v>-36.4</v>
      </c>
      <c r="T329" s="1">
        <v>0.61719907407407404</v>
      </c>
      <c r="U329">
        <v>80.400000000000006</v>
      </c>
      <c r="Z329" s="1">
        <v>0.63108796296296299</v>
      </c>
      <c r="AA329">
        <v>-36.299999999999997</v>
      </c>
      <c r="AD329" s="1">
        <v>0.63108796296296299</v>
      </c>
      <c r="AE329">
        <v>56.9</v>
      </c>
      <c r="AI329" s="1">
        <v>0.64239583333333339</v>
      </c>
      <c r="AJ329">
        <v>-8.41</v>
      </c>
      <c r="AM329" s="1">
        <v>0.64239583333333339</v>
      </c>
      <c r="AN329">
        <v>11.3</v>
      </c>
      <c r="AR329" s="1">
        <v>0.64986111111111111</v>
      </c>
      <c r="AS329">
        <v>-9.06</v>
      </c>
      <c r="AV329" s="1">
        <v>0.64986111111111111</v>
      </c>
      <c r="AW329">
        <v>16.3</v>
      </c>
      <c r="BA329" s="1">
        <v>0.65997685185185184</v>
      </c>
      <c r="BB329">
        <v>-9.61</v>
      </c>
      <c r="BE329" s="1">
        <v>0.65997685185185184</v>
      </c>
      <c r="BF329">
        <v>28.9</v>
      </c>
      <c r="BJ329" s="1">
        <v>0.66788194444444438</v>
      </c>
      <c r="BK329">
        <v>-8.5399999999999991</v>
      </c>
      <c r="BN329" s="1">
        <v>0.66788194444444438</v>
      </c>
      <c r="BO329">
        <v>15.8</v>
      </c>
    </row>
    <row r="330" spans="3:67" x14ac:dyDescent="0.3">
      <c r="C330" s="11">
        <f t="shared" si="20"/>
        <v>33</v>
      </c>
      <c r="D330" s="1">
        <v>0.60642361111111109</v>
      </c>
      <c r="E330">
        <v>-51.5</v>
      </c>
      <c r="F330" s="11">
        <f t="shared" si="21"/>
        <v>-51.5</v>
      </c>
      <c r="G330" s="11" t="str">
        <f t="shared" si="22"/>
        <v/>
      </c>
      <c r="H330" s="11"/>
      <c r="I330" s="1">
        <f t="shared" si="23"/>
        <v>3.7962962962962976E-3</v>
      </c>
      <c r="J330" s="1">
        <v>0.60642361111111109</v>
      </c>
      <c r="K330">
        <v>-26.7</v>
      </c>
      <c r="P330" s="1">
        <v>0.61721064814814819</v>
      </c>
      <c r="Q330">
        <v>-36.4</v>
      </c>
      <c r="T330" s="1">
        <v>0.61721064814814819</v>
      </c>
      <c r="U330">
        <v>75.900000000000006</v>
      </c>
      <c r="Z330" s="1">
        <v>0.63109953703703703</v>
      </c>
      <c r="AA330">
        <v>-36.4</v>
      </c>
      <c r="AD330" s="1">
        <v>0.63109953703703703</v>
      </c>
      <c r="AE330">
        <v>54.1</v>
      </c>
      <c r="AI330" s="1">
        <v>0.64240740740740743</v>
      </c>
      <c r="AJ330">
        <v>-8.3000000000000007</v>
      </c>
      <c r="AM330" s="1">
        <v>0.64240740740740743</v>
      </c>
      <c r="AN330">
        <v>11.3</v>
      </c>
      <c r="AR330" s="1">
        <v>0.64987268518518515</v>
      </c>
      <c r="AS330">
        <v>-8.9700000000000006</v>
      </c>
      <c r="AV330" s="1">
        <v>0.64987268518518515</v>
      </c>
      <c r="AW330">
        <v>16.2</v>
      </c>
      <c r="BA330" s="1">
        <v>0.65998842592592599</v>
      </c>
      <c r="BB330">
        <v>-9.58</v>
      </c>
      <c r="BE330" s="1">
        <v>0.65998842592592599</v>
      </c>
      <c r="BF330">
        <v>28.8</v>
      </c>
      <c r="BJ330" s="1">
        <v>0.66789351851851853</v>
      </c>
      <c r="BK330">
        <v>-8.44</v>
      </c>
      <c r="BN330" s="1">
        <v>0.66789351851851853</v>
      </c>
      <c r="BO330">
        <v>15.8</v>
      </c>
    </row>
    <row r="331" spans="3:67" x14ac:dyDescent="0.3">
      <c r="C331" s="11">
        <f t="shared" si="20"/>
        <v>34</v>
      </c>
      <c r="D331" s="1">
        <v>0.60643518518518513</v>
      </c>
      <c r="E331">
        <v>-51.4</v>
      </c>
      <c r="F331" s="11">
        <f t="shared" si="21"/>
        <v>-51.4</v>
      </c>
      <c r="G331" s="11" t="str">
        <f t="shared" si="22"/>
        <v/>
      </c>
      <c r="H331" s="11"/>
      <c r="I331" s="1">
        <f t="shared" si="23"/>
        <v>3.8078703703703365E-3</v>
      </c>
      <c r="J331" s="1">
        <v>0.60643518518518513</v>
      </c>
      <c r="K331">
        <v>-26.7</v>
      </c>
      <c r="P331" s="1">
        <v>0.61722222222222223</v>
      </c>
      <c r="Q331">
        <v>-36.5</v>
      </c>
      <c r="T331" s="1">
        <v>0.61722222222222223</v>
      </c>
      <c r="U331">
        <v>74.5</v>
      </c>
      <c r="Z331" s="1">
        <v>0.63111111111111107</v>
      </c>
      <c r="AA331">
        <v>-36.4</v>
      </c>
      <c r="AD331" s="1">
        <v>0.63111111111111107</v>
      </c>
      <c r="AE331">
        <v>53.4</v>
      </c>
      <c r="AI331" s="1">
        <v>0.64241898148148147</v>
      </c>
      <c r="AJ331">
        <v>-8.23</v>
      </c>
      <c r="AM331" s="1">
        <v>0.64241898148148147</v>
      </c>
      <c r="AN331">
        <v>11.3</v>
      </c>
      <c r="AR331" s="1">
        <v>0.64988425925925919</v>
      </c>
      <c r="AS331">
        <v>-8.86</v>
      </c>
      <c r="AV331" s="1">
        <v>0.64988425925925919</v>
      </c>
      <c r="AW331">
        <v>16.2</v>
      </c>
      <c r="BA331" s="1">
        <v>0.66</v>
      </c>
      <c r="BB331">
        <v>-9.44</v>
      </c>
      <c r="BE331" s="1">
        <v>0.66</v>
      </c>
      <c r="BF331">
        <v>28.8</v>
      </c>
      <c r="BJ331" s="1">
        <v>0.66790509259259256</v>
      </c>
      <c r="BK331">
        <v>-8.34</v>
      </c>
      <c r="BN331" s="1">
        <v>0.66790509259259256</v>
      </c>
      <c r="BO331">
        <v>15.8</v>
      </c>
    </row>
    <row r="332" spans="3:67" x14ac:dyDescent="0.3">
      <c r="C332" s="11">
        <f t="shared" si="20"/>
        <v>35</v>
      </c>
      <c r="D332" s="1">
        <v>0.60644675925925928</v>
      </c>
      <c r="E332">
        <v>-51.4</v>
      </c>
      <c r="F332" s="11" t="str">
        <f t="shared" si="21"/>
        <v/>
      </c>
      <c r="G332" s="11">
        <f t="shared" si="22"/>
        <v>-51.4</v>
      </c>
      <c r="H332" s="11"/>
      <c r="I332" s="1">
        <f t="shared" si="23"/>
        <v>3.8194444444444864E-3</v>
      </c>
      <c r="J332" s="1">
        <v>0.60644675925925928</v>
      </c>
      <c r="K332">
        <v>-26.7</v>
      </c>
      <c r="P332" s="1">
        <v>0.61723379629629627</v>
      </c>
      <c r="Q332">
        <v>-36.5</v>
      </c>
      <c r="T332" s="1">
        <v>0.61723379629629627</v>
      </c>
      <c r="U332">
        <v>73.7</v>
      </c>
      <c r="Z332" s="1">
        <v>0.63112268518518522</v>
      </c>
      <c r="AA332">
        <v>-36.5</v>
      </c>
      <c r="AD332" s="1">
        <v>0.63112268518518522</v>
      </c>
      <c r="AE332">
        <v>52.2</v>
      </c>
      <c r="AI332" s="1">
        <v>0.6424305555555555</v>
      </c>
      <c r="AJ332">
        <v>-8.1300000000000008</v>
      </c>
      <c r="AM332" s="1">
        <v>0.6424305555555555</v>
      </c>
      <c r="AN332">
        <v>11.3</v>
      </c>
      <c r="AR332" s="1">
        <v>0.64989583333333334</v>
      </c>
      <c r="AS332">
        <v>-8.8000000000000007</v>
      </c>
      <c r="AV332" s="1">
        <v>0.64989583333333334</v>
      </c>
      <c r="AW332">
        <v>16.100000000000001</v>
      </c>
      <c r="BA332" s="1">
        <v>0.66001157407407407</v>
      </c>
      <c r="BB332">
        <v>-9.3800000000000008</v>
      </c>
      <c r="BE332" s="1">
        <v>0.66001157407407407</v>
      </c>
      <c r="BF332">
        <v>28.7</v>
      </c>
      <c r="BJ332" s="1">
        <v>0.66791666666666671</v>
      </c>
      <c r="BK332">
        <v>-8.27</v>
      </c>
      <c r="BN332" s="1">
        <v>0.66791666666666671</v>
      </c>
      <c r="BO332">
        <v>15.7</v>
      </c>
    </row>
    <row r="333" spans="3:67" x14ac:dyDescent="0.3">
      <c r="C333" s="11">
        <f t="shared" si="20"/>
        <v>36</v>
      </c>
      <c r="D333" s="1">
        <v>0.60645833333333332</v>
      </c>
      <c r="E333">
        <v>-51.2</v>
      </c>
      <c r="F333" s="11" t="str">
        <f t="shared" si="21"/>
        <v/>
      </c>
      <c r="G333" s="11">
        <f t="shared" si="22"/>
        <v>-51.2</v>
      </c>
      <c r="H333" s="11"/>
      <c r="I333" s="1">
        <f t="shared" si="23"/>
        <v>3.8310185185185253E-3</v>
      </c>
      <c r="J333" s="1">
        <v>0.60645833333333332</v>
      </c>
      <c r="K333">
        <v>-26.6</v>
      </c>
      <c r="P333" s="1">
        <v>0.61724537037037031</v>
      </c>
      <c r="Q333">
        <v>-36.700000000000003</v>
      </c>
      <c r="T333" s="1">
        <v>0.61724537037037031</v>
      </c>
      <c r="U333">
        <v>72.599999999999994</v>
      </c>
      <c r="Z333" s="1">
        <v>0.63113425925925926</v>
      </c>
      <c r="AA333">
        <v>-36.6</v>
      </c>
      <c r="AD333" s="1">
        <v>0.63113425925925926</v>
      </c>
      <c r="AE333">
        <v>51.4</v>
      </c>
      <c r="AI333" s="1">
        <v>0.64244212962962965</v>
      </c>
      <c r="AJ333">
        <v>-8.0299999999999994</v>
      </c>
      <c r="AM333" s="1">
        <v>0.64244212962962965</v>
      </c>
      <c r="AN333">
        <v>11.2</v>
      </c>
      <c r="AR333" s="1">
        <v>0.64990740740740738</v>
      </c>
      <c r="AS333">
        <v>-8.7100000000000009</v>
      </c>
      <c r="AV333" s="1">
        <v>0.64990740740740738</v>
      </c>
      <c r="AW333">
        <v>16.100000000000001</v>
      </c>
      <c r="BA333" s="1">
        <v>0.66002314814814811</v>
      </c>
      <c r="BB333">
        <v>-9.2899999999999991</v>
      </c>
      <c r="BE333" s="1">
        <v>0.66002314814814811</v>
      </c>
      <c r="BF333">
        <v>28.7</v>
      </c>
      <c r="BJ333" s="1">
        <v>0.66792824074074064</v>
      </c>
      <c r="BK333">
        <v>-8.1300000000000008</v>
      </c>
      <c r="BN333" s="1">
        <v>0.66792824074074064</v>
      </c>
      <c r="BO333">
        <v>15.7</v>
      </c>
    </row>
    <row r="334" spans="3:67" x14ac:dyDescent="0.3">
      <c r="C334" s="11">
        <f t="shared" si="20"/>
        <v>37</v>
      </c>
      <c r="D334" s="1">
        <v>0.60646990740740747</v>
      </c>
      <c r="E334">
        <v>-51.1</v>
      </c>
      <c r="F334" s="11" t="str">
        <f t="shared" si="21"/>
        <v/>
      </c>
      <c r="G334" s="11">
        <f t="shared" si="22"/>
        <v>-51.1</v>
      </c>
      <c r="H334" s="11"/>
      <c r="I334" s="1">
        <f t="shared" si="23"/>
        <v>3.8425925925926752E-3</v>
      </c>
      <c r="J334" s="1">
        <v>0.60646990740740747</v>
      </c>
      <c r="K334">
        <v>-26.5</v>
      </c>
      <c r="P334" s="1">
        <v>0.61725694444444446</v>
      </c>
      <c r="Q334">
        <v>-36.799999999999997</v>
      </c>
      <c r="T334" s="1">
        <v>0.61725694444444446</v>
      </c>
      <c r="U334">
        <v>73.2</v>
      </c>
      <c r="Z334" s="1">
        <v>0.63114583333333341</v>
      </c>
      <c r="AA334">
        <v>-36.700000000000003</v>
      </c>
      <c r="AD334" s="1">
        <v>0.63114583333333341</v>
      </c>
      <c r="AE334">
        <v>50.2</v>
      </c>
      <c r="AI334" s="1">
        <v>0.64245370370370369</v>
      </c>
      <c r="AJ334">
        <v>-7.96</v>
      </c>
      <c r="AM334" s="1">
        <v>0.64245370370370369</v>
      </c>
      <c r="AN334">
        <v>11.2</v>
      </c>
      <c r="AR334" s="1">
        <v>0.64991898148148153</v>
      </c>
      <c r="AS334">
        <v>-8.58</v>
      </c>
      <c r="AV334" s="1">
        <v>0.64991898148148153</v>
      </c>
      <c r="AW334">
        <v>16</v>
      </c>
      <c r="BA334" s="1">
        <v>0.66003472222222226</v>
      </c>
      <c r="BB334">
        <v>-9.19</v>
      </c>
      <c r="BE334" s="1">
        <v>0.66003472222222226</v>
      </c>
      <c r="BF334">
        <v>28.6</v>
      </c>
      <c r="BJ334" s="1">
        <v>0.66793981481481479</v>
      </c>
      <c r="BK334">
        <v>-8.07</v>
      </c>
      <c r="BN334" s="1">
        <v>0.66793981481481479</v>
      </c>
      <c r="BO334">
        <v>15.6</v>
      </c>
    </row>
    <row r="335" spans="3:67" x14ac:dyDescent="0.3">
      <c r="C335" s="11">
        <f t="shared" si="20"/>
        <v>38</v>
      </c>
      <c r="D335" s="1">
        <v>0.60648148148148151</v>
      </c>
      <c r="E335">
        <v>-51.1</v>
      </c>
      <c r="F335" s="11" t="str">
        <f t="shared" si="21"/>
        <v/>
      </c>
      <c r="G335" s="11">
        <f t="shared" si="22"/>
        <v>-51.1</v>
      </c>
      <c r="H335" s="11"/>
      <c r="I335" s="1">
        <f t="shared" si="23"/>
        <v>3.854166666666714E-3</v>
      </c>
      <c r="J335" s="1">
        <v>0.60648148148148151</v>
      </c>
      <c r="K335">
        <v>-26.4</v>
      </c>
      <c r="P335" s="1">
        <v>0.61726851851851849</v>
      </c>
      <c r="Q335">
        <v>-36.9</v>
      </c>
      <c r="T335" s="1">
        <v>0.61726851851851849</v>
      </c>
      <c r="U335">
        <v>72.599999999999994</v>
      </c>
      <c r="Z335" s="1">
        <v>0.63115740740740744</v>
      </c>
      <c r="AA335">
        <v>-36.799999999999997</v>
      </c>
      <c r="AD335" s="1">
        <v>0.63115740740740744</v>
      </c>
      <c r="AE335">
        <v>50</v>
      </c>
      <c r="AI335" s="1">
        <v>0.64246527777777784</v>
      </c>
      <c r="AJ335">
        <v>-7.86</v>
      </c>
      <c r="AM335" s="1">
        <v>0.64246527777777784</v>
      </c>
      <c r="AN335">
        <v>11.1</v>
      </c>
      <c r="AR335" s="1">
        <v>0.64993055555555557</v>
      </c>
      <c r="AS335">
        <v>-8.48</v>
      </c>
      <c r="AV335" s="1">
        <v>0.64993055555555557</v>
      </c>
      <c r="AW335">
        <v>16</v>
      </c>
      <c r="BA335" s="1">
        <v>0.6600462962962963</v>
      </c>
      <c r="BB335">
        <v>-9.07</v>
      </c>
      <c r="BE335" s="1">
        <v>0.6600462962962963</v>
      </c>
      <c r="BF335">
        <v>28.5</v>
      </c>
      <c r="BJ335" s="1">
        <v>0.66795138888888894</v>
      </c>
      <c r="BK335">
        <v>-7.97</v>
      </c>
      <c r="BN335" s="1">
        <v>0.66795138888888894</v>
      </c>
      <c r="BO335">
        <v>15.6</v>
      </c>
    </row>
    <row r="336" spans="3:67" x14ac:dyDescent="0.3">
      <c r="C336" s="11">
        <f t="shared" si="20"/>
        <v>39</v>
      </c>
      <c r="D336" s="1">
        <v>0.60649305555555555</v>
      </c>
      <c r="E336">
        <v>-50.9</v>
      </c>
      <c r="F336" s="11" t="str">
        <f t="shared" si="21"/>
        <v/>
      </c>
      <c r="G336" s="11">
        <f t="shared" si="22"/>
        <v>-50.9</v>
      </c>
      <c r="H336" s="11"/>
      <c r="I336" s="1">
        <f t="shared" si="23"/>
        <v>3.8657407407407529E-3</v>
      </c>
      <c r="J336" s="1">
        <v>0.60649305555555555</v>
      </c>
      <c r="K336">
        <v>-26.1</v>
      </c>
      <c r="P336" s="1">
        <v>0.61728009259259264</v>
      </c>
      <c r="Q336">
        <v>-37</v>
      </c>
      <c r="T336" s="1">
        <v>0.61728009259259264</v>
      </c>
      <c r="U336">
        <v>71.7</v>
      </c>
      <c r="Z336" s="1">
        <v>0.63116898148148148</v>
      </c>
      <c r="AA336">
        <v>-36.9</v>
      </c>
      <c r="AD336" s="1">
        <v>0.63116898148148148</v>
      </c>
      <c r="AE336">
        <v>51</v>
      </c>
      <c r="AI336" s="1">
        <v>0.64247685185185188</v>
      </c>
      <c r="AJ336">
        <v>-7.72</v>
      </c>
      <c r="AM336" s="1">
        <v>0.64247685185185188</v>
      </c>
      <c r="AN336">
        <v>11.1</v>
      </c>
      <c r="AR336" s="1">
        <v>0.64994212962962961</v>
      </c>
      <c r="AS336">
        <v>-8.41</v>
      </c>
      <c r="AV336" s="1">
        <v>0.64994212962962961</v>
      </c>
      <c r="AW336">
        <v>16</v>
      </c>
      <c r="BA336" s="1">
        <v>0.66005787037037034</v>
      </c>
      <c r="BB336">
        <v>-9.0299999999999994</v>
      </c>
      <c r="BE336" s="1">
        <v>0.66005787037037034</v>
      </c>
      <c r="BF336">
        <v>28.5</v>
      </c>
      <c r="BJ336" s="1">
        <v>0.66796296296296298</v>
      </c>
      <c r="BK336">
        <v>-7.87</v>
      </c>
      <c r="BN336" s="1">
        <v>0.66796296296296298</v>
      </c>
      <c r="BO336">
        <v>15.6</v>
      </c>
    </row>
    <row r="337" spans="3:67" x14ac:dyDescent="0.3">
      <c r="C337" s="11">
        <f t="shared" si="20"/>
        <v>40</v>
      </c>
      <c r="D337" s="1">
        <v>0.60650462962962959</v>
      </c>
      <c r="E337">
        <v>-50.8</v>
      </c>
      <c r="F337" s="11">
        <f t="shared" si="21"/>
        <v>-50.8</v>
      </c>
      <c r="G337" s="11" t="str">
        <f t="shared" si="22"/>
        <v/>
      </c>
      <c r="H337" s="11"/>
      <c r="I337" s="1">
        <f t="shared" si="23"/>
        <v>3.8773148148147918E-3</v>
      </c>
      <c r="J337" s="1">
        <v>0.60650462962962959</v>
      </c>
      <c r="K337">
        <v>-26</v>
      </c>
      <c r="P337" s="1">
        <v>0.61729166666666668</v>
      </c>
      <c r="Q337">
        <v>-37.1</v>
      </c>
      <c r="T337" s="1">
        <v>0.61729166666666668</v>
      </c>
      <c r="U337">
        <v>70.400000000000006</v>
      </c>
      <c r="Z337" s="1">
        <v>0.63118055555555552</v>
      </c>
      <c r="AA337">
        <v>-37</v>
      </c>
      <c r="AD337" s="1">
        <v>0.63118055555555552</v>
      </c>
      <c r="AE337">
        <v>49.9</v>
      </c>
      <c r="AI337" s="1">
        <v>0.64248842592592592</v>
      </c>
      <c r="AJ337">
        <v>-7.68</v>
      </c>
      <c r="AM337" s="1">
        <v>0.64248842592592592</v>
      </c>
      <c r="AN337">
        <v>10.9</v>
      </c>
      <c r="AR337" s="1">
        <v>0.64995370370370364</v>
      </c>
      <c r="AS337">
        <v>-8.3000000000000007</v>
      </c>
      <c r="AV337" s="1">
        <v>0.64995370370370364</v>
      </c>
      <c r="AW337">
        <v>15.9</v>
      </c>
      <c r="BA337" s="1">
        <v>0.66006944444444449</v>
      </c>
      <c r="BB337">
        <v>-8.9</v>
      </c>
      <c r="BE337" s="1">
        <v>0.66006944444444449</v>
      </c>
      <c r="BF337">
        <v>28.4</v>
      </c>
      <c r="BJ337" s="1">
        <v>0.66797453703703702</v>
      </c>
      <c r="BK337">
        <v>-7.8</v>
      </c>
      <c r="BN337" s="1">
        <v>0.66797453703703702</v>
      </c>
      <c r="BO337">
        <v>15.6</v>
      </c>
    </row>
    <row r="338" spans="3:67" x14ac:dyDescent="0.3">
      <c r="C338" s="11">
        <f t="shared" si="20"/>
        <v>41</v>
      </c>
      <c r="D338" s="1">
        <v>0.60651620370370374</v>
      </c>
      <c r="E338">
        <v>-50.7</v>
      </c>
      <c r="F338" s="11">
        <f t="shared" si="21"/>
        <v>-50.7</v>
      </c>
      <c r="G338" s="11" t="str">
        <f t="shared" si="22"/>
        <v/>
      </c>
      <c r="H338" s="11"/>
      <c r="I338" s="1">
        <f t="shared" si="23"/>
        <v>3.8888888888889417E-3</v>
      </c>
      <c r="J338" s="1">
        <v>0.60651620370370374</v>
      </c>
      <c r="K338">
        <v>-25.9</v>
      </c>
      <c r="P338" s="1">
        <v>0.61730324074074072</v>
      </c>
      <c r="Q338">
        <v>-37.1</v>
      </c>
      <c r="T338" s="1">
        <v>0.61730324074074072</v>
      </c>
      <c r="U338">
        <v>69.2</v>
      </c>
      <c r="Z338" s="1">
        <v>0.63119212962962956</v>
      </c>
      <c r="AA338">
        <v>-37.1</v>
      </c>
      <c r="AD338" s="1">
        <v>0.63119212962962956</v>
      </c>
      <c r="AE338">
        <v>49.3</v>
      </c>
      <c r="AI338" s="1">
        <v>0.64249999999999996</v>
      </c>
      <c r="AJ338">
        <v>-7.58</v>
      </c>
      <c r="AM338" s="1">
        <v>0.64249999999999996</v>
      </c>
      <c r="AN338">
        <v>10.9</v>
      </c>
      <c r="AR338" s="1">
        <v>0.64996527777777779</v>
      </c>
      <c r="AS338">
        <v>-8.23</v>
      </c>
      <c r="AV338" s="1">
        <v>0.64996527777777779</v>
      </c>
      <c r="AW338">
        <v>15.9</v>
      </c>
      <c r="BA338" s="1">
        <v>0.66008101851851853</v>
      </c>
      <c r="BB338">
        <v>-8.83</v>
      </c>
      <c r="BE338" s="1">
        <v>0.66008101851851853</v>
      </c>
      <c r="BF338">
        <v>28.4</v>
      </c>
      <c r="BJ338" s="1">
        <v>0.66798611111111106</v>
      </c>
      <c r="BK338">
        <v>-7.7</v>
      </c>
      <c r="BN338" s="1">
        <v>0.66798611111111106</v>
      </c>
      <c r="BO338">
        <v>15.5</v>
      </c>
    </row>
    <row r="339" spans="3:67" x14ac:dyDescent="0.3">
      <c r="C339" s="11">
        <f t="shared" si="20"/>
        <v>42</v>
      </c>
      <c r="D339" s="1">
        <v>0.60652777777777778</v>
      </c>
      <c r="E339">
        <v>-50.7</v>
      </c>
      <c r="F339" s="11">
        <f t="shared" si="21"/>
        <v>-50.7</v>
      </c>
      <c r="G339" s="11" t="str">
        <f t="shared" si="22"/>
        <v/>
      </c>
      <c r="H339" s="11"/>
      <c r="I339" s="1">
        <f t="shared" si="23"/>
        <v>3.9004629629629806E-3</v>
      </c>
      <c r="J339" s="1">
        <v>0.60652777777777778</v>
      </c>
      <c r="K339">
        <v>-25.9</v>
      </c>
      <c r="P339" s="1">
        <v>0.61731481481481476</v>
      </c>
      <c r="Q339">
        <v>-37.200000000000003</v>
      </c>
      <c r="T339" s="1">
        <v>0.61731481481481476</v>
      </c>
      <c r="U339">
        <v>68.400000000000006</v>
      </c>
      <c r="Z339" s="1">
        <v>0.63120370370370371</v>
      </c>
      <c r="AA339">
        <v>-37.200000000000003</v>
      </c>
      <c r="AD339" s="1">
        <v>0.63120370370370371</v>
      </c>
      <c r="AE339">
        <v>48.4</v>
      </c>
      <c r="AI339" s="1">
        <v>0.642511574074074</v>
      </c>
      <c r="AJ339">
        <v>-7.44</v>
      </c>
      <c r="AM339" s="1">
        <v>0.642511574074074</v>
      </c>
      <c r="AN339">
        <v>10.9</v>
      </c>
      <c r="AR339" s="1">
        <v>0.64997685185185183</v>
      </c>
      <c r="AS339">
        <v>-8.14</v>
      </c>
      <c r="AV339" s="1">
        <v>0.64997685185185183</v>
      </c>
      <c r="AW339">
        <v>15.8</v>
      </c>
      <c r="BA339" s="1">
        <v>0.66009259259259256</v>
      </c>
      <c r="BB339">
        <v>-8.7100000000000009</v>
      </c>
      <c r="BE339" s="1">
        <v>0.66009259259259256</v>
      </c>
      <c r="BF339">
        <v>28.3</v>
      </c>
      <c r="BJ339" s="1">
        <v>0.66799768518518521</v>
      </c>
      <c r="BK339">
        <v>-7.57</v>
      </c>
      <c r="BN339" s="1">
        <v>0.66799768518518521</v>
      </c>
      <c r="BO339">
        <v>15.5</v>
      </c>
    </row>
    <row r="340" spans="3:67" x14ac:dyDescent="0.3">
      <c r="C340" s="11">
        <f t="shared" si="20"/>
        <v>43</v>
      </c>
      <c r="D340" s="1">
        <v>0.60653935185185182</v>
      </c>
      <c r="E340">
        <v>-50.6</v>
      </c>
      <c r="F340" s="11">
        <f t="shared" si="21"/>
        <v>-50.6</v>
      </c>
      <c r="G340" s="11" t="str">
        <f t="shared" si="22"/>
        <v/>
      </c>
      <c r="H340" s="11"/>
      <c r="I340" s="1">
        <f t="shared" si="23"/>
        <v>3.9120370370370194E-3</v>
      </c>
      <c r="J340" s="1">
        <v>0.60653935185185182</v>
      </c>
      <c r="K340">
        <v>-25.7</v>
      </c>
      <c r="P340" s="1">
        <v>0.61732638888888891</v>
      </c>
      <c r="Q340">
        <v>-37.4</v>
      </c>
      <c r="T340" s="1">
        <v>0.61732638888888891</v>
      </c>
      <c r="U340">
        <v>64.5</v>
      </c>
      <c r="Z340" s="1">
        <v>0.63121527777777775</v>
      </c>
      <c r="AA340">
        <v>-37.200000000000003</v>
      </c>
      <c r="AD340" s="1">
        <v>0.63121527777777775</v>
      </c>
      <c r="AE340">
        <v>47.5</v>
      </c>
      <c r="AI340" s="1">
        <v>0.64252314814814815</v>
      </c>
      <c r="AJ340">
        <v>-7.37</v>
      </c>
      <c r="AM340" s="1">
        <v>0.64252314814814815</v>
      </c>
      <c r="AN340">
        <v>10.9</v>
      </c>
      <c r="AR340" s="1">
        <v>0.64998842592592598</v>
      </c>
      <c r="AS340">
        <v>-8.0500000000000007</v>
      </c>
      <c r="AV340" s="1">
        <v>0.64998842592592598</v>
      </c>
      <c r="AW340">
        <v>15.7</v>
      </c>
      <c r="BA340" s="1">
        <v>0.6601041666666666</v>
      </c>
      <c r="BB340">
        <v>-8.65</v>
      </c>
      <c r="BE340" s="1">
        <v>0.6601041666666666</v>
      </c>
      <c r="BF340">
        <v>28.2</v>
      </c>
      <c r="BJ340" s="1">
        <v>0.66800925925925936</v>
      </c>
      <c r="BK340">
        <v>-7.46</v>
      </c>
      <c r="BN340" s="1">
        <v>0.66800925925925936</v>
      </c>
      <c r="BO340">
        <v>15.4</v>
      </c>
    </row>
    <row r="341" spans="3:67" x14ac:dyDescent="0.3">
      <c r="C341" s="11">
        <f t="shared" si="20"/>
        <v>44</v>
      </c>
      <c r="D341" s="1">
        <v>0.60655092592592597</v>
      </c>
      <c r="E341">
        <v>-50.4</v>
      </c>
      <c r="F341" s="11">
        <f t="shared" si="21"/>
        <v>-50.4</v>
      </c>
      <c r="G341" s="11" t="str">
        <f t="shared" si="22"/>
        <v/>
      </c>
      <c r="H341" s="11"/>
      <c r="I341" s="1">
        <f t="shared" si="23"/>
        <v>3.9236111111111693E-3</v>
      </c>
      <c r="J341" s="1">
        <v>0.60655092592592597</v>
      </c>
      <c r="K341">
        <v>-25.8</v>
      </c>
      <c r="P341" s="1">
        <v>0.61733796296296295</v>
      </c>
      <c r="Q341">
        <v>-37.5</v>
      </c>
      <c r="T341" s="1">
        <v>0.61733796296296295</v>
      </c>
      <c r="U341">
        <v>63.1</v>
      </c>
      <c r="Z341" s="1">
        <v>0.6312268518518519</v>
      </c>
      <c r="AA341">
        <v>-37.4</v>
      </c>
      <c r="AD341" s="1">
        <v>0.6312268518518519</v>
      </c>
      <c r="AE341">
        <v>44</v>
      </c>
      <c r="AI341" s="1">
        <v>0.64253472222222219</v>
      </c>
      <c r="AJ341">
        <v>-7.27</v>
      </c>
      <c r="AM341" s="1">
        <v>0.64253472222222219</v>
      </c>
      <c r="AN341">
        <v>10.8</v>
      </c>
      <c r="AR341" s="1">
        <v>0.65</v>
      </c>
      <c r="AS341">
        <v>-7.94</v>
      </c>
      <c r="AV341" s="1">
        <v>0.65</v>
      </c>
      <c r="AW341">
        <v>15.7</v>
      </c>
      <c r="BA341" s="1">
        <v>0.66011574074074075</v>
      </c>
      <c r="BB341">
        <v>-8.5500000000000007</v>
      </c>
      <c r="BE341" s="1">
        <v>0.66011574074074075</v>
      </c>
      <c r="BF341">
        <v>28.2</v>
      </c>
      <c r="BJ341" s="1">
        <v>0.66802083333333329</v>
      </c>
      <c r="BK341">
        <v>-7.43</v>
      </c>
      <c r="BN341" s="1">
        <v>0.66802083333333329</v>
      </c>
      <c r="BO341">
        <v>15.4</v>
      </c>
    </row>
    <row r="342" spans="3:67" x14ac:dyDescent="0.3">
      <c r="C342" s="11">
        <f t="shared" si="20"/>
        <v>45</v>
      </c>
      <c r="D342" s="1">
        <v>0.6065625</v>
      </c>
      <c r="E342">
        <v>-50.4</v>
      </c>
      <c r="F342" s="11" t="str">
        <f t="shared" si="21"/>
        <v/>
      </c>
      <c r="G342" s="11">
        <f t="shared" si="22"/>
        <v>-50.4</v>
      </c>
      <c r="H342" s="11"/>
      <c r="I342" s="1">
        <f t="shared" si="23"/>
        <v>3.9351851851852082E-3</v>
      </c>
      <c r="J342" s="1">
        <v>0.6065625</v>
      </c>
      <c r="K342">
        <v>-25.8</v>
      </c>
      <c r="P342" s="1">
        <v>0.6173495370370371</v>
      </c>
      <c r="Q342">
        <v>-37.5</v>
      </c>
      <c r="T342" s="1">
        <v>0.6173495370370371</v>
      </c>
      <c r="U342">
        <v>62</v>
      </c>
      <c r="Z342" s="1">
        <v>0.63123842592592594</v>
      </c>
      <c r="AA342">
        <v>-37.5</v>
      </c>
      <c r="AD342" s="1">
        <v>0.63123842592592594</v>
      </c>
      <c r="AE342">
        <v>43.8</v>
      </c>
      <c r="AI342" s="1">
        <v>0.64254629629629634</v>
      </c>
      <c r="AJ342">
        <v>-7.16</v>
      </c>
      <c r="AM342" s="1">
        <v>0.64254629629629634</v>
      </c>
      <c r="AN342">
        <v>10.8</v>
      </c>
      <c r="AR342" s="1">
        <v>0.65001157407407406</v>
      </c>
      <c r="AS342">
        <v>-7.88</v>
      </c>
      <c r="AV342" s="1">
        <v>0.65001157407407406</v>
      </c>
      <c r="AW342">
        <v>15.7</v>
      </c>
      <c r="BA342" s="1">
        <v>0.66012731481481479</v>
      </c>
      <c r="BB342">
        <v>-8.44</v>
      </c>
      <c r="BE342" s="1">
        <v>0.66012731481481479</v>
      </c>
      <c r="BF342">
        <v>28.1</v>
      </c>
      <c r="BJ342" s="1">
        <v>0.66803240740740744</v>
      </c>
      <c r="BK342">
        <v>-7.3</v>
      </c>
      <c r="BN342" s="1">
        <v>0.66803240740740744</v>
      </c>
      <c r="BO342">
        <v>15.4</v>
      </c>
    </row>
    <row r="343" spans="3:67" x14ac:dyDescent="0.3">
      <c r="C343" s="11">
        <f t="shared" si="20"/>
        <v>46</v>
      </c>
      <c r="D343" s="1">
        <v>0.60657407407407404</v>
      </c>
      <c r="E343">
        <v>-50.3</v>
      </c>
      <c r="F343" s="11" t="str">
        <f t="shared" si="21"/>
        <v/>
      </c>
      <c r="G343" s="11">
        <f t="shared" si="22"/>
        <v>-50.3</v>
      </c>
      <c r="H343" s="11"/>
      <c r="I343" s="1">
        <f t="shared" si="23"/>
        <v>3.9467592592592471E-3</v>
      </c>
      <c r="J343" s="1">
        <v>0.60657407407407404</v>
      </c>
      <c r="K343">
        <v>-25.7</v>
      </c>
      <c r="P343" s="1">
        <v>0.61736111111111114</v>
      </c>
      <c r="Q343">
        <v>-37.6</v>
      </c>
      <c r="T343" s="1">
        <v>0.61736111111111114</v>
      </c>
      <c r="U343">
        <v>61.2</v>
      </c>
      <c r="Z343" s="1">
        <v>0.63124999999999998</v>
      </c>
      <c r="AA343">
        <v>-37.6</v>
      </c>
      <c r="AD343" s="1">
        <v>0.63124999999999998</v>
      </c>
      <c r="AE343">
        <v>42.7</v>
      </c>
      <c r="AI343" s="1">
        <v>0.64255787037037038</v>
      </c>
      <c r="AJ343">
        <v>-7.09</v>
      </c>
      <c r="AM343" s="1">
        <v>0.64255787037037038</v>
      </c>
      <c r="AN343">
        <v>10.8</v>
      </c>
      <c r="AR343" s="1">
        <v>0.6500231481481481</v>
      </c>
      <c r="AS343">
        <v>-7.78</v>
      </c>
      <c r="AV343" s="1">
        <v>0.6500231481481481</v>
      </c>
      <c r="AW343">
        <v>15.7</v>
      </c>
      <c r="BA343" s="1">
        <v>0.66013888888888894</v>
      </c>
      <c r="BB343">
        <v>-8.3699999999999992</v>
      </c>
      <c r="BE343" s="1">
        <v>0.66013888888888894</v>
      </c>
      <c r="BF343">
        <v>28.1</v>
      </c>
      <c r="BJ343" s="1">
        <v>0.66804398148148147</v>
      </c>
      <c r="BK343">
        <v>-7.19</v>
      </c>
      <c r="BN343" s="1">
        <v>0.66804398148148147</v>
      </c>
      <c r="BO343">
        <v>15.3</v>
      </c>
    </row>
    <row r="344" spans="3:67" x14ac:dyDescent="0.3">
      <c r="C344" s="11">
        <f t="shared" si="20"/>
        <v>47</v>
      </c>
      <c r="D344" s="1">
        <v>0.60658564814814808</v>
      </c>
      <c r="E344">
        <v>-50.2</v>
      </c>
      <c r="F344" s="11" t="str">
        <f t="shared" si="21"/>
        <v/>
      </c>
      <c r="G344" s="11">
        <f t="shared" si="22"/>
        <v>-50.2</v>
      </c>
      <c r="H344" s="11"/>
      <c r="I344" s="1">
        <f t="shared" si="23"/>
        <v>3.958333333333286E-3</v>
      </c>
      <c r="J344" s="1">
        <v>0.60658564814814808</v>
      </c>
      <c r="K344">
        <v>-25.6</v>
      </c>
      <c r="P344" s="1">
        <v>0.61737268518518518</v>
      </c>
      <c r="Q344">
        <v>-37.700000000000003</v>
      </c>
      <c r="T344" s="1">
        <v>0.61737268518518518</v>
      </c>
      <c r="U344">
        <v>60.9</v>
      </c>
      <c r="Z344" s="1">
        <v>0.63126157407407402</v>
      </c>
      <c r="AA344">
        <v>-37.700000000000003</v>
      </c>
      <c r="AD344" s="1">
        <v>0.63126157407407402</v>
      </c>
      <c r="AE344">
        <v>41.9</v>
      </c>
      <c r="AI344" s="1">
        <v>0.64256944444444442</v>
      </c>
      <c r="AJ344">
        <v>-7</v>
      </c>
      <c r="AM344" s="1">
        <v>0.64256944444444442</v>
      </c>
      <c r="AN344">
        <v>10.8</v>
      </c>
      <c r="AR344" s="1">
        <v>0.65003472222222225</v>
      </c>
      <c r="AS344">
        <v>-7.67</v>
      </c>
      <c r="AV344" s="1">
        <v>0.65003472222222225</v>
      </c>
      <c r="AW344">
        <v>15.6</v>
      </c>
      <c r="BA344" s="1">
        <v>0.66015046296296298</v>
      </c>
      <c r="BB344">
        <v>-8.27</v>
      </c>
      <c r="BE344" s="1">
        <v>0.66015046296296298</v>
      </c>
      <c r="BF344">
        <v>28.1</v>
      </c>
      <c r="BJ344" s="1">
        <v>0.66805555555555562</v>
      </c>
      <c r="BK344">
        <v>-7.12</v>
      </c>
      <c r="BN344" s="1">
        <v>0.66805555555555562</v>
      </c>
      <c r="BO344">
        <v>15.3</v>
      </c>
    </row>
    <row r="345" spans="3:67" x14ac:dyDescent="0.3">
      <c r="C345" s="11">
        <f t="shared" si="20"/>
        <v>48</v>
      </c>
      <c r="D345" s="1">
        <v>0.60659722222222223</v>
      </c>
      <c r="E345">
        <v>-50.1</v>
      </c>
      <c r="F345" s="11" t="str">
        <f t="shared" si="21"/>
        <v/>
      </c>
      <c r="G345" s="11">
        <f t="shared" si="22"/>
        <v>-50.1</v>
      </c>
      <c r="H345" s="11"/>
      <c r="I345" s="1">
        <f t="shared" si="23"/>
        <v>3.9699074074074359E-3</v>
      </c>
      <c r="J345" s="1">
        <v>0.60659722222222223</v>
      </c>
      <c r="K345">
        <v>-25.3</v>
      </c>
      <c r="P345" s="1">
        <v>0.61738425925925922</v>
      </c>
      <c r="Q345">
        <v>-37.799999999999997</v>
      </c>
      <c r="T345" s="1">
        <v>0.61738425925925922</v>
      </c>
      <c r="U345">
        <v>61.2</v>
      </c>
      <c r="Z345" s="1">
        <v>0.63127314814814817</v>
      </c>
      <c r="AA345">
        <v>-37.700000000000003</v>
      </c>
      <c r="AD345" s="1">
        <v>0.63127314814814817</v>
      </c>
      <c r="AE345">
        <v>41.6</v>
      </c>
      <c r="AI345" s="1">
        <v>0.64258101851851845</v>
      </c>
      <c r="AJ345">
        <v>-6.91</v>
      </c>
      <c r="AM345" s="1">
        <v>0.64258101851851845</v>
      </c>
      <c r="AN345">
        <v>10.7</v>
      </c>
      <c r="AR345" s="1">
        <v>0.65004629629629629</v>
      </c>
      <c r="AS345">
        <v>-7.59</v>
      </c>
      <c r="AV345" s="1">
        <v>0.65004629629629629</v>
      </c>
      <c r="AW345">
        <v>15.6</v>
      </c>
      <c r="BA345" s="1">
        <v>0.66016203703703702</v>
      </c>
      <c r="BB345">
        <v>-8.16</v>
      </c>
      <c r="BE345" s="1">
        <v>0.66016203703703702</v>
      </c>
      <c r="BF345">
        <v>28</v>
      </c>
      <c r="BJ345" s="1">
        <v>0.66806712962962955</v>
      </c>
      <c r="BK345">
        <v>-7.01</v>
      </c>
      <c r="BN345" s="1">
        <v>0.66806712962962955</v>
      </c>
      <c r="BO345">
        <v>15.3</v>
      </c>
    </row>
    <row r="346" spans="3:67" x14ac:dyDescent="0.3">
      <c r="C346" s="11">
        <f t="shared" si="20"/>
        <v>49</v>
      </c>
      <c r="D346" s="1">
        <v>0.60660879629629627</v>
      </c>
      <c r="E346">
        <v>-50</v>
      </c>
      <c r="F346" s="11" t="str">
        <f t="shared" si="21"/>
        <v/>
      </c>
      <c r="G346" s="11">
        <f t="shared" si="22"/>
        <v>-50</v>
      </c>
      <c r="H346" s="11"/>
      <c r="I346" s="1">
        <f t="shared" si="23"/>
        <v>3.9814814814814747E-3</v>
      </c>
      <c r="J346" s="1">
        <v>0.60660879629629627</v>
      </c>
      <c r="K346">
        <v>-25.1</v>
      </c>
      <c r="P346" s="1">
        <v>0.61739583333333337</v>
      </c>
      <c r="Q346">
        <v>-37.9</v>
      </c>
      <c r="T346" s="1">
        <v>0.61739583333333337</v>
      </c>
      <c r="U346">
        <v>60.8</v>
      </c>
      <c r="Z346" s="1">
        <v>0.63128472222222221</v>
      </c>
      <c r="AA346">
        <v>-37.799999999999997</v>
      </c>
      <c r="AD346" s="1">
        <v>0.63128472222222221</v>
      </c>
      <c r="AE346">
        <v>42.4</v>
      </c>
      <c r="AI346" s="1">
        <v>0.6425925925925926</v>
      </c>
      <c r="AJ346">
        <v>-6.85</v>
      </c>
      <c r="AM346" s="1">
        <v>0.6425925925925926</v>
      </c>
      <c r="AN346">
        <v>10.6</v>
      </c>
      <c r="AR346" s="1">
        <v>0.65005787037037044</v>
      </c>
      <c r="AS346">
        <v>-7.46</v>
      </c>
      <c r="AV346" s="1">
        <v>0.65005787037037044</v>
      </c>
      <c r="AW346">
        <v>15.5</v>
      </c>
      <c r="BA346" s="1">
        <v>0.66017361111111106</v>
      </c>
      <c r="BB346">
        <v>-8.07</v>
      </c>
      <c r="BE346" s="1">
        <v>0.66017361111111106</v>
      </c>
      <c r="BF346">
        <v>27.9</v>
      </c>
      <c r="BJ346" s="1">
        <v>0.6680787037037037</v>
      </c>
      <c r="BK346">
        <v>-6.92</v>
      </c>
      <c r="BN346" s="1">
        <v>0.6680787037037037</v>
      </c>
      <c r="BO346">
        <v>15.2</v>
      </c>
    </row>
    <row r="347" spans="3:67" x14ac:dyDescent="0.3">
      <c r="C347" s="11">
        <f t="shared" si="20"/>
        <v>50</v>
      </c>
      <c r="D347" s="1">
        <v>0.60662037037037042</v>
      </c>
      <c r="E347">
        <v>-49.9</v>
      </c>
      <c r="F347" s="11">
        <f t="shared" si="21"/>
        <v>-49.9</v>
      </c>
      <c r="G347" s="11" t="str">
        <f t="shared" si="22"/>
        <v/>
      </c>
      <c r="H347" s="11"/>
      <c r="I347" s="1">
        <f t="shared" si="23"/>
        <v>3.9930555555556246E-3</v>
      </c>
      <c r="J347" s="1">
        <v>0.60662037037037042</v>
      </c>
      <c r="K347">
        <v>-25</v>
      </c>
      <c r="P347" s="1">
        <v>0.6174074074074074</v>
      </c>
      <c r="Q347">
        <v>-38</v>
      </c>
      <c r="T347" s="1">
        <v>0.6174074074074074</v>
      </c>
      <c r="U347">
        <v>59.8</v>
      </c>
      <c r="Z347" s="1">
        <v>0.63129629629629636</v>
      </c>
      <c r="AA347">
        <v>-37.9</v>
      </c>
      <c r="AD347" s="1">
        <v>0.63129629629629636</v>
      </c>
      <c r="AE347">
        <v>41.9</v>
      </c>
      <c r="AI347" s="1">
        <v>0.64260416666666664</v>
      </c>
      <c r="AJ347">
        <v>-6.74</v>
      </c>
      <c r="AM347" s="1">
        <v>0.64260416666666664</v>
      </c>
      <c r="AN347">
        <v>10.6</v>
      </c>
      <c r="AR347" s="1">
        <v>0.65006944444444448</v>
      </c>
      <c r="AS347">
        <v>-7.36</v>
      </c>
      <c r="AV347" s="1">
        <v>0.65006944444444448</v>
      </c>
      <c r="AW347">
        <v>15.5</v>
      </c>
      <c r="BA347" s="1">
        <v>0.66018518518518521</v>
      </c>
      <c r="BB347">
        <v>-8</v>
      </c>
      <c r="BE347" s="1">
        <v>0.66018518518518521</v>
      </c>
      <c r="BF347">
        <v>27.9</v>
      </c>
      <c r="BJ347" s="1">
        <v>0.66809027777777785</v>
      </c>
      <c r="BK347">
        <v>-6.86</v>
      </c>
      <c r="BN347" s="1">
        <v>0.66809027777777785</v>
      </c>
      <c r="BO347">
        <v>15.2</v>
      </c>
    </row>
    <row r="348" spans="3:67" x14ac:dyDescent="0.3">
      <c r="C348" s="11">
        <f t="shared" si="20"/>
        <v>51</v>
      </c>
      <c r="D348" s="1">
        <v>0.60663194444444446</v>
      </c>
      <c r="E348">
        <v>-49.8</v>
      </c>
      <c r="F348" s="11">
        <f t="shared" si="21"/>
        <v>-49.8</v>
      </c>
      <c r="G348" s="11" t="str">
        <f t="shared" si="22"/>
        <v/>
      </c>
      <c r="H348" s="11"/>
      <c r="I348" s="1">
        <f t="shared" si="23"/>
        <v>4.0046296296296635E-3</v>
      </c>
      <c r="J348" s="1">
        <v>0.60663194444444446</v>
      </c>
      <c r="K348">
        <v>-24.9</v>
      </c>
      <c r="P348" s="1">
        <v>0.61741898148148155</v>
      </c>
      <c r="Q348">
        <v>-38.1</v>
      </c>
      <c r="T348" s="1">
        <v>0.61741898148148155</v>
      </c>
      <c r="U348">
        <v>58.5</v>
      </c>
      <c r="Z348" s="1">
        <v>0.63130787037037039</v>
      </c>
      <c r="AA348">
        <v>-38</v>
      </c>
      <c r="AD348" s="1">
        <v>0.63130787037037039</v>
      </c>
      <c r="AE348">
        <v>41.2</v>
      </c>
      <c r="AI348" s="1">
        <v>0.64261574074074079</v>
      </c>
      <c r="AJ348">
        <v>-6.62</v>
      </c>
      <c r="AM348" s="1">
        <v>0.64261574074074079</v>
      </c>
      <c r="AN348">
        <v>10.5</v>
      </c>
      <c r="AR348" s="1">
        <v>0.65008101851851852</v>
      </c>
      <c r="AS348">
        <v>-7.29</v>
      </c>
      <c r="AV348" s="1">
        <v>0.65008101851851852</v>
      </c>
      <c r="AW348">
        <v>15.4</v>
      </c>
      <c r="BA348" s="1">
        <v>0.66019675925925925</v>
      </c>
      <c r="BB348">
        <v>-7.91</v>
      </c>
      <c r="BE348" s="1">
        <v>0.66019675925925925</v>
      </c>
      <c r="BF348">
        <v>27.9</v>
      </c>
      <c r="BJ348" s="1">
        <v>0.66810185185185178</v>
      </c>
      <c r="BK348">
        <v>-6.76</v>
      </c>
      <c r="BN348" s="1">
        <v>0.66810185185185178</v>
      </c>
      <c r="BO348">
        <v>15.2</v>
      </c>
    </row>
    <row r="349" spans="3:67" x14ac:dyDescent="0.3">
      <c r="C349" s="11">
        <f t="shared" si="20"/>
        <v>52</v>
      </c>
      <c r="D349" s="1">
        <v>0.6066435185185185</v>
      </c>
      <c r="E349">
        <v>-49.7</v>
      </c>
      <c r="F349" s="11">
        <f t="shared" si="21"/>
        <v>-49.7</v>
      </c>
      <c r="G349" s="11" t="str">
        <f t="shared" si="22"/>
        <v/>
      </c>
      <c r="H349" s="11"/>
      <c r="I349" s="1">
        <f t="shared" si="23"/>
        <v>4.0162037037037024E-3</v>
      </c>
      <c r="J349" s="1">
        <v>0.6066435185185185</v>
      </c>
      <c r="K349">
        <v>-24.7</v>
      </c>
      <c r="P349" s="1">
        <v>0.61743055555555559</v>
      </c>
      <c r="Q349">
        <v>-38.200000000000003</v>
      </c>
      <c r="T349" s="1">
        <v>0.61743055555555559</v>
      </c>
      <c r="U349">
        <v>57.8</v>
      </c>
      <c r="Z349" s="1">
        <v>0.63131944444444443</v>
      </c>
      <c r="AA349">
        <v>-38.1</v>
      </c>
      <c r="AD349" s="1">
        <v>0.63131944444444443</v>
      </c>
      <c r="AE349">
        <v>40.200000000000003</v>
      </c>
      <c r="AI349" s="1">
        <v>0.64262731481481483</v>
      </c>
      <c r="AJ349">
        <v>-6.52</v>
      </c>
      <c r="AM349" s="1">
        <v>0.64262731481481483</v>
      </c>
      <c r="AN349">
        <v>10.5</v>
      </c>
      <c r="AR349" s="1">
        <v>0.65009259259259256</v>
      </c>
      <c r="AS349">
        <v>-7.18</v>
      </c>
      <c r="AV349" s="1">
        <v>0.65009259259259256</v>
      </c>
      <c r="AW349">
        <v>15.4</v>
      </c>
      <c r="BA349" s="1">
        <v>0.6602083333333334</v>
      </c>
      <c r="BB349">
        <v>-7.77</v>
      </c>
      <c r="BE349" s="1">
        <v>0.6602083333333334</v>
      </c>
      <c r="BF349">
        <v>27.8</v>
      </c>
      <c r="BJ349" s="1">
        <v>0.66811342592592593</v>
      </c>
      <c r="BK349">
        <v>-6.7</v>
      </c>
      <c r="BN349" s="1">
        <v>0.66811342592592593</v>
      </c>
      <c r="BO349">
        <v>15.1</v>
      </c>
    </row>
    <row r="350" spans="3:67" x14ac:dyDescent="0.3">
      <c r="C350" s="11">
        <f t="shared" si="20"/>
        <v>53</v>
      </c>
      <c r="D350" s="1">
        <v>0.60665509259259254</v>
      </c>
      <c r="E350">
        <v>-49.6</v>
      </c>
      <c r="F350" s="11">
        <f t="shared" si="21"/>
        <v>-49.6</v>
      </c>
      <c r="G350" s="11" t="str">
        <f t="shared" si="22"/>
        <v/>
      </c>
      <c r="H350" s="11"/>
      <c r="I350" s="1">
        <f t="shared" si="23"/>
        <v>4.0277777777777413E-3</v>
      </c>
      <c r="J350" s="1">
        <v>0.60665509259259254</v>
      </c>
      <c r="K350">
        <v>-24.6</v>
      </c>
      <c r="P350" s="1">
        <v>0.61744212962962963</v>
      </c>
      <c r="Q350">
        <v>-38.299999999999997</v>
      </c>
      <c r="T350" s="1">
        <v>0.61744212962962963</v>
      </c>
      <c r="U350">
        <v>54.3</v>
      </c>
      <c r="Z350" s="1">
        <v>0.63133101851851847</v>
      </c>
      <c r="AA350">
        <v>-38.200000000000003</v>
      </c>
      <c r="AD350" s="1">
        <v>0.63133101851851847</v>
      </c>
      <c r="AE350">
        <v>39.4</v>
      </c>
      <c r="AI350" s="1">
        <v>0.64263888888888887</v>
      </c>
      <c r="AJ350">
        <v>-6.49</v>
      </c>
      <c r="AM350" s="1">
        <v>0.64263888888888887</v>
      </c>
      <c r="AN350">
        <v>10.4</v>
      </c>
      <c r="AR350" s="1">
        <v>0.65010416666666659</v>
      </c>
      <c r="AS350">
        <v>-7.08</v>
      </c>
      <c r="AV350" s="1">
        <v>0.65010416666666659</v>
      </c>
      <c r="AW350">
        <v>15.3</v>
      </c>
      <c r="BA350" s="1">
        <v>0.66021990740740744</v>
      </c>
      <c r="BB350">
        <v>-7.67</v>
      </c>
      <c r="BE350" s="1">
        <v>0.66021990740740744</v>
      </c>
      <c r="BF350">
        <v>27.8</v>
      </c>
      <c r="BJ350" s="1">
        <v>0.66812499999999997</v>
      </c>
      <c r="BK350">
        <v>-6.57</v>
      </c>
      <c r="BN350" s="1">
        <v>0.66812499999999997</v>
      </c>
      <c r="BO350">
        <v>15.1</v>
      </c>
    </row>
    <row r="351" spans="3:67" x14ac:dyDescent="0.3">
      <c r="C351" s="11">
        <f t="shared" si="20"/>
        <v>54</v>
      </c>
      <c r="D351" s="1">
        <v>0.60666666666666669</v>
      </c>
      <c r="E351">
        <v>-49.6</v>
      </c>
      <c r="F351" s="11">
        <f t="shared" si="21"/>
        <v>-49.6</v>
      </c>
      <c r="G351" s="11" t="str">
        <f t="shared" si="22"/>
        <v/>
      </c>
      <c r="H351" s="11"/>
      <c r="I351" s="1">
        <f t="shared" si="23"/>
        <v>4.0393518518518912E-3</v>
      </c>
      <c r="J351" s="1">
        <v>0.60666666666666669</v>
      </c>
      <c r="K351">
        <v>-24.6</v>
      </c>
      <c r="P351" s="1">
        <v>0.61745370370370367</v>
      </c>
      <c r="Q351">
        <v>-38.299999999999997</v>
      </c>
      <c r="T351" s="1">
        <v>0.61745370370370367</v>
      </c>
      <c r="U351">
        <v>53.5</v>
      </c>
      <c r="Z351" s="1">
        <v>0.63134259259259262</v>
      </c>
      <c r="AA351">
        <v>-38.299999999999997</v>
      </c>
      <c r="AD351" s="1">
        <v>0.63134259259259262</v>
      </c>
      <c r="AE351">
        <v>36.4</v>
      </c>
      <c r="AI351" s="1">
        <v>0.64265046296296291</v>
      </c>
      <c r="AJ351">
        <v>-6.36</v>
      </c>
      <c r="AM351" s="1">
        <v>0.64265046296296291</v>
      </c>
      <c r="AN351">
        <v>10.4</v>
      </c>
      <c r="AR351" s="1">
        <v>0.65011574074074074</v>
      </c>
      <c r="AS351">
        <v>-7.01</v>
      </c>
      <c r="AV351" s="1">
        <v>0.65011574074074074</v>
      </c>
      <c r="AW351">
        <v>15.3</v>
      </c>
      <c r="BA351" s="1">
        <v>0.66023148148148147</v>
      </c>
      <c r="BB351">
        <v>-7.63</v>
      </c>
      <c r="BE351" s="1">
        <v>0.66023148148148147</v>
      </c>
      <c r="BF351">
        <v>27.7</v>
      </c>
      <c r="BJ351" s="1">
        <v>0.66813657407407412</v>
      </c>
      <c r="BK351">
        <v>-6.48</v>
      </c>
      <c r="BN351" s="1">
        <v>0.66813657407407412</v>
      </c>
      <c r="BO351">
        <v>15</v>
      </c>
    </row>
    <row r="352" spans="3:67" x14ac:dyDescent="0.3">
      <c r="C352" s="11">
        <f t="shared" si="20"/>
        <v>55</v>
      </c>
      <c r="D352" s="1">
        <v>0.60667824074074073</v>
      </c>
      <c r="E352">
        <v>-49.4</v>
      </c>
      <c r="F352" s="11" t="str">
        <f t="shared" si="21"/>
        <v/>
      </c>
      <c r="G352" s="11">
        <f t="shared" si="22"/>
        <v>-49.4</v>
      </c>
      <c r="H352" s="11"/>
      <c r="I352" s="1">
        <f t="shared" si="23"/>
        <v>4.05092592592593E-3</v>
      </c>
      <c r="J352" s="1">
        <v>0.60667824074074073</v>
      </c>
      <c r="K352">
        <v>-24.8</v>
      </c>
      <c r="P352" s="1">
        <v>0.61746527777777771</v>
      </c>
      <c r="Q352">
        <v>-38.5</v>
      </c>
      <c r="T352" s="1">
        <v>0.61746527777777771</v>
      </c>
      <c r="U352">
        <v>52.3</v>
      </c>
      <c r="Z352" s="1">
        <v>0.63135416666666666</v>
      </c>
      <c r="AA352">
        <v>-38.4</v>
      </c>
      <c r="AD352" s="1">
        <v>0.63135416666666666</v>
      </c>
      <c r="AE352">
        <v>35.9</v>
      </c>
      <c r="AI352" s="1">
        <v>0.64266203703703706</v>
      </c>
      <c r="AJ352">
        <v>-6.25</v>
      </c>
      <c r="AM352" s="1">
        <v>0.64266203703703706</v>
      </c>
      <c r="AN352">
        <v>10.3</v>
      </c>
      <c r="AR352" s="1">
        <v>0.65012731481481478</v>
      </c>
      <c r="AS352">
        <v>-6.91</v>
      </c>
      <c r="AV352" s="1">
        <v>0.65012731481481478</v>
      </c>
      <c r="AW352">
        <v>15.2</v>
      </c>
      <c r="BA352" s="1">
        <v>0.66024305555555551</v>
      </c>
      <c r="BB352">
        <v>-7.49</v>
      </c>
      <c r="BE352" s="1">
        <v>0.66024305555555551</v>
      </c>
      <c r="BF352">
        <v>27.7</v>
      </c>
      <c r="BJ352" s="1">
        <v>0.66814814814814805</v>
      </c>
      <c r="BK352">
        <v>-6.41</v>
      </c>
      <c r="BN352" s="1">
        <v>0.66814814814814805</v>
      </c>
      <c r="BO352">
        <v>15</v>
      </c>
    </row>
    <row r="353" spans="3:67" x14ac:dyDescent="0.3">
      <c r="C353" s="11">
        <f t="shared" si="20"/>
        <v>56</v>
      </c>
      <c r="D353" s="1">
        <v>0.60668981481481488</v>
      </c>
      <c r="E353">
        <v>-49.3</v>
      </c>
      <c r="F353" s="11" t="str">
        <f t="shared" si="21"/>
        <v/>
      </c>
      <c r="G353" s="11">
        <f t="shared" si="22"/>
        <v>-49.3</v>
      </c>
      <c r="H353" s="11"/>
      <c r="I353" s="1">
        <f t="shared" si="23"/>
        <v>4.0625000000000799E-3</v>
      </c>
      <c r="J353" s="1">
        <v>0.60668981481481488</v>
      </c>
      <c r="K353">
        <v>-24.7</v>
      </c>
      <c r="P353" s="1">
        <v>0.61747685185185186</v>
      </c>
      <c r="Q353">
        <v>-38.6</v>
      </c>
      <c r="T353" s="1">
        <v>0.61747685185185186</v>
      </c>
      <c r="U353">
        <v>52</v>
      </c>
      <c r="Z353" s="1">
        <v>0.63136574074074081</v>
      </c>
      <c r="AA353">
        <v>-38.5</v>
      </c>
      <c r="AD353" s="1">
        <v>0.63136574074074081</v>
      </c>
      <c r="AE353">
        <v>35.200000000000003</v>
      </c>
      <c r="AI353" s="1">
        <v>0.6426736111111111</v>
      </c>
      <c r="AJ353">
        <v>-6.16</v>
      </c>
      <c r="AM353" s="1">
        <v>0.6426736111111111</v>
      </c>
      <c r="AN353">
        <v>10.3</v>
      </c>
      <c r="AR353" s="1">
        <v>0.65013888888888893</v>
      </c>
      <c r="AS353">
        <v>-6.82</v>
      </c>
      <c r="AV353" s="1">
        <v>0.65013888888888893</v>
      </c>
      <c r="AW353">
        <v>15.2</v>
      </c>
      <c r="BA353" s="1">
        <v>0.66025462962962966</v>
      </c>
      <c r="BB353">
        <v>-7.42</v>
      </c>
      <c r="BE353" s="1">
        <v>0.66025462962962966</v>
      </c>
      <c r="BF353">
        <v>27.5</v>
      </c>
      <c r="BJ353" s="1">
        <v>0.6681597222222222</v>
      </c>
      <c r="BK353">
        <v>-6.32</v>
      </c>
      <c r="BN353" s="1">
        <v>0.6681597222222222</v>
      </c>
      <c r="BO353">
        <v>15</v>
      </c>
    </row>
    <row r="354" spans="3:67" x14ac:dyDescent="0.3">
      <c r="C354" s="11">
        <f t="shared" si="20"/>
        <v>57</v>
      </c>
      <c r="D354" s="1">
        <v>0.60670138888888892</v>
      </c>
      <c r="E354">
        <v>-49.3</v>
      </c>
      <c r="F354" s="11" t="str">
        <f t="shared" si="21"/>
        <v/>
      </c>
      <c r="G354" s="11">
        <f t="shared" si="22"/>
        <v>-49.3</v>
      </c>
      <c r="H354" s="11"/>
      <c r="I354" s="1">
        <f t="shared" si="23"/>
        <v>4.0740740740741188E-3</v>
      </c>
      <c r="J354" s="1">
        <v>0.60670138888888892</v>
      </c>
      <c r="K354">
        <v>-24.6</v>
      </c>
      <c r="P354" s="1">
        <v>0.6174884259259259</v>
      </c>
      <c r="Q354">
        <v>-38.6</v>
      </c>
      <c r="T354" s="1">
        <v>0.6174884259259259</v>
      </c>
      <c r="U354">
        <v>52.8</v>
      </c>
      <c r="Z354" s="1">
        <v>0.63137731481481485</v>
      </c>
      <c r="AA354">
        <v>-38.6</v>
      </c>
      <c r="AD354" s="1">
        <v>0.63137731481481485</v>
      </c>
      <c r="AE354">
        <v>34.299999999999997</v>
      </c>
      <c r="AI354" s="1">
        <v>0.64268518518518525</v>
      </c>
      <c r="AJ354">
        <v>-6.03</v>
      </c>
      <c r="AM354" s="1">
        <v>0.64268518518518525</v>
      </c>
      <c r="AN354">
        <v>10.3</v>
      </c>
      <c r="AR354" s="1">
        <v>0.65015046296296297</v>
      </c>
      <c r="AS354">
        <v>-6.76</v>
      </c>
      <c r="AV354" s="1">
        <v>0.65015046296296297</v>
      </c>
      <c r="AW354">
        <v>15.2</v>
      </c>
      <c r="BA354" s="1">
        <v>0.6602662037037037</v>
      </c>
      <c r="BB354">
        <v>-7.33</v>
      </c>
      <c r="BE354" s="1">
        <v>0.6602662037037037</v>
      </c>
      <c r="BF354">
        <v>27.5</v>
      </c>
      <c r="BJ354" s="1">
        <v>0.66817129629629635</v>
      </c>
      <c r="BK354">
        <v>-6.18</v>
      </c>
      <c r="BN354" s="1">
        <v>0.66817129629629635</v>
      </c>
      <c r="BO354">
        <v>14.9</v>
      </c>
    </row>
    <row r="355" spans="3:67" x14ac:dyDescent="0.3">
      <c r="C355" s="11">
        <f t="shared" si="20"/>
        <v>58</v>
      </c>
      <c r="D355" s="1">
        <v>0.60671296296296295</v>
      </c>
      <c r="E355">
        <v>-49.2</v>
      </c>
      <c r="F355" s="11" t="str">
        <f t="shared" si="21"/>
        <v/>
      </c>
      <c r="G355" s="11">
        <f t="shared" si="22"/>
        <v>-49.2</v>
      </c>
      <c r="H355" s="11"/>
      <c r="I355" s="1">
        <f t="shared" si="23"/>
        <v>4.0856481481481577E-3</v>
      </c>
      <c r="J355" s="1">
        <v>0.60671296296296295</v>
      </c>
      <c r="K355">
        <v>-24.4</v>
      </c>
      <c r="P355" s="1">
        <v>0.61750000000000005</v>
      </c>
      <c r="Q355">
        <v>-38.700000000000003</v>
      </c>
      <c r="T355" s="1">
        <v>0.61750000000000005</v>
      </c>
      <c r="U355">
        <v>52.2</v>
      </c>
      <c r="Z355" s="1">
        <v>0.63138888888888889</v>
      </c>
      <c r="AA355">
        <v>-38.700000000000003</v>
      </c>
      <c r="AD355" s="1">
        <v>0.63138888888888889</v>
      </c>
      <c r="AE355">
        <v>34</v>
      </c>
      <c r="AI355" s="1">
        <v>0.64269675925925929</v>
      </c>
      <c r="AJ355">
        <v>-5.96</v>
      </c>
      <c r="AM355" s="1">
        <v>0.64269675925925929</v>
      </c>
      <c r="AN355">
        <v>10.1</v>
      </c>
      <c r="AR355" s="1">
        <v>0.65016203703703701</v>
      </c>
      <c r="AS355">
        <v>-6.65</v>
      </c>
      <c r="AV355" s="1">
        <v>0.65016203703703701</v>
      </c>
      <c r="AW355">
        <v>15</v>
      </c>
      <c r="BA355" s="1">
        <v>0.66027777777777774</v>
      </c>
      <c r="BB355">
        <v>-7.23</v>
      </c>
      <c r="BE355" s="1">
        <v>0.66027777777777774</v>
      </c>
      <c r="BF355">
        <v>27.4</v>
      </c>
      <c r="BJ355" s="1">
        <v>0.66818287037037039</v>
      </c>
      <c r="BK355">
        <v>-6.12</v>
      </c>
      <c r="BN355" s="1">
        <v>0.66818287037037039</v>
      </c>
      <c r="BO355">
        <v>14.9</v>
      </c>
    </row>
    <row r="356" spans="3:67" x14ac:dyDescent="0.3">
      <c r="C356" s="11">
        <f t="shared" si="20"/>
        <v>59</v>
      </c>
      <c r="D356" s="1">
        <v>0.60672453703703699</v>
      </c>
      <c r="E356">
        <v>-49</v>
      </c>
      <c r="F356" s="11" t="str">
        <f t="shared" si="21"/>
        <v/>
      </c>
      <c r="G356" s="11">
        <f t="shared" si="22"/>
        <v>-49</v>
      </c>
      <c r="H356" s="11"/>
      <c r="I356" s="1">
        <f t="shared" si="23"/>
        <v>4.0972222222221966E-3</v>
      </c>
      <c r="J356" s="1">
        <v>0.60672453703703699</v>
      </c>
      <c r="K356">
        <v>-24</v>
      </c>
      <c r="P356" s="1">
        <v>0.61751157407407409</v>
      </c>
      <c r="Q356">
        <v>-38.9</v>
      </c>
      <c r="T356" s="1">
        <v>0.61751157407407409</v>
      </c>
      <c r="U356">
        <v>51.3</v>
      </c>
      <c r="Z356" s="1">
        <v>0.63140046296296293</v>
      </c>
      <c r="AA356">
        <v>-38.799999999999997</v>
      </c>
      <c r="AD356" s="1">
        <v>0.63140046296296293</v>
      </c>
      <c r="AE356">
        <v>34.9</v>
      </c>
      <c r="AI356" s="1">
        <v>0.64270833333333333</v>
      </c>
      <c r="AJ356">
        <v>-5.81</v>
      </c>
      <c r="AM356" s="1">
        <v>0.64270833333333333</v>
      </c>
      <c r="AN356">
        <v>10.1</v>
      </c>
      <c r="AR356" s="1">
        <v>0.65017361111111105</v>
      </c>
      <c r="AS356">
        <v>-6.54</v>
      </c>
      <c r="AV356" s="1">
        <v>0.65017361111111105</v>
      </c>
      <c r="AW356">
        <v>15</v>
      </c>
      <c r="BA356" s="1">
        <v>0.66028935185185189</v>
      </c>
      <c r="BB356">
        <v>-7.17</v>
      </c>
      <c r="BE356" s="1">
        <v>0.66028935185185189</v>
      </c>
      <c r="BF356">
        <v>27.4</v>
      </c>
      <c r="BJ356" s="1">
        <v>0.66819444444444442</v>
      </c>
      <c r="BK356">
        <v>-6.03</v>
      </c>
      <c r="BN356" s="1">
        <v>0.66819444444444442</v>
      </c>
      <c r="BO356">
        <v>14.9</v>
      </c>
    </row>
    <row r="357" spans="3:67" x14ac:dyDescent="0.3">
      <c r="C357" s="11">
        <f t="shared" si="20"/>
        <v>60</v>
      </c>
      <c r="D357" s="1">
        <v>0.60673611111111114</v>
      </c>
      <c r="E357">
        <v>-49</v>
      </c>
      <c r="F357" s="11">
        <f t="shared" si="21"/>
        <v>-49</v>
      </c>
      <c r="G357" s="11" t="str">
        <f t="shared" si="22"/>
        <v/>
      </c>
      <c r="H357" s="11"/>
      <c r="I357" s="1">
        <f t="shared" si="23"/>
        <v>4.1087962962963465E-3</v>
      </c>
      <c r="J357" s="1">
        <v>0.60673611111111114</v>
      </c>
      <c r="K357">
        <v>-23.6</v>
      </c>
      <c r="P357" s="1">
        <v>0.61752314814814813</v>
      </c>
      <c r="Q357">
        <v>-38.9</v>
      </c>
      <c r="T357" s="1">
        <v>0.61752314814814813</v>
      </c>
      <c r="U357">
        <v>50.7</v>
      </c>
      <c r="Z357" s="1">
        <v>0.63141203703703697</v>
      </c>
      <c r="AA357">
        <v>-38.9</v>
      </c>
      <c r="AD357" s="1">
        <v>0.63141203703703697</v>
      </c>
      <c r="AE357">
        <v>34.5</v>
      </c>
      <c r="AI357" s="1">
        <v>0.64271990740740736</v>
      </c>
      <c r="AJ357">
        <v>-5.71</v>
      </c>
      <c r="AM357" s="1">
        <v>0.64271990740740736</v>
      </c>
      <c r="AN357">
        <v>10.1</v>
      </c>
      <c r="AR357" s="1">
        <v>0.6501851851851852</v>
      </c>
      <c r="AS357">
        <v>-6.48</v>
      </c>
      <c r="AV357" s="1">
        <v>0.6501851851851852</v>
      </c>
      <c r="AW357">
        <v>15</v>
      </c>
      <c r="BA357" s="1">
        <v>0.66030092592592593</v>
      </c>
      <c r="BB357">
        <v>-7.03</v>
      </c>
      <c r="BE357" s="1">
        <v>0.66030092592592593</v>
      </c>
      <c r="BF357">
        <v>27.3</v>
      </c>
      <c r="BJ357" s="1">
        <v>0.66820601851851846</v>
      </c>
      <c r="BK357">
        <v>-5.94</v>
      </c>
      <c r="BN357" s="1">
        <v>0.66820601851851846</v>
      </c>
      <c r="BO357">
        <v>14.8</v>
      </c>
    </row>
    <row r="358" spans="3:67" x14ac:dyDescent="0.3">
      <c r="C358" s="11">
        <f t="shared" si="20"/>
        <v>61</v>
      </c>
      <c r="D358" s="1">
        <v>0.60674768518518518</v>
      </c>
      <c r="E358">
        <v>-48.9</v>
      </c>
      <c r="F358" s="11">
        <f t="shared" si="21"/>
        <v>-48.9</v>
      </c>
      <c r="G358" s="11" t="str">
        <f t="shared" si="22"/>
        <v/>
      </c>
      <c r="H358" s="11"/>
      <c r="I358" s="1">
        <f t="shared" si="23"/>
        <v>4.1203703703703853E-3</v>
      </c>
      <c r="J358" s="1">
        <v>0.60674768518518518</v>
      </c>
      <c r="K358">
        <v>-23.5</v>
      </c>
      <c r="P358" s="1">
        <v>0.61753472222222217</v>
      </c>
      <c r="Q358">
        <v>-39</v>
      </c>
      <c r="T358" s="1">
        <v>0.61753472222222217</v>
      </c>
      <c r="U358">
        <v>49.9</v>
      </c>
      <c r="Z358" s="1">
        <v>0.63142361111111112</v>
      </c>
      <c r="AA358">
        <v>-38.9</v>
      </c>
      <c r="AD358" s="1">
        <v>0.63142361111111112</v>
      </c>
      <c r="AE358">
        <v>33.9</v>
      </c>
      <c r="AI358" s="1">
        <v>0.64273148148148151</v>
      </c>
      <c r="AJ358">
        <v>-5.64</v>
      </c>
      <c r="AM358" s="1">
        <v>0.64273148148148151</v>
      </c>
      <c r="AN358">
        <v>10</v>
      </c>
      <c r="AR358" s="1">
        <v>0.65019675925925924</v>
      </c>
      <c r="AS358">
        <v>-6.38</v>
      </c>
      <c r="AV358" s="1">
        <v>0.65019675925925924</v>
      </c>
      <c r="AW358">
        <v>14.9</v>
      </c>
      <c r="BA358" s="1">
        <v>0.66031249999999997</v>
      </c>
      <c r="BB358">
        <v>-6.94</v>
      </c>
      <c r="BE358" s="1">
        <v>0.66031249999999997</v>
      </c>
      <c r="BF358">
        <v>27.3</v>
      </c>
      <c r="BJ358" s="1">
        <v>0.66821759259259261</v>
      </c>
      <c r="BK358">
        <v>-5.88</v>
      </c>
      <c r="BN358" s="1">
        <v>0.66821759259259261</v>
      </c>
      <c r="BO358">
        <v>14.8</v>
      </c>
    </row>
    <row r="359" spans="3:67" x14ac:dyDescent="0.3">
      <c r="C359" s="11">
        <f t="shared" si="20"/>
        <v>62</v>
      </c>
      <c r="D359" s="1">
        <v>0.60675925925925933</v>
      </c>
      <c r="E359">
        <v>-48.8</v>
      </c>
      <c r="F359" s="11">
        <f t="shared" si="21"/>
        <v>-48.8</v>
      </c>
      <c r="G359" s="11" t="str">
        <f t="shared" si="22"/>
        <v/>
      </c>
      <c r="H359" s="11"/>
      <c r="I359" s="1">
        <f t="shared" si="23"/>
        <v>4.1319444444445352E-3</v>
      </c>
      <c r="J359" s="1">
        <v>0.60675925925925933</v>
      </c>
      <c r="K359">
        <v>-23.4</v>
      </c>
      <c r="P359" s="1">
        <v>0.61754629629629632</v>
      </c>
      <c r="Q359">
        <v>-39.1</v>
      </c>
      <c r="T359" s="1">
        <v>0.61754629629629632</v>
      </c>
      <c r="U359">
        <v>46.1</v>
      </c>
      <c r="Z359" s="1">
        <v>0.63143518518518515</v>
      </c>
      <c r="AA359">
        <v>-39</v>
      </c>
      <c r="AD359" s="1">
        <v>0.63143518518518515</v>
      </c>
      <c r="AE359">
        <v>33.1</v>
      </c>
      <c r="AI359" s="1">
        <v>0.64274305555555555</v>
      </c>
      <c r="AJ359">
        <v>-5.53</v>
      </c>
      <c r="AM359" s="1">
        <v>0.64274305555555555</v>
      </c>
      <c r="AN359">
        <v>10</v>
      </c>
      <c r="AR359" s="1">
        <v>0.65020833333333339</v>
      </c>
      <c r="AS359">
        <v>-6.27</v>
      </c>
      <c r="AV359" s="1">
        <v>0.65020833333333339</v>
      </c>
      <c r="AW359">
        <v>14.9</v>
      </c>
      <c r="BA359" s="1">
        <v>0.66032407407407401</v>
      </c>
      <c r="BB359">
        <v>-6.87</v>
      </c>
      <c r="BE359" s="1">
        <v>0.66032407407407401</v>
      </c>
      <c r="BF359">
        <v>27.2</v>
      </c>
      <c r="BJ359" s="1">
        <v>0.66822916666666676</v>
      </c>
      <c r="BK359">
        <v>-5.73</v>
      </c>
      <c r="BN359" s="1">
        <v>0.66822916666666676</v>
      </c>
      <c r="BO359">
        <v>14.7</v>
      </c>
    </row>
    <row r="360" spans="3:67" x14ac:dyDescent="0.3">
      <c r="C360" s="11">
        <f t="shared" si="20"/>
        <v>63</v>
      </c>
      <c r="D360" s="1">
        <v>0.60677083333333337</v>
      </c>
      <c r="E360">
        <v>-48.7</v>
      </c>
      <c r="F360" s="11">
        <f t="shared" si="21"/>
        <v>-48.7</v>
      </c>
      <c r="G360" s="11" t="str">
        <f t="shared" si="22"/>
        <v/>
      </c>
      <c r="H360" s="11"/>
      <c r="I360" s="1">
        <f t="shared" si="23"/>
        <v>4.1435185185185741E-3</v>
      </c>
      <c r="J360" s="1">
        <v>0.60677083333333337</v>
      </c>
      <c r="K360">
        <v>-23.2</v>
      </c>
      <c r="P360" s="1">
        <v>0.61755787037037035</v>
      </c>
      <c r="Q360">
        <v>-39.1</v>
      </c>
      <c r="T360" s="1">
        <v>0.61755787037037035</v>
      </c>
      <c r="U360">
        <v>46</v>
      </c>
      <c r="Z360" s="1">
        <v>0.6314467592592593</v>
      </c>
      <c r="AA360">
        <v>-39.1</v>
      </c>
      <c r="AD360" s="1">
        <v>0.6314467592592593</v>
      </c>
      <c r="AE360">
        <v>32.4</v>
      </c>
      <c r="AI360" s="1">
        <v>0.6427546296296297</v>
      </c>
      <c r="AJ360">
        <v>-5.44</v>
      </c>
      <c r="AM360" s="1">
        <v>0.6427546296296297</v>
      </c>
      <c r="AN360">
        <v>10</v>
      </c>
      <c r="AR360" s="1">
        <v>0.65021990740740743</v>
      </c>
      <c r="AS360">
        <v>-6.21</v>
      </c>
      <c r="AV360" s="1">
        <v>0.65021990740740743</v>
      </c>
      <c r="AW360">
        <v>14.9</v>
      </c>
      <c r="BA360" s="1">
        <v>0.66033564814814816</v>
      </c>
      <c r="BB360">
        <v>-6.78</v>
      </c>
      <c r="BE360" s="1">
        <v>0.66033564814814816</v>
      </c>
      <c r="BF360">
        <v>27.2</v>
      </c>
      <c r="BJ360" s="1">
        <v>0.66824074074074069</v>
      </c>
      <c r="BK360">
        <v>-5.63</v>
      </c>
      <c r="BN360" s="1">
        <v>0.66824074074074069</v>
      </c>
      <c r="BO360">
        <v>14.7</v>
      </c>
    </row>
    <row r="361" spans="3:67" x14ac:dyDescent="0.3">
      <c r="C361" s="11">
        <f t="shared" si="20"/>
        <v>64</v>
      </c>
      <c r="D361" s="1">
        <v>0.60678240740740741</v>
      </c>
      <c r="E361">
        <v>-48.6</v>
      </c>
      <c r="F361" s="11">
        <f t="shared" si="21"/>
        <v>-48.6</v>
      </c>
      <c r="G361" s="11" t="str">
        <f t="shared" si="22"/>
        <v/>
      </c>
      <c r="H361" s="11"/>
      <c r="I361" s="1">
        <f t="shared" si="23"/>
        <v>4.155092592592613E-3</v>
      </c>
      <c r="J361" s="1">
        <v>0.60678240740740741</v>
      </c>
      <c r="K361">
        <v>-23.3</v>
      </c>
      <c r="P361" s="1">
        <v>0.6175694444444445</v>
      </c>
      <c r="Q361">
        <v>-39.200000000000003</v>
      </c>
      <c r="T361" s="1">
        <v>0.6175694444444445</v>
      </c>
      <c r="U361">
        <v>45.2</v>
      </c>
      <c r="Z361" s="1">
        <v>0.63145833333333334</v>
      </c>
      <c r="AA361">
        <v>-39.200000000000003</v>
      </c>
      <c r="AD361" s="1">
        <v>0.63145833333333334</v>
      </c>
      <c r="AE361">
        <v>29.1</v>
      </c>
      <c r="AI361" s="1">
        <v>0.64276620370370374</v>
      </c>
      <c r="AJ361">
        <v>-5.37</v>
      </c>
      <c r="AM361" s="1">
        <v>0.64276620370370374</v>
      </c>
      <c r="AN361">
        <v>9.9</v>
      </c>
      <c r="AR361" s="1">
        <v>0.65023148148148147</v>
      </c>
      <c r="AS361">
        <v>-6.11</v>
      </c>
      <c r="AV361" s="1">
        <v>0.65023148148148147</v>
      </c>
      <c r="AW361">
        <v>14.8</v>
      </c>
      <c r="BA361" s="1">
        <v>0.6603472222222222</v>
      </c>
      <c r="BB361">
        <v>-6.72</v>
      </c>
      <c r="BE361" s="1">
        <v>0.6603472222222222</v>
      </c>
      <c r="BF361">
        <v>27.2</v>
      </c>
      <c r="BJ361" s="1">
        <v>0.66825231481481484</v>
      </c>
      <c r="BK361">
        <v>-5.6</v>
      </c>
      <c r="BN361" s="1">
        <v>0.66825231481481484</v>
      </c>
      <c r="BO361">
        <v>14.7</v>
      </c>
    </row>
    <row r="362" spans="3:67" x14ac:dyDescent="0.3">
      <c r="C362" s="11">
        <f t="shared" si="20"/>
        <v>5</v>
      </c>
      <c r="D362" s="1">
        <v>0.60679398148148145</v>
      </c>
      <c r="E362">
        <v>-48.5</v>
      </c>
      <c r="F362" s="11" t="str">
        <f t="shared" si="21"/>
        <v/>
      </c>
      <c r="G362" s="11">
        <f t="shared" si="22"/>
        <v>-48.5</v>
      </c>
      <c r="H362" s="11"/>
      <c r="I362" s="1">
        <f t="shared" si="23"/>
        <v>4.1666666666666519E-3</v>
      </c>
      <c r="J362" s="1">
        <v>0.60679398148148145</v>
      </c>
      <c r="K362">
        <v>-23.5</v>
      </c>
      <c r="P362" s="1">
        <v>0.61758101851851854</v>
      </c>
      <c r="Q362">
        <v>-39.4</v>
      </c>
      <c r="T362" s="1">
        <v>0.61758101851851854</v>
      </c>
      <c r="U362">
        <v>44.3</v>
      </c>
      <c r="Z362" s="1">
        <v>0.63146990740740738</v>
      </c>
      <c r="AA362">
        <v>-39.299999999999997</v>
      </c>
      <c r="AD362" s="1">
        <v>0.63146990740740738</v>
      </c>
      <c r="AE362">
        <v>29</v>
      </c>
      <c r="AI362" s="1">
        <v>0.64277777777777778</v>
      </c>
      <c r="AJ362">
        <v>-5.26</v>
      </c>
      <c r="AM362" s="1">
        <v>0.64277777777777778</v>
      </c>
      <c r="AN362">
        <v>9.9</v>
      </c>
      <c r="AR362" s="1">
        <v>0.6502430555555555</v>
      </c>
      <c r="AS362">
        <v>-6</v>
      </c>
      <c r="AV362" s="1">
        <v>0.6502430555555555</v>
      </c>
      <c r="AW362">
        <v>14.7</v>
      </c>
      <c r="BA362" s="1">
        <v>0.66035879629629635</v>
      </c>
      <c r="BB362">
        <v>-6.62</v>
      </c>
      <c r="BE362" s="1">
        <v>0.66035879629629635</v>
      </c>
      <c r="BF362">
        <v>27</v>
      </c>
      <c r="BJ362" s="1">
        <v>0.66826388888888888</v>
      </c>
      <c r="BK362">
        <v>-5.47</v>
      </c>
      <c r="BN362" s="1">
        <v>0.66826388888888888</v>
      </c>
      <c r="BO362">
        <v>14.6</v>
      </c>
    </row>
    <row r="363" spans="3:67" x14ac:dyDescent="0.3">
      <c r="C363" s="11">
        <f t="shared" si="20"/>
        <v>6</v>
      </c>
      <c r="D363" s="1">
        <v>0.60680555555555549</v>
      </c>
      <c r="E363">
        <v>-48.4</v>
      </c>
      <c r="F363" s="11" t="str">
        <f t="shared" si="21"/>
        <v/>
      </c>
      <c r="G363" s="11">
        <f t="shared" si="22"/>
        <v>-48.4</v>
      </c>
      <c r="H363" s="11"/>
      <c r="I363" s="1">
        <f t="shared" si="23"/>
        <v>4.1782407407406907E-3</v>
      </c>
      <c r="J363" s="1">
        <v>0.60680555555555549</v>
      </c>
      <c r="K363">
        <v>-23.3</v>
      </c>
      <c r="P363" s="1">
        <v>0.61759259259259258</v>
      </c>
      <c r="Q363">
        <v>-39.4</v>
      </c>
      <c r="T363" s="1">
        <v>0.61759259259259258</v>
      </c>
      <c r="U363">
        <v>43.3</v>
      </c>
      <c r="Z363" s="1">
        <v>0.63148148148148142</v>
      </c>
      <c r="AA363">
        <v>-39.4</v>
      </c>
      <c r="AD363" s="1">
        <v>0.63148148148148142</v>
      </c>
      <c r="AE363">
        <v>28.1</v>
      </c>
      <c r="AI363" s="1">
        <v>0.64278935185185182</v>
      </c>
      <c r="AJ363">
        <v>-5.16</v>
      </c>
      <c r="AM363" s="1">
        <v>0.64278935185185182</v>
      </c>
      <c r="AN363">
        <v>9.8000000000000007</v>
      </c>
      <c r="AR363" s="1">
        <v>0.65025462962962965</v>
      </c>
      <c r="AS363">
        <v>-5.87</v>
      </c>
      <c r="AV363" s="1">
        <v>0.65025462962962965</v>
      </c>
      <c r="AW363">
        <v>14.7</v>
      </c>
      <c r="BA363" s="1">
        <v>0.66037037037037039</v>
      </c>
      <c r="BB363">
        <v>-6.5</v>
      </c>
      <c r="BE363" s="1">
        <v>0.66037037037037039</v>
      </c>
      <c r="BF363">
        <v>27</v>
      </c>
      <c r="BJ363" s="1">
        <v>0.66827546296296303</v>
      </c>
      <c r="BK363">
        <v>-5.37</v>
      </c>
      <c r="BN363" s="1">
        <v>0.66827546296296303</v>
      </c>
      <c r="BO363">
        <v>14.6</v>
      </c>
    </row>
    <row r="364" spans="3:67" x14ac:dyDescent="0.3">
      <c r="C364" s="11">
        <f t="shared" si="20"/>
        <v>7</v>
      </c>
      <c r="D364" s="1">
        <v>0.60681712962962964</v>
      </c>
      <c r="E364">
        <v>-48.3</v>
      </c>
      <c r="F364" s="11" t="str">
        <f t="shared" si="21"/>
        <v/>
      </c>
      <c r="G364" s="11">
        <f t="shared" si="22"/>
        <v>-48.3</v>
      </c>
      <c r="H364" s="11"/>
      <c r="I364" s="1">
        <f t="shared" si="23"/>
        <v>4.1898148148148406E-3</v>
      </c>
      <c r="J364" s="1">
        <v>0.60681712962962964</v>
      </c>
      <c r="K364">
        <v>-22.9</v>
      </c>
      <c r="P364" s="1">
        <v>0.61760416666666662</v>
      </c>
      <c r="Q364">
        <v>-39.5</v>
      </c>
      <c r="T364" s="1">
        <v>0.61760416666666662</v>
      </c>
      <c r="U364">
        <v>44.7</v>
      </c>
      <c r="Z364" s="1">
        <v>0.63149305555555557</v>
      </c>
      <c r="AA364">
        <v>-39.5</v>
      </c>
      <c r="AD364" s="1">
        <v>0.63149305555555557</v>
      </c>
      <c r="AE364">
        <v>27.4</v>
      </c>
      <c r="AI364" s="1">
        <v>0.64280092592592586</v>
      </c>
      <c r="AJ364">
        <v>-5.08</v>
      </c>
      <c r="AM364" s="1">
        <v>0.64280092592592586</v>
      </c>
      <c r="AN364">
        <v>9.6999999999999993</v>
      </c>
      <c r="AR364" s="1">
        <v>0.65026620370370369</v>
      </c>
      <c r="AS364">
        <v>-5.83</v>
      </c>
      <c r="AV364" s="1">
        <v>0.65026620370370369</v>
      </c>
      <c r="AW364">
        <v>14.7</v>
      </c>
      <c r="BA364" s="1">
        <v>0.66038194444444442</v>
      </c>
      <c r="BB364">
        <v>-6.4</v>
      </c>
      <c r="BE364" s="1">
        <v>0.66038194444444442</v>
      </c>
      <c r="BF364">
        <v>26.9</v>
      </c>
      <c r="BJ364" s="1">
        <v>0.66828703703703696</v>
      </c>
      <c r="BK364">
        <v>-5.29</v>
      </c>
      <c r="BN364" s="1">
        <v>0.66828703703703696</v>
      </c>
      <c r="BO364">
        <v>14.5</v>
      </c>
    </row>
    <row r="365" spans="3:67" x14ac:dyDescent="0.3">
      <c r="C365" s="11">
        <f t="shared" si="20"/>
        <v>8</v>
      </c>
      <c r="D365" s="1">
        <v>0.60682870370370368</v>
      </c>
      <c r="E365">
        <v>-48.2</v>
      </c>
      <c r="F365" s="11" t="str">
        <f t="shared" si="21"/>
        <v/>
      </c>
      <c r="G365" s="11">
        <f t="shared" si="22"/>
        <v>-48.2</v>
      </c>
      <c r="H365" s="11"/>
      <c r="I365" s="1">
        <f t="shared" si="23"/>
        <v>4.2013888888888795E-3</v>
      </c>
      <c r="J365" s="1">
        <v>0.60682870370370368</v>
      </c>
      <c r="K365">
        <v>-22.5</v>
      </c>
      <c r="P365" s="1">
        <v>0.61761574074074077</v>
      </c>
      <c r="Q365">
        <v>-39.700000000000003</v>
      </c>
      <c r="T365" s="1">
        <v>0.61761574074074077</v>
      </c>
      <c r="U365">
        <v>44.2</v>
      </c>
      <c r="Z365" s="1">
        <v>0.63150462962962961</v>
      </c>
      <c r="AA365">
        <v>-39.6</v>
      </c>
      <c r="AD365" s="1">
        <v>0.63150462962962961</v>
      </c>
      <c r="AE365">
        <v>26.9</v>
      </c>
      <c r="AI365" s="1">
        <v>0.64281250000000001</v>
      </c>
      <c r="AJ365">
        <v>-5.0199999999999996</v>
      </c>
      <c r="AM365" s="1">
        <v>0.64281250000000001</v>
      </c>
      <c r="AN365">
        <v>9.6999999999999993</v>
      </c>
      <c r="AR365" s="1">
        <v>0.65027777777777784</v>
      </c>
      <c r="AS365">
        <v>-5.73</v>
      </c>
      <c r="AV365" s="1">
        <v>0.65027777777777784</v>
      </c>
      <c r="AW365">
        <v>14.6</v>
      </c>
      <c r="BA365" s="1">
        <v>0.66039351851851846</v>
      </c>
      <c r="BB365">
        <v>-6.34</v>
      </c>
      <c r="BE365" s="1">
        <v>0.66039351851851846</v>
      </c>
      <c r="BF365">
        <v>26.9</v>
      </c>
      <c r="BJ365" s="1">
        <v>0.66829861111111111</v>
      </c>
      <c r="BK365">
        <v>-5.19</v>
      </c>
      <c r="BN365" s="1">
        <v>0.66829861111111111</v>
      </c>
      <c r="BO365">
        <v>14.5</v>
      </c>
    </row>
    <row r="366" spans="3:67" x14ac:dyDescent="0.3">
      <c r="C366" s="11">
        <f t="shared" si="20"/>
        <v>9</v>
      </c>
      <c r="D366" s="1">
        <v>0.60684027777777783</v>
      </c>
      <c r="E366">
        <v>-48.1</v>
      </c>
      <c r="F366" s="11" t="str">
        <f t="shared" si="21"/>
        <v/>
      </c>
      <c r="G366" s="11">
        <f t="shared" si="22"/>
        <v>-48.1</v>
      </c>
      <c r="H366" s="11"/>
      <c r="I366" s="1">
        <f t="shared" si="23"/>
        <v>4.2129629629630294E-3</v>
      </c>
      <c r="J366" s="1">
        <v>0.60684027777777783</v>
      </c>
      <c r="K366">
        <v>-22.1</v>
      </c>
      <c r="P366" s="1">
        <v>0.61762731481481481</v>
      </c>
      <c r="Q366">
        <v>-39.799999999999997</v>
      </c>
      <c r="T366" s="1">
        <v>0.61762731481481481</v>
      </c>
      <c r="U366">
        <v>43.1</v>
      </c>
      <c r="Z366" s="1">
        <v>0.63151620370370376</v>
      </c>
      <c r="AA366">
        <v>-39.700000000000003</v>
      </c>
      <c r="AD366" s="1">
        <v>0.63151620370370376</v>
      </c>
      <c r="AE366">
        <v>28.5</v>
      </c>
      <c r="AI366" s="1">
        <v>0.64282407407407405</v>
      </c>
      <c r="AJ366">
        <v>-4.91</v>
      </c>
      <c r="AM366" s="1">
        <v>0.64282407407407405</v>
      </c>
      <c r="AN366">
        <v>9.6</v>
      </c>
      <c r="AR366" s="1">
        <v>0.65028935185185188</v>
      </c>
      <c r="AS366">
        <v>-5.59</v>
      </c>
      <c r="AV366" s="1">
        <v>0.65028935185185188</v>
      </c>
      <c r="AW366">
        <v>14.5</v>
      </c>
      <c r="BA366" s="1">
        <v>0.66040509259259261</v>
      </c>
      <c r="BB366">
        <v>-6.21</v>
      </c>
      <c r="BE366" s="1">
        <v>0.66040509259259261</v>
      </c>
      <c r="BF366">
        <v>26.8</v>
      </c>
      <c r="BJ366" s="1">
        <v>0.66831018518518526</v>
      </c>
      <c r="BK366">
        <v>-5.09</v>
      </c>
      <c r="BN366" s="1">
        <v>0.66831018518518526</v>
      </c>
      <c r="BO366">
        <v>14.5</v>
      </c>
    </row>
    <row r="367" spans="3:67" x14ac:dyDescent="0.3">
      <c r="C367" s="11">
        <f t="shared" si="20"/>
        <v>10</v>
      </c>
      <c r="D367" s="1">
        <v>0.60685185185185186</v>
      </c>
      <c r="E367">
        <v>-48</v>
      </c>
      <c r="F367" s="11">
        <f t="shared" si="21"/>
        <v>-48</v>
      </c>
      <c r="G367" s="11" t="str">
        <f t="shared" si="22"/>
        <v/>
      </c>
      <c r="H367" s="11"/>
      <c r="I367" s="1">
        <f t="shared" si="23"/>
        <v>4.2245370370370683E-3</v>
      </c>
      <c r="J367" s="1">
        <v>0.60685185185185186</v>
      </c>
      <c r="K367">
        <v>-21.8</v>
      </c>
      <c r="P367" s="1">
        <v>0.61763888888888896</v>
      </c>
      <c r="Q367">
        <v>-39.799999999999997</v>
      </c>
      <c r="T367" s="1">
        <v>0.61763888888888896</v>
      </c>
      <c r="U367">
        <v>42.9</v>
      </c>
      <c r="Z367" s="1">
        <v>0.6315277777777778</v>
      </c>
      <c r="AA367">
        <v>-39.799999999999997</v>
      </c>
      <c r="AD367" s="1">
        <v>0.6315277777777778</v>
      </c>
      <c r="AE367">
        <v>27.7</v>
      </c>
      <c r="AI367" s="1">
        <v>0.6428356481481482</v>
      </c>
      <c r="AJ367">
        <v>-4.79</v>
      </c>
      <c r="AM367" s="1">
        <v>0.6428356481481482</v>
      </c>
      <c r="AN367">
        <v>9.5</v>
      </c>
      <c r="AR367" s="1">
        <v>0.65030092592592592</v>
      </c>
      <c r="AS367">
        <v>-5.56</v>
      </c>
      <c r="AV367" s="1">
        <v>0.65030092592592592</v>
      </c>
      <c r="AW367">
        <v>14.5</v>
      </c>
      <c r="BA367" s="1">
        <v>0.66041666666666665</v>
      </c>
      <c r="BB367">
        <v>-6.17</v>
      </c>
      <c r="BE367" s="1">
        <v>0.66041666666666665</v>
      </c>
      <c r="BF367">
        <v>26.7</v>
      </c>
      <c r="BJ367" s="1">
        <v>0.6683217592592593</v>
      </c>
      <c r="BK367">
        <v>-4.99</v>
      </c>
      <c r="BN367" s="1">
        <v>0.6683217592592593</v>
      </c>
      <c r="BO367">
        <v>14.4</v>
      </c>
    </row>
    <row r="368" spans="3:67" x14ac:dyDescent="0.3">
      <c r="C368" s="11">
        <f t="shared" si="20"/>
        <v>11</v>
      </c>
      <c r="D368" s="1">
        <v>0.6068634259259259</v>
      </c>
      <c r="E368">
        <v>-47.9</v>
      </c>
      <c r="F368" s="11">
        <f t="shared" si="21"/>
        <v>-47.9</v>
      </c>
      <c r="G368" s="11" t="str">
        <f t="shared" si="22"/>
        <v/>
      </c>
      <c r="H368" s="11"/>
      <c r="I368" s="1">
        <f t="shared" si="23"/>
        <v>4.2361111111111072E-3</v>
      </c>
      <c r="J368" s="1">
        <v>0.6068634259259259</v>
      </c>
      <c r="K368">
        <v>-21.7</v>
      </c>
      <c r="P368" s="1">
        <v>0.617650462962963</v>
      </c>
      <c r="Q368">
        <v>-39.9</v>
      </c>
      <c r="T368" s="1">
        <v>0.617650462962963</v>
      </c>
      <c r="U368">
        <v>41.8</v>
      </c>
      <c r="Z368" s="1">
        <v>0.63153935185185184</v>
      </c>
      <c r="AA368">
        <v>-39.9</v>
      </c>
      <c r="AD368" s="1">
        <v>0.63153935185185184</v>
      </c>
      <c r="AE368">
        <v>26.7</v>
      </c>
      <c r="AI368" s="1">
        <v>0.64284722222222224</v>
      </c>
      <c r="AJ368">
        <v>-4.72</v>
      </c>
      <c r="AM368" s="1">
        <v>0.64284722222222224</v>
      </c>
      <c r="AN368">
        <v>9.5</v>
      </c>
      <c r="AR368" s="1">
        <v>0.65031249999999996</v>
      </c>
      <c r="AS368">
        <v>-5.46</v>
      </c>
      <c r="AV368" s="1">
        <v>0.65031249999999996</v>
      </c>
      <c r="AW368">
        <v>14.4</v>
      </c>
      <c r="BA368" s="1">
        <v>0.6604282407407408</v>
      </c>
      <c r="BB368">
        <v>-6.03</v>
      </c>
      <c r="BE368" s="1">
        <v>0.6604282407407408</v>
      </c>
      <c r="BF368">
        <v>26.7</v>
      </c>
      <c r="BJ368" s="1">
        <v>0.66833333333333333</v>
      </c>
      <c r="BK368">
        <v>-4.92</v>
      </c>
      <c r="BN368" s="1">
        <v>0.66833333333333333</v>
      </c>
      <c r="BO368">
        <v>14.4</v>
      </c>
    </row>
    <row r="369" spans="3:67" x14ac:dyDescent="0.3">
      <c r="C369" s="11">
        <f t="shared" si="20"/>
        <v>12</v>
      </c>
      <c r="D369" s="1">
        <v>0.60687499999999994</v>
      </c>
      <c r="E369">
        <v>-47.9</v>
      </c>
      <c r="F369" s="11">
        <f t="shared" si="21"/>
        <v>-47.9</v>
      </c>
      <c r="G369" s="11" t="str">
        <f t="shared" si="22"/>
        <v/>
      </c>
      <c r="H369" s="11"/>
      <c r="I369" s="1">
        <f t="shared" si="23"/>
        <v>4.247685185185146E-3</v>
      </c>
      <c r="J369" s="1">
        <v>0.60687499999999994</v>
      </c>
      <c r="K369">
        <v>-21.5</v>
      </c>
      <c r="P369" s="1">
        <v>0.61766203703703704</v>
      </c>
      <c r="Q369">
        <v>-40</v>
      </c>
      <c r="T369" s="1">
        <v>0.61766203703703704</v>
      </c>
      <c r="U369">
        <v>38.4</v>
      </c>
      <c r="Z369" s="1">
        <v>0.63155092592592588</v>
      </c>
      <c r="AA369">
        <v>-40</v>
      </c>
      <c r="AD369" s="1">
        <v>0.63155092592592588</v>
      </c>
      <c r="AE369">
        <v>26</v>
      </c>
      <c r="AI369" s="1">
        <v>0.64285879629629628</v>
      </c>
      <c r="AJ369">
        <v>-4.62</v>
      </c>
      <c r="AM369" s="1">
        <v>0.64285879629629628</v>
      </c>
      <c r="AN369">
        <v>9.5</v>
      </c>
      <c r="AR369" s="1">
        <v>0.65032407407407411</v>
      </c>
      <c r="AS369">
        <v>-5.33</v>
      </c>
      <c r="AV369" s="1">
        <v>0.65032407407407411</v>
      </c>
      <c r="AW369">
        <v>14.4</v>
      </c>
      <c r="BA369" s="1">
        <v>0.66043981481481484</v>
      </c>
      <c r="BB369">
        <v>-5.93</v>
      </c>
      <c r="BE369" s="1">
        <v>0.66043981481481484</v>
      </c>
      <c r="BF369">
        <v>26.6</v>
      </c>
      <c r="BJ369" s="1">
        <v>0.66834490740740737</v>
      </c>
      <c r="BK369">
        <v>-4.8099999999999996</v>
      </c>
      <c r="BN369" s="1">
        <v>0.66834490740740737</v>
      </c>
      <c r="BO369">
        <v>14.4</v>
      </c>
    </row>
    <row r="370" spans="3:67" x14ac:dyDescent="0.3">
      <c r="C370" s="11">
        <f t="shared" si="20"/>
        <v>13</v>
      </c>
      <c r="D370" s="1">
        <v>0.60688657407407409</v>
      </c>
      <c r="E370">
        <v>-47.7</v>
      </c>
      <c r="F370" s="11">
        <f t="shared" si="21"/>
        <v>-47.7</v>
      </c>
      <c r="G370" s="11" t="str">
        <f t="shared" si="22"/>
        <v/>
      </c>
      <c r="H370" s="11"/>
      <c r="I370" s="1">
        <f t="shared" si="23"/>
        <v>4.2592592592592959E-3</v>
      </c>
      <c r="J370" s="1">
        <v>0.60688657407407409</v>
      </c>
      <c r="K370">
        <v>-21.2</v>
      </c>
      <c r="P370" s="1">
        <v>0.61767361111111108</v>
      </c>
      <c r="Q370">
        <v>-40.1</v>
      </c>
      <c r="T370" s="1">
        <v>0.61767361111111108</v>
      </c>
      <c r="U370">
        <v>38</v>
      </c>
      <c r="Z370" s="1">
        <v>0.63156250000000003</v>
      </c>
      <c r="AA370">
        <v>-40.1</v>
      </c>
      <c r="AD370" s="1">
        <v>0.63156250000000003</v>
      </c>
      <c r="AE370">
        <v>25.5</v>
      </c>
      <c r="AI370" s="1">
        <v>0.64287037037037031</v>
      </c>
      <c r="AJ370">
        <v>-4.5199999999999996</v>
      </c>
      <c r="AM370" s="1">
        <v>0.64287037037037031</v>
      </c>
      <c r="AN370">
        <v>9.4</v>
      </c>
      <c r="AR370" s="1">
        <v>0.65033564814814815</v>
      </c>
      <c r="AS370">
        <v>-5.27</v>
      </c>
      <c r="AV370" s="1">
        <v>0.65033564814814815</v>
      </c>
      <c r="AW370">
        <v>14.3</v>
      </c>
      <c r="BA370" s="1">
        <v>0.66045138888888888</v>
      </c>
      <c r="BB370">
        <v>-5.9</v>
      </c>
      <c r="BE370" s="1">
        <v>0.66045138888888888</v>
      </c>
      <c r="BF370">
        <v>26.5</v>
      </c>
      <c r="BJ370" s="1">
        <v>0.66835648148148152</v>
      </c>
      <c r="BK370">
        <v>-4.67</v>
      </c>
      <c r="BN370" s="1">
        <v>0.66835648148148152</v>
      </c>
      <c r="BO370">
        <v>14.3</v>
      </c>
    </row>
    <row r="371" spans="3:67" x14ac:dyDescent="0.3">
      <c r="C371" s="11">
        <f t="shared" si="20"/>
        <v>14</v>
      </c>
      <c r="D371" s="1">
        <v>0.60689814814814813</v>
      </c>
      <c r="E371">
        <v>-47.6</v>
      </c>
      <c r="F371" s="11">
        <f t="shared" si="21"/>
        <v>-47.6</v>
      </c>
      <c r="G371" s="11" t="str">
        <f t="shared" si="22"/>
        <v/>
      </c>
      <c r="H371" s="11"/>
      <c r="I371" s="1">
        <f t="shared" si="23"/>
        <v>4.2708333333333348E-3</v>
      </c>
      <c r="J371" s="1">
        <v>0.60689814814814813</v>
      </c>
      <c r="K371">
        <v>-21.6</v>
      </c>
      <c r="P371" s="1">
        <v>0.61768518518518511</v>
      </c>
      <c r="Q371">
        <v>-40.200000000000003</v>
      </c>
      <c r="T371" s="1">
        <v>0.61768518518518511</v>
      </c>
      <c r="U371">
        <v>37.5</v>
      </c>
      <c r="Z371" s="1">
        <v>0.63157407407407407</v>
      </c>
      <c r="AA371">
        <v>-40.1</v>
      </c>
      <c r="AD371" s="1">
        <v>0.63157407407407407</v>
      </c>
      <c r="AE371">
        <v>22.7</v>
      </c>
      <c r="AI371" s="1">
        <v>0.64288194444444446</v>
      </c>
      <c r="AJ371">
        <v>-4.46</v>
      </c>
      <c r="AM371" s="1">
        <v>0.64288194444444446</v>
      </c>
      <c r="AN371">
        <v>9.3000000000000007</v>
      </c>
      <c r="AR371" s="1">
        <v>0.65034722222222219</v>
      </c>
      <c r="AS371">
        <v>-5.17</v>
      </c>
      <c r="AV371" s="1">
        <v>0.65034722222222219</v>
      </c>
      <c r="AW371">
        <v>14.3</v>
      </c>
      <c r="BA371" s="1">
        <v>0.66046296296296292</v>
      </c>
      <c r="BB371">
        <v>-5.77</v>
      </c>
      <c r="BE371" s="1">
        <v>0.66046296296296292</v>
      </c>
      <c r="BF371">
        <v>26.5</v>
      </c>
      <c r="BJ371" s="1">
        <v>0.66836805555555545</v>
      </c>
      <c r="BK371">
        <v>-4.6399999999999997</v>
      </c>
      <c r="BN371" s="1">
        <v>0.66836805555555545</v>
      </c>
      <c r="BO371">
        <v>14.3</v>
      </c>
    </row>
    <row r="372" spans="3:67" x14ac:dyDescent="0.3">
      <c r="C372" s="11">
        <f t="shared" si="20"/>
        <v>15</v>
      </c>
      <c r="D372" s="1">
        <v>0.60690972222222228</v>
      </c>
      <c r="E372">
        <v>-47.6</v>
      </c>
      <c r="F372" s="11" t="str">
        <f t="shared" si="21"/>
        <v/>
      </c>
      <c r="G372" s="11">
        <f t="shared" si="22"/>
        <v>-47.6</v>
      </c>
      <c r="H372" s="11"/>
      <c r="I372" s="1">
        <f t="shared" si="23"/>
        <v>4.2824074074074847E-3</v>
      </c>
      <c r="J372" s="1">
        <v>0.60690972222222228</v>
      </c>
      <c r="K372">
        <v>-21.8</v>
      </c>
      <c r="P372" s="1">
        <v>0.61769675925925926</v>
      </c>
      <c r="Q372">
        <v>-40.299999999999997</v>
      </c>
      <c r="T372" s="1">
        <v>0.61769675925925926</v>
      </c>
      <c r="U372">
        <v>36.799999999999997</v>
      </c>
      <c r="Z372" s="1">
        <v>0.63158564814814822</v>
      </c>
      <c r="AA372">
        <v>-40.200000000000003</v>
      </c>
      <c r="AD372" s="1">
        <v>0.63158564814814822</v>
      </c>
      <c r="AE372">
        <v>22.2</v>
      </c>
      <c r="AI372" s="1">
        <v>0.6428935185185185</v>
      </c>
      <c r="AJ372">
        <v>-4.3600000000000003</v>
      </c>
      <c r="AM372" s="1">
        <v>0.6428935185185185</v>
      </c>
      <c r="AN372">
        <v>9.3000000000000007</v>
      </c>
      <c r="AR372" s="1">
        <v>0.65035879629629634</v>
      </c>
      <c r="AS372">
        <v>-5.0599999999999996</v>
      </c>
      <c r="AV372" s="1">
        <v>0.65035879629629634</v>
      </c>
      <c r="AW372">
        <v>14.2</v>
      </c>
      <c r="BA372" s="1">
        <v>0.66047453703703707</v>
      </c>
      <c r="BB372">
        <v>-5.66</v>
      </c>
      <c r="BE372" s="1">
        <v>0.66047453703703707</v>
      </c>
      <c r="BF372">
        <v>26.5</v>
      </c>
      <c r="BJ372" s="1">
        <v>0.6683796296296296</v>
      </c>
      <c r="BK372">
        <v>-4.55</v>
      </c>
      <c r="BN372" s="1">
        <v>0.6683796296296296</v>
      </c>
      <c r="BO372">
        <v>14.3</v>
      </c>
    </row>
    <row r="373" spans="3:67" x14ac:dyDescent="0.3">
      <c r="C373" s="11">
        <f t="shared" si="20"/>
        <v>16</v>
      </c>
      <c r="D373" s="1">
        <v>0.60692129629629632</v>
      </c>
      <c r="E373">
        <v>-47.5</v>
      </c>
      <c r="F373" s="11" t="str">
        <f t="shared" si="21"/>
        <v/>
      </c>
      <c r="G373" s="11">
        <f t="shared" si="22"/>
        <v>-47.5</v>
      </c>
      <c r="H373" s="11"/>
      <c r="I373" s="1">
        <f t="shared" si="23"/>
        <v>4.2939814814815236E-3</v>
      </c>
      <c r="J373" s="1">
        <v>0.60692129629629632</v>
      </c>
      <c r="K373">
        <v>-21.6</v>
      </c>
      <c r="P373" s="1">
        <v>0.6177083333333333</v>
      </c>
      <c r="Q373">
        <v>-40.4</v>
      </c>
      <c r="T373" s="1">
        <v>0.6177083333333333</v>
      </c>
      <c r="U373">
        <v>36.1</v>
      </c>
      <c r="Z373" s="1">
        <v>0.63159722222222225</v>
      </c>
      <c r="AA373">
        <v>-40.299999999999997</v>
      </c>
      <c r="AD373" s="1">
        <v>0.63159722222222225</v>
      </c>
      <c r="AE373">
        <v>21.8</v>
      </c>
      <c r="AI373" s="1">
        <v>0.64290509259259265</v>
      </c>
      <c r="AJ373">
        <v>-4.24</v>
      </c>
      <c r="AM373" s="1">
        <v>0.64290509259259265</v>
      </c>
      <c r="AN373">
        <v>9.1999999999999993</v>
      </c>
      <c r="AR373" s="1">
        <v>0.65037037037037038</v>
      </c>
      <c r="AS373">
        <v>-5</v>
      </c>
      <c r="AV373" s="1">
        <v>0.65037037037037038</v>
      </c>
      <c r="AW373">
        <v>14.2</v>
      </c>
      <c r="BA373" s="1">
        <v>0.66048611111111111</v>
      </c>
      <c r="BB373">
        <v>-5.59</v>
      </c>
      <c r="BE373" s="1">
        <v>0.66048611111111111</v>
      </c>
      <c r="BF373">
        <v>26.4</v>
      </c>
      <c r="BJ373" s="1">
        <v>0.66839120370370375</v>
      </c>
      <c r="BK373">
        <v>-4.41</v>
      </c>
      <c r="BN373" s="1">
        <v>0.66839120370370375</v>
      </c>
      <c r="BO373">
        <v>14.2</v>
      </c>
    </row>
    <row r="374" spans="3:67" x14ac:dyDescent="0.3">
      <c r="C374" s="11">
        <f t="shared" si="20"/>
        <v>17</v>
      </c>
      <c r="D374" s="1">
        <v>0.60693287037037036</v>
      </c>
      <c r="E374">
        <v>-47.4</v>
      </c>
      <c r="F374" s="11" t="str">
        <f t="shared" si="21"/>
        <v/>
      </c>
      <c r="G374" s="11">
        <f t="shared" si="22"/>
        <v>-47.4</v>
      </c>
      <c r="H374" s="11"/>
      <c r="I374" s="1">
        <f t="shared" si="23"/>
        <v>4.3055555555555625E-3</v>
      </c>
      <c r="J374" s="1">
        <v>0.60693287037037036</v>
      </c>
      <c r="K374">
        <v>-21.4</v>
      </c>
      <c r="P374" s="1">
        <v>0.61771990740740745</v>
      </c>
      <c r="Q374">
        <v>-40.5</v>
      </c>
      <c r="T374" s="1">
        <v>0.61771990740740745</v>
      </c>
      <c r="U374">
        <v>36.799999999999997</v>
      </c>
      <c r="Z374" s="1">
        <v>0.63160879629629629</v>
      </c>
      <c r="AA374">
        <v>-40.4</v>
      </c>
      <c r="AD374" s="1">
        <v>0.63160879629629629</v>
      </c>
      <c r="AE374">
        <v>21.1</v>
      </c>
      <c r="AI374" s="1">
        <v>0.64291666666666669</v>
      </c>
      <c r="AJ374">
        <v>-4.2</v>
      </c>
      <c r="AM374" s="1">
        <v>0.64291666666666669</v>
      </c>
      <c r="AN374">
        <v>9.1</v>
      </c>
      <c r="AR374" s="1">
        <v>0.65038194444444442</v>
      </c>
      <c r="AS374">
        <v>-4.8899999999999997</v>
      </c>
      <c r="AV374" s="1">
        <v>0.65038194444444442</v>
      </c>
      <c r="AW374">
        <v>14.1</v>
      </c>
      <c r="BA374" s="1">
        <v>0.66049768518518526</v>
      </c>
      <c r="BB374">
        <v>-5.5</v>
      </c>
      <c r="BE374" s="1">
        <v>0.66049768518518526</v>
      </c>
      <c r="BF374">
        <v>26.4</v>
      </c>
      <c r="BJ374" s="1">
        <v>0.66840277777777779</v>
      </c>
      <c r="BK374">
        <v>-4.3600000000000003</v>
      </c>
      <c r="BN374" s="1">
        <v>0.66840277777777779</v>
      </c>
      <c r="BO374">
        <v>14.1</v>
      </c>
    </row>
    <row r="375" spans="3:67" x14ac:dyDescent="0.3">
      <c r="C375" s="11">
        <f t="shared" si="20"/>
        <v>18</v>
      </c>
      <c r="D375" s="1">
        <v>0.6069444444444444</v>
      </c>
      <c r="E375">
        <v>-47.3</v>
      </c>
      <c r="F375" s="11" t="str">
        <f t="shared" si="21"/>
        <v/>
      </c>
      <c r="G375" s="11">
        <f t="shared" si="22"/>
        <v>-47.3</v>
      </c>
      <c r="H375" s="11"/>
      <c r="I375" s="1">
        <f t="shared" si="23"/>
        <v>4.3171296296296013E-3</v>
      </c>
      <c r="J375" s="1">
        <v>0.6069444444444444</v>
      </c>
      <c r="K375">
        <v>-21.2</v>
      </c>
      <c r="P375" s="1">
        <v>0.61773148148148149</v>
      </c>
      <c r="Q375">
        <v>-40.6</v>
      </c>
      <c r="T375" s="1">
        <v>0.61773148148148149</v>
      </c>
      <c r="U375">
        <v>36.9</v>
      </c>
      <c r="Z375" s="1">
        <v>0.63162037037037033</v>
      </c>
      <c r="AA375">
        <v>-40.5</v>
      </c>
      <c r="AD375" s="1">
        <v>0.63162037037037033</v>
      </c>
      <c r="AE375">
        <v>20.2</v>
      </c>
      <c r="AI375" s="1">
        <v>0.64292824074074073</v>
      </c>
      <c r="AJ375">
        <v>-4.09</v>
      </c>
      <c r="AM375" s="1">
        <v>0.64292824074074073</v>
      </c>
      <c r="AN375">
        <v>9</v>
      </c>
      <c r="AR375" s="1">
        <v>0.65039351851851845</v>
      </c>
      <c r="AS375">
        <v>-4.78</v>
      </c>
      <c r="AV375" s="1">
        <v>0.65039351851851845</v>
      </c>
      <c r="AW375">
        <v>14.1</v>
      </c>
      <c r="BA375" s="1">
        <v>0.6605092592592593</v>
      </c>
      <c r="BB375">
        <v>-5.4</v>
      </c>
      <c r="BE375" s="1">
        <v>0.6605092592592593</v>
      </c>
      <c r="BF375">
        <v>26.3</v>
      </c>
      <c r="BJ375" s="1">
        <v>0.66841435185185183</v>
      </c>
      <c r="BK375">
        <v>-4.2699999999999996</v>
      </c>
      <c r="BN375" s="1">
        <v>0.66841435185185183</v>
      </c>
      <c r="BO375">
        <v>14.1</v>
      </c>
    </row>
    <row r="376" spans="3:67" x14ac:dyDescent="0.3">
      <c r="C376" s="11">
        <f t="shared" si="20"/>
        <v>19</v>
      </c>
      <c r="D376" s="1">
        <v>0.60695601851851855</v>
      </c>
      <c r="E376">
        <v>-47.2</v>
      </c>
      <c r="F376" s="11" t="str">
        <f t="shared" si="21"/>
        <v/>
      </c>
      <c r="G376" s="11">
        <f t="shared" si="22"/>
        <v>-47.2</v>
      </c>
      <c r="H376" s="11"/>
      <c r="I376" s="1">
        <f t="shared" si="23"/>
        <v>4.3287037037037512E-3</v>
      </c>
      <c r="J376" s="1">
        <v>0.60695601851851855</v>
      </c>
      <c r="K376">
        <v>-20</v>
      </c>
      <c r="P376" s="1">
        <v>0.61774305555555553</v>
      </c>
      <c r="Q376">
        <v>-40.700000000000003</v>
      </c>
      <c r="T376" s="1">
        <v>0.61774305555555553</v>
      </c>
      <c r="U376">
        <v>36.200000000000003</v>
      </c>
      <c r="Z376" s="1">
        <v>0.63163194444444448</v>
      </c>
      <c r="AA376">
        <v>-40.700000000000003</v>
      </c>
      <c r="AD376" s="1">
        <v>0.63163194444444448</v>
      </c>
      <c r="AE376">
        <v>21.7</v>
      </c>
      <c r="AI376" s="1">
        <v>0.64293981481481477</v>
      </c>
      <c r="AJ376">
        <v>-3.94</v>
      </c>
      <c r="AM376" s="1">
        <v>0.64293981481481477</v>
      </c>
      <c r="AN376">
        <v>9</v>
      </c>
      <c r="AR376" s="1">
        <v>0.6504050925925926</v>
      </c>
      <c r="AS376">
        <v>-4.72</v>
      </c>
      <c r="AV376" s="1">
        <v>0.6504050925925926</v>
      </c>
      <c r="AW376">
        <v>14</v>
      </c>
      <c r="BA376" s="1">
        <v>0.66052083333333333</v>
      </c>
      <c r="BB376">
        <v>-5.33</v>
      </c>
      <c r="BE376" s="1">
        <v>0.66052083333333333</v>
      </c>
      <c r="BF376">
        <v>26.2</v>
      </c>
      <c r="BJ376" s="1">
        <v>0.66842592592592587</v>
      </c>
      <c r="BK376">
        <v>-4.18</v>
      </c>
      <c r="BN376" s="1">
        <v>0.66842592592592587</v>
      </c>
      <c r="BO376">
        <v>14.1</v>
      </c>
    </row>
    <row r="377" spans="3:67" x14ac:dyDescent="0.3">
      <c r="C377" s="11">
        <f t="shared" si="20"/>
        <v>20</v>
      </c>
      <c r="D377" s="1">
        <v>0.60696759259259259</v>
      </c>
      <c r="E377">
        <v>-47.1</v>
      </c>
      <c r="F377" s="11">
        <f t="shared" si="21"/>
        <v>-47.1</v>
      </c>
      <c r="G377" s="11" t="str">
        <f t="shared" si="22"/>
        <v/>
      </c>
      <c r="H377" s="11"/>
      <c r="I377" s="1">
        <f t="shared" si="23"/>
        <v>4.3402777777777901E-3</v>
      </c>
      <c r="J377" s="1">
        <v>0.60696759259259259</v>
      </c>
      <c r="K377">
        <v>-19.399999999999999</v>
      </c>
      <c r="P377" s="1">
        <v>0.61775462962962957</v>
      </c>
      <c r="Q377">
        <v>-40.799999999999997</v>
      </c>
      <c r="T377" s="1">
        <v>0.61775462962962957</v>
      </c>
      <c r="U377">
        <v>35.299999999999997</v>
      </c>
      <c r="Z377" s="1">
        <v>0.63164351851851852</v>
      </c>
      <c r="AA377">
        <v>-40.700000000000003</v>
      </c>
      <c r="AD377" s="1">
        <v>0.63164351851851852</v>
      </c>
      <c r="AE377">
        <v>21.6</v>
      </c>
      <c r="AI377" s="1">
        <v>0.64295138888888892</v>
      </c>
      <c r="AJ377">
        <v>-3.88</v>
      </c>
      <c r="AM377" s="1">
        <v>0.64295138888888892</v>
      </c>
      <c r="AN377">
        <v>8.9</v>
      </c>
      <c r="AR377" s="1">
        <v>0.65041666666666664</v>
      </c>
      <c r="AS377">
        <v>-4.5999999999999996</v>
      </c>
      <c r="AV377" s="1">
        <v>0.65041666666666664</v>
      </c>
      <c r="AW377">
        <v>14</v>
      </c>
      <c r="BA377" s="1">
        <v>0.66053240740740737</v>
      </c>
      <c r="BB377">
        <v>-5.23</v>
      </c>
      <c r="BE377" s="1">
        <v>0.66053240740740737</v>
      </c>
      <c r="BF377">
        <v>26.1</v>
      </c>
      <c r="BJ377" s="1">
        <v>0.66843750000000002</v>
      </c>
      <c r="BK377">
        <v>-4.12</v>
      </c>
      <c r="BN377" s="1">
        <v>0.66843750000000002</v>
      </c>
      <c r="BO377">
        <v>14</v>
      </c>
    </row>
    <row r="378" spans="3:67" x14ac:dyDescent="0.3">
      <c r="C378" s="11">
        <f t="shared" si="20"/>
        <v>21</v>
      </c>
      <c r="D378" s="1">
        <v>0.60697916666666674</v>
      </c>
      <c r="E378">
        <v>-47</v>
      </c>
      <c r="F378" s="11">
        <f t="shared" si="21"/>
        <v>-47</v>
      </c>
      <c r="G378" s="11" t="str">
        <f t="shared" si="22"/>
        <v/>
      </c>
      <c r="H378" s="11"/>
      <c r="I378" s="1">
        <f t="shared" si="23"/>
        <v>4.35185185185194E-3</v>
      </c>
      <c r="J378" s="1">
        <v>0.60697916666666674</v>
      </c>
      <c r="K378">
        <v>-19.2</v>
      </c>
      <c r="P378" s="1">
        <v>0.61776620370370372</v>
      </c>
      <c r="Q378">
        <v>-40.9</v>
      </c>
      <c r="T378" s="1">
        <v>0.61776620370370372</v>
      </c>
      <c r="U378">
        <v>35.1</v>
      </c>
      <c r="Z378" s="1">
        <v>0.63165509259259256</v>
      </c>
      <c r="AA378">
        <v>-40.799999999999997</v>
      </c>
      <c r="AD378" s="1">
        <v>0.63165509259259256</v>
      </c>
      <c r="AE378">
        <v>20.6</v>
      </c>
      <c r="AI378" s="1">
        <v>0.64296296296296296</v>
      </c>
      <c r="AJ378">
        <v>-3.71</v>
      </c>
      <c r="AM378" s="1">
        <v>0.64296296296296296</v>
      </c>
      <c r="AN378">
        <v>8.6999999999999993</v>
      </c>
      <c r="AR378" s="1">
        <v>0.65042824074074079</v>
      </c>
      <c r="AS378">
        <v>-4.5</v>
      </c>
      <c r="AV378" s="1">
        <v>0.65042824074074079</v>
      </c>
      <c r="AW378">
        <v>13.9</v>
      </c>
      <c r="BA378" s="1">
        <v>0.66054398148148141</v>
      </c>
      <c r="BB378">
        <v>-5.09</v>
      </c>
      <c r="BE378" s="1">
        <v>0.66054398148148141</v>
      </c>
      <c r="BF378">
        <v>26</v>
      </c>
      <c r="BJ378" s="1">
        <v>0.66844907407407417</v>
      </c>
      <c r="BK378">
        <v>-4.0199999999999996</v>
      </c>
      <c r="BN378" s="1">
        <v>0.66844907407407417</v>
      </c>
      <c r="BO378">
        <v>13.9</v>
      </c>
    </row>
    <row r="379" spans="3:67" x14ac:dyDescent="0.3">
      <c r="C379" s="11">
        <f t="shared" si="20"/>
        <v>22</v>
      </c>
      <c r="D379" s="1">
        <v>0.60699074074074078</v>
      </c>
      <c r="E379">
        <v>-46.9</v>
      </c>
      <c r="F379" s="11">
        <f t="shared" si="21"/>
        <v>-46.9</v>
      </c>
      <c r="G379" s="11" t="str">
        <f t="shared" si="22"/>
        <v/>
      </c>
      <c r="H379" s="11"/>
      <c r="I379" s="1">
        <f t="shared" si="23"/>
        <v>4.3634259259259789E-3</v>
      </c>
      <c r="J379" s="1">
        <v>0.60699074074074078</v>
      </c>
      <c r="K379">
        <v>-18.899999999999999</v>
      </c>
      <c r="P379" s="1">
        <v>0.61777777777777776</v>
      </c>
      <c r="Q379">
        <v>-41</v>
      </c>
      <c r="T379" s="1">
        <v>0.61777777777777776</v>
      </c>
      <c r="U379">
        <v>31.6</v>
      </c>
      <c r="Z379" s="1">
        <v>0.63166666666666671</v>
      </c>
      <c r="AA379">
        <v>-40.9</v>
      </c>
      <c r="AD379" s="1">
        <v>0.63166666666666671</v>
      </c>
      <c r="AE379">
        <v>19.899999999999999</v>
      </c>
      <c r="AI379" s="1">
        <v>0.64297453703703711</v>
      </c>
      <c r="AJ379">
        <v>-3.57</v>
      </c>
      <c r="AM379" s="1">
        <v>0.64297453703703711</v>
      </c>
      <c r="AN379">
        <v>8.6999999999999993</v>
      </c>
      <c r="AR379" s="1">
        <v>0.65043981481481483</v>
      </c>
      <c r="AS379">
        <v>-4.43</v>
      </c>
      <c r="AV379" s="1">
        <v>0.65043981481481483</v>
      </c>
      <c r="AW379">
        <v>13.8</v>
      </c>
      <c r="BA379" s="1">
        <v>0.66055555555555556</v>
      </c>
      <c r="BB379">
        <v>-5</v>
      </c>
      <c r="BE379" s="1">
        <v>0.66055555555555556</v>
      </c>
      <c r="BF379">
        <v>26</v>
      </c>
      <c r="BJ379" s="1">
        <v>0.6684606481481481</v>
      </c>
      <c r="BK379">
        <v>-3.91</v>
      </c>
      <c r="BN379" s="1">
        <v>0.6684606481481481</v>
      </c>
      <c r="BO379">
        <v>13.9</v>
      </c>
    </row>
    <row r="380" spans="3:67" x14ac:dyDescent="0.3">
      <c r="C380" s="11">
        <f t="shared" si="20"/>
        <v>23</v>
      </c>
      <c r="D380" s="1">
        <v>0.60700231481481481</v>
      </c>
      <c r="E380">
        <v>-46.8</v>
      </c>
      <c r="F380" s="11">
        <f t="shared" si="21"/>
        <v>-46.8</v>
      </c>
      <c r="G380" s="11" t="str">
        <f t="shared" si="22"/>
        <v/>
      </c>
      <c r="H380" s="11"/>
      <c r="I380" s="1">
        <f t="shared" si="23"/>
        <v>4.3750000000000178E-3</v>
      </c>
      <c r="J380" s="1">
        <v>0.60700231481481481</v>
      </c>
      <c r="K380">
        <v>-18.5</v>
      </c>
      <c r="P380" s="1">
        <v>0.61778935185185191</v>
      </c>
      <c r="Q380">
        <v>-41</v>
      </c>
      <c r="T380" s="1">
        <v>0.61778935185185191</v>
      </c>
      <c r="U380">
        <v>31.2</v>
      </c>
      <c r="Z380" s="1">
        <v>0.63167824074074075</v>
      </c>
      <c r="AA380">
        <v>-41</v>
      </c>
      <c r="AD380" s="1">
        <v>0.63167824074074075</v>
      </c>
      <c r="AE380">
        <v>19.399999999999999</v>
      </c>
      <c r="AI380" s="1">
        <v>0.64298611111111115</v>
      </c>
      <c r="AJ380">
        <v>-3.5</v>
      </c>
      <c r="AM380" s="1">
        <v>0.64298611111111115</v>
      </c>
      <c r="AN380">
        <v>8.5</v>
      </c>
      <c r="AR380" s="1">
        <v>0.65045138888888887</v>
      </c>
      <c r="AS380">
        <v>-4.34</v>
      </c>
      <c r="AV380" s="1">
        <v>0.65045138888888887</v>
      </c>
      <c r="AW380">
        <v>13.8</v>
      </c>
      <c r="BA380" s="1">
        <v>0.6605671296296296</v>
      </c>
      <c r="BB380">
        <v>-4.96</v>
      </c>
      <c r="BE380" s="1">
        <v>0.6605671296296296</v>
      </c>
      <c r="BF380">
        <v>25.9</v>
      </c>
      <c r="BJ380" s="1">
        <v>0.66847222222222225</v>
      </c>
      <c r="BK380">
        <v>-3.85</v>
      </c>
      <c r="BN380" s="1">
        <v>0.66847222222222225</v>
      </c>
      <c r="BO380">
        <v>13.9</v>
      </c>
    </row>
    <row r="381" spans="3:67" x14ac:dyDescent="0.3">
      <c r="C381" s="11">
        <f t="shared" si="20"/>
        <v>24</v>
      </c>
      <c r="D381" s="1">
        <v>0.60701388888888885</v>
      </c>
      <c r="E381">
        <v>-46.8</v>
      </c>
      <c r="F381" s="11">
        <f t="shared" si="21"/>
        <v>-46.8</v>
      </c>
      <c r="G381" s="11" t="str">
        <f t="shared" si="22"/>
        <v/>
      </c>
      <c r="H381" s="11"/>
      <c r="I381" s="1">
        <f t="shared" si="23"/>
        <v>4.3865740740740566E-3</v>
      </c>
      <c r="J381" s="1">
        <v>0.60701388888888885</v>
      </c>
      <c r="K381">
        <v>-19.3</v>
      </c>
      <c r="P381" s="1">
        <v>0.61780092592592595</v>
      </c>
      <c r="Q381">
        <v>-41.1</v>
      </c>
      <c r="T381" s="1">
        <v>0.61780092592592595</v>
      </c>
      <c r="U381">
        <v>30.9</v>
      </c>
      <c r="Z381" s="1">
        <v>0.63168981481481479</v>
      </c>
      <c r="AA381">
        <v>-41.1</v>
      </c>
      <c r="AD381" s="1">
        <v>0.63168981481481479</v>
      </c>
      <c r="AE381">
        <v>16.3</v>
      </c>
      <c r="AI381" s="1">
        <v>0.64299768518518519</v>
      </c>
      <c r="AJ381">
        <v>-3.41</v>
      </c>
      <c r="AM381" s="1">
        <v>0.64299768518518519</v>
      </c>
      <c r="AN381">
        <v>8.4</v>
      </c>
      <c r="AR381" s="1">
        <v>0.65046296296296291</v>
      </c>
      <c r="AS381">
        <v>-4.25</v>
      </c>
      <c r="AV381" s="1">
        <v>0.65046296296296291</v>
      </c>
      <c r="AW381">
        <v>13.8</v>
      </c>
      <c r="BA381" s="1">
        <v>0.66057870370370375</v>
      </c>
      <c r="BB381">
        <v>-4.8600000000000003</v>
      </c>
      <c r="BE381" s="1">
        <v>0.66057870370370375</v>
      </c>
      <c r="BF381">
        <v>25.9</v>
      </c>
      <c r="BJ381" s="1">
        <v>0.66848379629629628</v>
      </c>
      <c r="BK381">
        <v>-3.74</v>
      </c>
      <c r="BN381" s="1">
        <v>0.66848379629629628</v>
      </c>
      <c r="BO381">
        <v>13.8</v>
      </c>
    </row>
    <row r="382" spans="3:67" x14ac:dyDescent="0.3">
      <c r="C382" s="11">
        <f t="shared" si="20"/>
        <v>25</v>
      </c>
      <c r="D382" s="1">
        <v>0.60702546296296289</v>
      </c>
      <c r="E382">
        <v>-46.6</v>
      </c>
      <c r="F382" s="11" t="str">
        <f t="shared" si="21"/>
        <v/>
      </c>
      <c r="G382" s="11">
        <f t="shared" si="22"/>
        <v>-46.6</v>
      </c>
      <c r="H382" s="11"/>
      <c r="I382" s="1">
        <f t="shared" si="23"/>
        <v>4.3981481481480955E-3</v>
      </c>
      <c r="J382" s="1">
        <v>0.60702546296296289</v>
      </c>
      <c r="K382">
        <v>-19.5</v>
      </c>
      <c r="P382" s="1">
        <v>0.61781249999999999</v>
      </c>
      <c r="Q382">
        <v>-41.2</v>
      </c>
      <c r="T382" s="1">
        <v>0.61781249999999999</v>
      </c>
      <c r="U382">
        <v>30.2</v>
      </c>
      <c r="Z382" s="1">
        <v>0.63170138888888883</v>
      </c>
      <c r="AA382">
        <v>-41.2</v>
      </c>
      <c r="AD382" s="1">
        <v>0.63170138888888883</v>
      </c>
      <c r="AE382">
        <v>15.9</v>
      </c>
      <c r="AI382" s="1">
        <v>0.64300925925925922</v>
      </c>
      <c r="AJ382">
        <v>-3.32</v>
      </c>
      <c r="AM382" s="1">
        <v>0.64300925925925922</v>
      </c>
      <c r="AN382">
        <v>8.3000000000000007</v>
      </c>
      <c r="AR382" s="1">
        <v>0.65047453703703706</v>
      </c>
      <c r="AS382">
        <v>-4.1500000000000004</v>
      </c>
      <c r="AV382" s="1">
        <v>0.65047453703703706</v>
      </c>
      <c r="AW382">
        <v>13.6</v>
      </c>
      <c r="BA382" s="1">
        <v>0.66059027777777779</v>
      </c>
      <c r="BB382">
        <v>-4.7300000000000004</v>
      </c>
      <c r="BE382" s="1">
        <v>0.66059027777777779</v>
      </c>
      <c r="BF382">
        <v>25.8</v>
      </c>
      <c r="BJ382" s="1">
        <v>0.66849537037037043</v>
      </c>
      <c r="BK382">
        <v>-3.62</v>
      </c>
      <c r="BN382" s="1">
        <v>0.66849537037037043</v>
      </c>
      <c r="BO382">
        <v>13.8</v>
      </c>
    </row>
    <row r="383" spans="3:67" x14ac:dyDescent="0.3">
      <c r="C383" s="11">
        <f t="shared" si="20"/>
        <v>26</v>
      </c>
      <c r="D383" s="1">
        <v>0.60703703703703704</v>
      </c>
      <c r="E383">
        <v>-46.5</v>
      </c>
      <c r="F383" s="11" t="str">
        <f t="shared" si="21"/>
        <v/>
      </c>
      <c r="G383" s="11">
        <f t="shared" si="22"/>
        <v>-46.5</v>
      </c>
      <c r="H383" s="11"/>
      <c r="I383" s="1">
        <f t="shared" si="23"/>
        <v>4.4097222222222454E-3</v>
      </c>
      <c r="J383" s="1">
        <v>0.60703703703703704</v>
      </c>
      <c r="K383">
        <v>-19.100000000000001</v>
      </c>
      <c r="P383" s="1">
        <v>0.61782407407407403</v>
      </c>
      <c r="Q383">
        <v>-41.3</v>
      </c>
      <c r="T383" s="1">
        <v>0.61782407407407403</v>
      </c>
      <c r="U383">
        <v>29.5</v>
      </c>
      <c r="Z383" s="1">
        <v>0.63171296296296298</v>
      </c>
      <c r="AA383">
        <v>-41.3</v>
      </c>
      <c r="AD383" s="1">
        <v>0.63171296296296298</v>
      </c>
      <c r="AE383">
        <v>15.3</v>
      </c>
      <c r="AI383" s="1">
        <v>0.64302083333333326</v>
      </c>
      <c r="AJ383">
        <v>-3.24</v>
      </c>
      <c r="AM383" s="1">
        <v>0.64302083333333326</v>
      </c>
      <c r="AN383">
        <v>8.1999999999999993</v>
      </c>
      <c r="AR383" s="1">
        <v>0.6504861111111111</v>
      </c>
      <c r="AS383">
        <v>-4.07</v>
      </c>
      <c r="AV383" s="1">
        <v>0.6504861111111111</v>
      </c>
      <c r="AW383">
        <v>13.6</v>
      </c>
      <c r="BA383" s="1">
        <v>0.66060185185185183</v>
      </c>
      <c r="BB383">
        <v>-4.66</v>
      </c>
      <c r="BE383" s="1">
        <v>0.66060185185185183</v>
      </c>
      <c r="BF383">
        <v>25.7</v>
      </c>
      <c r="BJ383" s="1">
        <v>0.66850694444444436</v>
      </c>
      <c r="BK383">
        <v>-3.53</v>
      </c>
      <c r="BN383" s="1">
        <v>0.66850694444444436</v>
      </c>
      <c r="BO383">
        <v>13.8</v>
      </c>
    </row>
    <row r="384" spans="3:67" x14ac:dyDescent="0.3">
      <c r="C384" s="11">
        <f t="shared" si="20"/>
        <v>27</v>
      </c>
      <c r="D384" s="1">
        <v>0.60704861111111108</v>
      </c>
      <c r="E384">
        <v>-46.4</v>
      </c>
      <c r="F384" s="11" t="str">
        <f t="shared" si="21"/>
        <v/>
      </c>
      <c r="G384" s="11">
        <f t="shared" si="22"/>
        <v>-46.4</v>
      </c>
      <c r="H384" s="11"/>
      <c r="I384" s="1">
        <f t="shared" si="23"/>
        <v>4.4212962962962843E-3</v>
      </c>
      <c r="J384" s="1">
        <v>0.60704861111111108</v>
      </c>
      <c r="K384">
        <v>-18.8</v>
      </c>
      <c r="P384" s="1">
        <v>0.61783564814814818</v>
      </c>
      <c r="Q384">
        <v>-41.4</v>
      </c>
      <c r="T384" s="1">
        <v>0.61783564814814818</v>
      </c>
      <c r="U384">
        <v>31</v>
      </c>
      <c r="Z384" s="1">
        <v>0.63172453703703701</v>
      </c>
      <c r="AA384">
        <v>-41.3</v>
      </c>
      <c r="AD384" s="1">
        <v>0.63172453703703701</v>
      </c>
      <c r="AE384">
        <v>15</v>
      </c>
      <c r="AI384" s="1">
        <v>0.64303240740740741</v>
      </c>
      <c r="AJ384">
        <v>-3.15</v>
      </c>
      <c r="AM384" s="1">
        <v>0.64303240740740741</v>
      </c>
      <c r="AN384">
        <v>8.1</v>
      </c>
      <c r="AR384" s="1">
        <v>0.65049768518518525</v>
      </c>
      <c r="AS384">
        <v>-3.96</v>
      </c>
      <c r="AV384" s="1">
        <v>0.65049768518518525</v>
      </c>
      <c r="AW384">
        <v>13.5</v>
      </c>
      <c r="BA384" s="1">
        <v>0.66061342592592587</v>
      </c>
      <c r="BB384">
        <v>-4.5599999999999996</v>
      </c>
      <c r="BE384" s="1">
        <v>0.66061342592592587</v>
      </c>
      <c r="BF384">
        <v>25.7</v>
      </c>
      <c r="BJ384" s="1">
        <v>0.66851851851851851</v>
      </c>
      <c r="BK384">
        <v>-3.46</v>
      </c>
      <c r="BN384" s="1">
        <v>0.66851851851851851</v>
      </c>
      <c r="BO384">
        <v>13.7</v>
      </c>
    </row>
    <row r="385" spans="3:67" x14ac:dyDescent="0.3">
      <c r="C385" s="11">
        <f t="shared" si="20"/>
        <v>28</v>
      </c>
      <c r="D385" s="1">
        <v>0.60706018518518523</v>
      </c>
      <c r="E385">
        <v>-46.3</v>
      </c>
      <c r="F385" s="11" t="str">
        <f t="shared" si="21"/>
        <v/>
      </c>
      <c r="G385" s="11">
        <f t="shared" si="22"/>
        <v>-46.3</v>
      </c>
      <c r="H385" s="11"/>
      <c r="I385" s="1">
        <f t="shared" si="23"/>
        <v>4.4328703703704342E-3</v>
      </c>
      <c r="J385" s="1">
        <v>0.60706018518518523</v>
      </c>
      <c r="K385">
        <v>-18.399999999999999</v>
      </c>
      <c r="P385" s="1">
        <v>0.61784722222222221</v>
      </c>
      <c r="Q385">
        <v>-41.5</v>
      </c>
      <c r="T385" s="1">
        <v>0.61784722222222221</v>
      </c>
      <c r="U385">
        <v>30.7</v>
      </c>
      <c r="Z385" s="1">
        <v>0.63173611111111116</v>
      </c>
      <c r="AA385">
        <v>-41.5</v>
      </c>
      <c r="AD385" s="1">
        <v>0.63173611111111116</v>
      </c>
      <c r="AE385">
        <v>14.4</v>
      </c>
      <c r="AI385" s="1">
        <v>0.64304398148148145</v>
      </c>
      <c r="AJ385">
        <v>-3.02</v>
      </c>
      <c r="AM385" s="1">
        <v>0.64304398148148145</v>
      </c>
      <c r="AN385">
        <v>7.9</v>
      </c>
      <c r="AR385" s="1">
        <v>0.65050925925925929</v>
      </c>
      <c r="AS385">
        <v>-3.86</v>
      </c>
      <c r="AV385" s="1">
        <v>0.65050925925925929</v>
      </c>
      <c r="AW385">
        <v>13.5</v>
      </c>
      <c r="BA385" s="1">
        <v>0.66062500000000002</v>
      </c>
      <c r="BB385">
        <v>-4.47</v>
      </c>
      <c r="BE385" s="1">
        <v>0.66062500000000002</v>
      </c>
      <c r="BF385">
        <v>25.5</v>
      </c>
      <c r="BJ385" s="1">
        <v>0.66853009259259266</v>
      </c>
      <c r="BK385">
        <v>-3.37</v>
      </c>
      <c r="BN385" s="1">
        <v>0.66853009259259266</v>
      </c>
      <c r="BO385">
        <v>13.6</v>
      </c>
    </row>
    <row r="386" spans="3:67" x14ac:dyDescent="0.3">
      <c r="C386" s="11">
        <f t="shared" si="20"/>
        <v>29</v>
      </c>
      <c r="D386" s="1">
        <v>0.60707175925925927</v>
      </c>
      <c r="E386">
        <v>-46.2</v>
      </c>
      <c r="F386" s="11" t="str">
        <f t="shared" si="21"/>
        <v/>
      </c>
      <c r="G386" s="11">
        <f t="shared" si="22"/>
        <v>-46.2</v>
      </c>
      <c r="H386" s="11"/>
      <c r="I386" s="1">
        <f t="shared" si="23"/>
        <v>4.4444444444444731E-3</v>
      </c>
      <c r="J386" s="1">
        <v>0.60707175925925927</v>
      </c>
      <c r="K386">
        <v>-16.3</v>
      </c>
      <c r="P386" s="1">
        <v>0.61785879629629636</v>
      </c>
      <c r="Q386">
        <v>-41.6</v>
      </c>
      <c r="T386" s="1">
        <v>0.61785879629629636</v>
      </c>
      <c r="U386">
        <v>29.8</v>
      </c>
      <c r="Z386" s="1">
        <v>0.6317476851851852</v>
      </c>
      <c r="AA386">
        <v>-41.5</v>
      </c>
      <c r="AD386" s="1">
        <v>0.6317476851851852</v>
      </c>
      <c r="AE386">
        <v>15.9</v>
      </c>
      <c r="AI386" s="1">
        <v>0.6430555555555556</v>
      </c>
      <c r="AJ386">
        <v>-2.95</v>
      </c>
      <c r="AM386" s="1">
        <v>0.6430555555555556</v>
      </c>
      <c r="AN386">
        <v>7.9</v>
      </c>
      <c r="AR386" s="1">
        <v>0.65052083333333333</v>
      </c>
      <c r="AS386">
        <v>-3.8</v>
      </c>
      <c r="AV386" s="1">
        <v>0.65052083333333333</v>
      </c>
      <c r="AW386">
        <v>13.4</v>
      </c>
      <c r="BA386" s="1">
        <v>0.66063657407407406</v>
      </c>
      <c r="BB386">
        <v>-4.37</v>
      </c>
      <c r="BE386" s="1">
        <v>0.66063657407407406</v>
      </c>
      <c r="BF386">
        <v>25.5</v>
      </c>
      <c r="BJ386" s="1">
        <v>0.6685416666666667</v>
      </c>
      <c r="BK386">
        <v>-3.3</v>
      </c>
      <c r="BN386" s="1">
        <v>0.6685416666666667</v>
      </c>
      <c r="BO386">
        <v>13.6</v>
      </c>
    </row>
    <row r="387" spans="3:67" x14ac:dyDescent="0.3">
      <c r="C387" s="11">
        <f t="shared" ref="C387:C450" si="24">SECOND(D387-D$2)+5</f>
        <v>30</v>
      </c>
      <c r="D387" s="1">
        <v>0.60708333333333331</v>
      </c>
      <c r="E387">
        <v>-46.2</v>
      </c>
      <c r="F387" s="11">
        <f t="shared" ref="F387:F450" si="25">IF(ISEVEN(ROUNDDOWN(C387/5,0)),E387,"")</f>
        <v>-46.2</v>
      </c>
      <c r="G387" s="11" t="str">
        <f t="shared" ref="G387:G450" si="26">IF(ISODD(ROUNDDOWN(C387/5,0)),E387,"")</f>
        <v/>
      </c>
      <c r="H387" s="11"/>
      <c r="I387" s="1">
        <f t="shared" ref="I387:I450" si="27">J387-J$2</f>
        <v>4.4560185185185119E-3</v>
      </c>
      <c r="J387" s="1">
        <v>0.60708333333333331</v>
      </c>
      <c r="K387">
        <v>-16</v>
      </c>
      <c r="P387" s="1">
        <v>0.6178703703703704</v>
      </c>
      <c r="Q387">
        <v>-41.7</v>
      </c>
      <c r="T387" s="1">
        <v>0.6178703703703704</v>
      </c>
      <c r="U387">
        <v>29.2</v>
      </c>
      <c r="Z387" s="1">
        <v>0.63175925925925924</v>
      </c>
      <c r="AA387">
        <v>-41.7</v>
      </c>
      <c r="AD387" s="1">
        <v>0.63175925925925924</v>
      </c>
      <c r="AE387">
        <v>15.1</v>
      </c>
      <c r="AI387" s="1">
        <v>0.64306712962962964</v>
      </c>
      <c r="AJ387">
        <v>-2.85</v>
      </c>
      <c r="AM387" s="1">
        <v>0.64306712962962964</v>
      </c>
      <c r="AN387">
        <v>7.7</v>
      </c>
      <c r="AR387" s="1">
        <v>0.65053240740740736</v>
      </c>
      <c r="AS387">
        <v>-3.68</v>
      </c>
      <c r="AV387" s="1">
        <v>0.65053240740740736</v>
      </c>
      <c r="AW387">
        <v>13.4</v>
      </c>
      <c r="BA387" s="1">
        <v>0.66064814814814821</v>
      </c>
      <c r="BB387">
        <v>-4.3099999999999996</v>
      </c>
      <c r="BE387" s="1">
        <v>0.66064814814814821</v>
      </c>
      <c r="BF387">
        <v>25.5</v>
      </c>
      <c r="BJ387" s="1">
        <v>0.66855324074074074</v>
      </c>
      <c r="BK387">
        <v>-3.15</v>
      </c>
      <c r="BN387" s="1">
        <v>0.66855324074074074</v>
      </c>
      <c r="BO387">
        <v>13.5</v>
      </c>
    </row>
    <row r="388" spans="3:67" x14ac:dyDescent="0.3">
      <c r="C388" s="11">
        <f t="shared" si="24"/>
        <v>31</v>
      </c>
      <c r="D388" s="1">
        <v>0.60709490740740735</v>
      </c>
      <c r="E388">
        <v>-46.1</v>
      </c>
      <c r="F388" s="11">
        <f t="shared" si="25"/>
        <v>-46.1</v>
      </c>
      <c r="G388" s="11" t="str">
        <f t="shared" si="26"/>
        <v/>
      </c>
      <c r="H388" s="11"/>
      <c r="I388" s="1">
        <f t="shared" si="27"/>
        <v>4.4675925925925508E-3</v>
      </c>
      <c r="J388" s="1">
        <v>0.60709490740740735</v>
      </c>
      <c r="K388">
        <v>-15.3</v>
      </c>
      <c r="P388" s="1">
        <v>0.61788194444444444</v>
      </c>
      <c r="Q388">
        <v>-41.8</v>
      </c>
      <c r="T388" s="1">
        <v>0.61788194444444444</v>
      </c>
      <c r="U388">
        <v>28.7</v>
      </c>
      <c r="Z388" s="1">
        <v>0.63177083333333328</v>
      </c>
      <c r="AA388">
        <v>-41.7</v>
      </c>
      <c r="AD388" s="1">
        <v>0.63177083333333328</v>
      </c>
      <c r="AE388">
        <v>14.9</v>
      </c>
      <c r="AI388" s="1">
        <v>0.64307870370370368</v>
      </c>
      <c r="AJ388">
        <v>-2.74</v>
      </c>
      <c r="AM388" s="1">
        <v>0.64307870370370368</v>
      </c>
      <c r="AN388">
        <v>7.6</v>
      </c>
      <c r="AR388" s="1">
        <v>0.65054398148148151</v>
      </c>
      <c r="AS388">
        <v>-3.59</v>
      </c>
      <c r="AV388" s="1">
        <v>0.65054398148148151</v>
      </c>
      <c r="AW388">
        <v>13.3</v>
      </c>
      <c r="BA388" s="1">
        <v>0.66065972222222225</v>
      </c>
      <c r="BB388">
        <v>-4.22</v>
      </c>
      <c r="BE388" s="1">
        <v>0.66065972222222225</v>
      </c>
      <c r="BF388">
        <v>25.4</v>
      </c>
      <c r="BJ388" s="1">
        <v>0.66856481481481478</v>
      </c>
      <c r="BK388">
        <v>-3.06</v>
      </c>
      <c r="BN388" s="1">
        <v>0.66856481481481478</v>
      </c>
      <c r="BO388">
        <v>13.5</v>
      </c>
    </row>
    <row r="389" spans="3:67" x14ac:dyDescent="0.3">
      <c r="C389" s="11">
        <f t="shared" si="24"/>
        <v>32</v>
      </c>
      <c r="D389" s="1">
        <v>0.6071064814814815</v>
      </c>
      <c r="E389">
        <v>-45.9</v>
      </c>
      <c r="F389" s="11">
        <f t="shared" si="25"/>
        <v>-45.9</v>
      </c>
      <c r="G389" s="11" t="str">
        <f t="shared" si="26"/>
        <v/>
      </c>
      <c r="H389" s="11"/>
      <c r="I389" s="1">
        <f t="shared" si="27"/>
        <v>4.4791666666667007E-3</v>
      </c>
      <c r="J389" s="1">
        <v>0.6071064814814815</v>
      </c>
      <c r="K389">
        <v>-15.2</v>
      </c>
      <c r="P389" s="1">
        <v>0.61789351851851848</v>
      </c>
      <c r="Q389">
        <v>-41.9</v>
      </c>
      <c r="T389" s="1">
        <v>0.61789351851851848</v>
      </c>
      <c r="U389">
        <v>25.4</v>
      </c>
      <c r="Z389" s="1">
        <v>0.63178240740740743</v>
      </c>
      <c r="AA389">
        <v>-41.9</v>
      </c>
      <c r="AD389" s="1">
        <v>0.63178240740740743</v>
      </c>
      <c r="AE389">
        <v>14.1</v>
      </c>
      <c r="AI389" s="1">
        <v>0.64309027777777772</v>
      </c>
      <c r="AJ389">
        <v>-2.67</v>
      </c>
      <c r="AM389" s="1">
        <v>0.64309027777777772</v>
      </c>
      <c r="AN389">
        <v>7.5</v>
      </c>
      <c r="AR389" s="1">
        <v>0.65055555555555555</v>
      </c>
      <c r="AS389">
        <v>-3.52</v>
      </c>
      <c r="AV389" s="1">
        <v>0.65055555555555555</v>
      </c>
      <c r="AW389">
        <v>13.2</v>
      </c>
      <c r="BA389" s="1">
        <v>0.66067129629629628</v>
      </c>
      <c r="BB389">
        <v>-4.0999999999999996</v>
      </c>
      <c r="BE389" s="1">
        <v>0.66067129629629628</v>
      </c>
      <c r="BF389">
        <v>25.4</v>
      </c>
      <c r="BJ389" s="1">
        <v>0.66857638888888893</v>
      </c>
      <c r="BK389">
        <v>-3</v>
      </c>
      <c r="BN389" s="1">
        <v>0.66857638888888893</v>
      </c>
      <c r="BO389">
        <v>13.4</v>
      </c>
    </row>
    <row r="390" spans="3:67" x14ac:dyDescent="0.3">
      <c r="C390" s="11">
        <f t="shared" si="24"/>
        <v>33</v>
      </c>
      <c r="D390" s="1">
        <v>0.60711805555555554</v>
      </c>
      <c r="E390">
        <v>-45.9</v>
      </c>
      <c r="F390" s="11">
        <f t="shared" si="25"/>
        <v>-45.9</v>
      </c>
      <c r="G390" s="11" t="str">
        <f t="shared" si="26"/>
        <v/>
      </c>
      <c r="H390" s="11"/>
      <c r="I390" s="1">
        <f t="shared" si="27"/>
        <v>4.4907407407407396E-3</v>
      </c>
      <c r="J390" s="1">
        <v>0.60711805555555554</v>
      </c>
      <c r="K390">
        <v>-14.5</v>
      </c>
      <c r="P390" s="1">
        <v>0.61790509259259252</v>
      </c>
      <c r="Q390">
        <v>-41.9</v>
      </c>
      <c r="T390" s="1">
        <v>0.61790509259259252</v>
      </c>
      <c r="U390">
        <v>25.2</v>
      </c>
      <c r="Z390" s="1">
        <v>0.63179398148148147</v>
      </c>
      <c r="AA390">
        <v>-41.9</v>
      </c>
      <c r="AD390" s="1">
        <v>0.63179398148148147</v>
      </c>
      <c r="AE390">
        <v>13.5</v>
      </c>
      <c r="AI390" s="1">
        <v>0.64310185185185187</v>
      </c>
      <c r="AJ390">
        <v>-2.57</v>
      </c>
      <c r="AM390" s="1">
        <v>0.64310185185185187</v>
      </c>
      <c r="AN390">
        <v>7.4</v>
      </c>
      <c r="AR390" s="1">
        <v>0.6505671296296297</v>
      </c>
      <c r="AS390">
        <v>-3.42</v>
      </c>
      <c r="AV390" s="1">
        <v>0.6505671296296297</v>
      </c>
      <c r="AW390">
        <v>13.2</v>
      </c>
      <c r="BA390" s="1">
        <v>0.66068287037037032</v>
      </c>
      <c r="BB390">
        <v>-4.04</v>
      </c>
      <c r="BE390" s="1">
        <v>0.66068287037037032</v>
      </c>
      <c r="BF390">
        <v>25.3</v>
      </c>
      <c r="BJ390" s="1">
        <v>0.66858796296296286</v>
      </c>
      <c r="BK390">
        <v>-2.89</v>
      </c>
      <c r="BN390" s="1">
        <v>0.66858796296296286</v>
      </c>
      <c r="BO390">
        <v>13.4</v>
      </c>
    </row>
    <row r="391" spans="3:67" x14ac:dyDescent="0.3">
      <c r="C391" s="11">
        <f t="shared" si="24"/>
        <v>34</v>
      </c>
      <c r="D391" s="1">
        <v>0.60712962962962969</v>
      </c>
      <c r="E391">
        <v>-45.8</v>
      </c>
      <c r="F391" s="11">
        <f t="shared" si="25"/>
        <v>-45.8</v>
      </c>
      <c r="G391" s="11" t="str">
        <f t="shared" si="26"/>
        <v/>
      </c>
      <c r="H391" s="11"/>
      <c r="I391" s="1">
        <f t="shared" si="27"/>
        <v>4.5023148148148895E-3</v>
      </c>
      <c r="J391" s="1">
        <v>0.60712962962962969</v>
      </c>
      <c r="K391">
        <v>-16.100000000000001</v>
      </c>
      <c r="P391" s="1">
        <v>0.61791666666666667</v>
      </c>
      <c r="Q391">
        <v>-42</v>
      </c>
      <c r="T391" s="1">
        <v>0.61791666666666667</v>
      </c>
      <c r="U391">
        <v>24.6</v>
      </c>
      <c r="Z391" s="1">
        <v>0.63180555555555562</v>
      </c>
      <c r="AA391">
        <v>-42</v>
      </c>
      <c r="AD391" s="1">
        <v>0.63180555555555562</v>
      </c>
      <c r="AE391">
        <v>10.7</v>
      </c>
      <c r="AI391" s="1">
        <v>0.64311342592592591</v>
      </c>
      <c r="AJ391">
        <v>-2.44</v>
      </c>
      <c r="AM391" s="1">
        <v>0.64311342592592591</v>
      </c>
      <c r="AN391">
        <v>7.2</v>
      </c>
      <c r="AR391" s="1">
        <v>0.65057870370370374</v>
      </c>
      <c r="AS391">
        <v>-3.29</v>
      </c>
      <c r="AV391" s="1">
        <v>0.65057870370370374</v>
      </c>
      <c r="AW391">
        <v>13.1</v>
      </c>
      <c r="BA391" s="1">
        <v>0.66069444444444447</v>
      </c>
      <c r="BB391">
        <v>-3.94</v>
      </c>
      <c r="BE391" s="1">
        <v>0.66069444444444447</v>
      </c>
      <c r="BF391">
        <v>25.2</v>
      </c>
      <c r="BJ391" s="1">
        <v>0.66859953703703701</v>
      </c>
      <c r="BK391">
        <v>-2.78</v>
      </c>
      <c r="BN391" s="1">
        <v>0.66859953703703701</v>
      </c>
      <c r="BO391">
        <v>13.2</v>
      </c>
    </row>
    <row r="392" spans="3:67" x14ac:dyDescent="0.3">
      <c r="C392" s="11">
        <f t="shared" si="24"/>
        <v>35</v>
      </c>
      <c r="D392" s="1">
        <v>0.60714120370370372</v>
      </c>
      <c r="E392">
        <v>-45.7</v>
      </c>
      <c r="F392" s="11" t="str">
        <f t="shared" si="25"/>
        <v/>
      </c>
      <c r="G392" s="11">
        <f t="shared" si="26"/>
        <v>-45.7</v>
      </c>
      <c r="H392" s="11"/>
      <c r="I392" s="1">
        <f t="shared" si="27"/>
        <v>4.5138888888889284E-3</v>
      </c>
      <c r="J392" s="1">
        <v>0.60714120370370372</v>
      </c>
      <c r="K392">
        <v>-15.8</v>
      </c>
      <c r="P392" s="1">
        <v>0.61792824074074071</v>
      </c>
      <c r="Q392">
        <v>-42.2</v>
      </c>
      <c r="T392" s="1">
        <v>0.61792824074074071</v>
      </c>
      <c r="U392">
        <v>24.2</v>
      </c>
      <c r="Z392" s="1">
        <v>0.63181712962962966</v>
      </c>
      <c r="AA392">
        <v>-42.1</v>
      </c>
      <c r="AD392" s="1">
        <v>0.63181712962962966</v>
      </c>
      <c r="AE392">
        <v>10.4</v>
      </c>
      <c r="AI392" s="1">
        <v>0.64312500000000006</v>
      </c>
      <c r="AJ392">
        <v>-2.4</v>
      </c>
      <c r="AM392" s="1">
        <v>0.64312500000000006</v>
      </c>
      <c r="AN392">
        <v>7</v>
      </c>
      <c r="AR392" s="1">
        <v>0.65059027777777778</v>
      </c>
      <c r="AS392">
        <v>-3.23</v>
      </c>
      <c r="AV392" s="1">
        <v>0.65059027777777778</v>
      </c>
      <c r="AW392">
        <v>13</v>
      </c>
      <c r="BA392" s="1">
        <v>0.66070601851851851</v>
      </c>
      <c r="BB392">
        <v>-3.82</v>
      </c>
      <c r="BE392" s="1">
        <v>0.66070601851851851</v>
      </c>
      <c r="BF392">
        <v>25.1</v>
      </c>
      <c r="BJ392" s="1">
        <v>0.66861111111111116</v>
      </c>
      <c r="BK392">
        <v>-2.71</v>
      </c>
      <c r="BN392" s="1">
        <v>0.66861111111111116</v>
      </c>
      <c r="BO392">
        <v>13.2</v>
      </c>
    </row>
    <row r="393" spans="3:67" x14ac:dyDescent="0.3">
      <c r="C393" s="11">
        <f t="shared" si="24"/>
        <v>36</v>
      </c>
      <c r="D393" s="1">
        <v>0.60715277777777776</v>
      </c>
      <c r="E393">
        <v>-45.6</v>
      </c>
      <c r="F393" s="11" t="str">
        <f t="shared" si="25"/>
        <v/>
      </c>
      <c r="G393" s="11">
        <f t="shared" si="26"/>
        <v>-45.6</v>
      </c>
      <c r="H393" s="11"/>
      <c r="I393" s="1">
        <f t="shared" si="27"/>
        <v>4.5254629629629672E-3</v>
      </c>
      <c r="J393" s="1">
        <v>0.60715277777777776</v>
      </c>
      <c r="K393">
        <v>-15.5</v>
      </c>
      <c r="P393" s="1">
        <v>0.61793981481481486</v>
      </c>
      <c r="Q393">
        <v>-42.3</v>
      </c>
      <c r="T393" s="1">
        <v>0.61793981481481486</v>
      </c>
      <c r="U393">
        <v>25.7</v>
      </c>
      <c r="Z393" s="1">
        <v>0.6318287037037037</v>
      </c>
      <c r="AA393">
        <v>-42.2</v>
      </c>
      <c r="AD393" s="1">
        <v>0.6318287037037037</v>
      </c>
      <c r="AE393">
        <v>9.6</v>
      </c>
      <c r="AI393" s="1">
        <v>0.6431365740740741</v>
      </c>
      <c r="AJ393">
        <v>-2.2599999999999998</v>
      </c>
      <c r="AM393" s="1">
        <v>0.6431365740740741</v>
      </c>
      <c r="AN393">
        <v>6.9</v>
      </c>
      <c r="AR393" s="1">
        <v>0.65060185185185182</v>
      </c>
      <c r="AS393">
        <v>-3.13</v>
      </c>
      <c r="AV393" s="1">
        <v>0.65060185185185182</v>
      </c>
      <c r="AW393">
        <v>13</v>
      </c>
      <c r="BA393" s="1">
        <v>0.66071759259259266</v>
      </c>
      <c r="BB393">
        <v>-3.75</v>
      </c>
      <c r="BE393" s="1">
        <v>0.66071759259259266</v>
      </c>
      <c r="BF393">
        <v>25.1</v>
      </c>
      <c r="BJ393" s="1">
        <v>0.66862268518518519</v>
      </c>
      <c r="BK393">
        <v>-2.59</v>
      </c>
      <c r="BN393" s="1">
        <v>0.66862268518518519</v>
      </c>
      <c r="BO393">
        <v>13.1</v>
      </c>
    </row>
    <row r="394" spans="3:67" x14ac:dyDescent="0.3">
      <c r="C394" s="11">
        <f t="shared" si="24"/>
        <v>37</v>
      </c>
      <c r="D394" s="1">
        <v>0.6071643518518518</v>
      </c>
      <c r="E394">
        <v>-45.5</v>
      </c>
      <c r="F394" s="11" t="str">
        <f t="shared" si="25"/>
        <v/>
      </c>
      <c r="G394" s="11">
        <f t="shared" si="26"/>
        <v>-45.5</v>
      </c>
      <c r="H394" s="11"/>
      <c r="I394" s="1">
        <f t="shared" si="27"/>
        <v>4.5370370370370061E-3</v>
      </c>
      <c r="J394" s="1">
        <v>0.6071643518518518</v>
      </c>
      <c r="K394">
        <v>-15.1</v>
      </c>
      <c r="P394" s="1">
        <v>0.6179513888888889</v>
      </c>
      <c r="Q394">
        <v>-42.4</v>
      </c>
      <c r="T394" s="1">
        <v>0.6179513888888889</v>
      </c>
      <c r="U394">
        <v>25.1</v>
      </c>
      <c r="Z394" s="1">
        <v>0.63184027777777774</v>
      </c>
      <c r="AA394">
        <v>-42.3</v>
      </c>
      <c r="AD394" s="1">
        <v>0.63184027777777774</v>
      </c>
      <c r="AE394">
        <v>9.4</v>
      </c>
      <c r="AI394" s="1">
        <v>0.64314814814814814</v>
      </c>
      <c r="AJ394">
        <v>-2.17</v>
      </c>
      <c r="AM394" s="1">
        <v>0.64314814814814814</v>
      </c>
      <c r="AN394">
        <v>6.8</v>
      </c>
      <c r="AR394" s="1">
        <v>0.65061342592592586</v>
      </c>
      <c r="AS394">
        <v>-3.01</v>
      </c>
      <c r="AV394" s="1">
        <v>0.65061342592592586</v>
      </c>
      <c r="AW394">
        <v>12.9</v>
      </c>
      <c r="BA394" s="1">
        <v>0.6607291666666667</v>
      </c>
      <c r="BB394">
        <v>-3.66</v>
      </c>
      <c r="BE394" s="1">
        <v>0.6607291666666667</v>
      </c>
      <c r="BF394">
        <v>24.9</v>
      </c>
      <c r="BJ394" s="1">
        <v>0.66863425925925923</v>
      </c>
      <c r="BK394">
        <v>-2.5</v>
      </c>
      <c r="BN394" s="1">
        <v>0.66863425925925923</v>
      </c>
      <c r="BO394">
        <v>13</v>
      </c>
    </row>
    <row r="395" spans="3:67" x14ac:dyDescent="0.3">
      <c r="C395" s="11">
        <f t="shared" si="24"/>
        <v>38</v>
      </c>
      <c r="D395" s="1">
        <v>0.60717592592592595</v>
      </c>
      <c r="E395">
        <v>-45.3</v>
      </c>
      <c r="F395" s="11" t="str">
        <f t="shared" si="25"/>
        <v/>
      </c>
      <c r="G395" s="11">
        <f t="shared" si="26"/>
        <v>-45.3</v>
      </c>
      <c r="H395" s="11"/>
      <c r="I395" s="1">
        <f t="shared" si="27"/>
        <v>4.548611111111156E-3</v>
      </c>
      <c r="J395" s="1">
        <v>0.60717592592592595</v>
      </c>
      <c r="K395">
        <v>-12.1</v>
      </c>
      <c r="P395" s="1">
        <v>0.61796296296296294</v>
      </c>
      <c r="Q395">
        <v>-42.5</v>
      </c>
      <c r="T395" s="1">
        <v>0.61796296296296294</v>
      </c>
      <c r="U395">
        <v>24.6</v>
      </c>
      <c r="Z395" s="1">
        <v>0.63185185185185189</v>
      </c>
      <c r="AA395">
        <v>-42.4</v>
      </c>
      <c r="AD395" s="1">
        <v>0.63185185185185189</v>
      </c>
      <c r="AE395">
        <v>8.9</v>
      </c>
      <c r="AI395" s="1">
        <v>0.64315972222222217</v>
      </c>
      <c r="AJ395">
        <v>-2.11</v>
      </c>
      <c r="AM395" s="1">
        <v>0.64315972222222217</v>
      </c>
      <c r="AN395">
        <v>6.7</v>
      </c>
      <c r="AR395" s="1">
        <v>0.65062500000000001</v>
      </c>
      <c r="AS395">
        <v>-2.98</v>
      </c>
      <c r="AV395" s="1">
        <v>0.65062500000000001</v>
      </c>
      <c r="AW395">
        <v>12.8</v>
      </c>
      <c r="BA395" s="1">
        <v>0.66074074074074074</v>
      </c>
      <c r="BB395">
        <v>-3.6</v>
      </c>
      <c r="BE395" s="1">
        <v>0.66074074074074074</v>
      </c>
      <c r="BF395">
        <v>24.8</v>
      </c>
      <c r="BJ395" s="1">
        <v>0.66864583333333327</v>
      </c>
      <c r="BK395">
        <v>-2.4300000000000002</v>
      </c>
      <c r="BN395" s="1">
        <v>0.66864583333333327</v>
      </c>
      <c r="BO395">
        <v>12.9</v>
      </c>
    </row>
    <row r="396" spans="3:67" x14ac:dyDescent="0.3">
      <c r="C396" s="11">
        <f t="shared" si="24"/>
        <v>39</v>
      </c>
      <c r="D396" s="1">
        <v>0.60718749999999999</v>
      </c>
      <c r="E396">
        <v>-45.3</v>
      </c>
      <c r="F396" s="11" t="str">
        <f t="shared" si="25"/>
        <v/>
      </c>
      <c r="G396" s="11">
        <f t="shared" si="26"/>
        <v>-45.3</v>
      </c>
      <c r="H396" s="11"/>
      <c r="I396" s="1">
        <f t="shared" si="27"/>
        <v>4.5601851851851949E-3</v>
      </c>
      <c r="J396" s="1">
        <v>0.60718749999999999</v>
      </c>
      <c r="K396">
        <v>-11.9</v>
      </c>
      <c r="P396" s="1">
        <v>0.61797453703703698</v>
      </c>
      <c r="Q396">
        <v>-42.5</v>
      </c>
      <c r="T396" s="1">
        <v>0.61797453703703698</v>
      </c>
      <c r="U396">
        <v>24</v>
      </c>
      <c r="Z396" s="1">
        <v>0.63186342592592593</v>
      </c>
      <c r="AA396">
        <v>-42.5</v>
      </c>
      <c r="AD396" s="1">
        <v>0.63186342592592593</v>
      </c>
      <c r="AE396">
        <v>10</v>
      </c>
      <c r="AI396" s="1">
        <v>0.64317129629629632</v>
      </c>
      <c r="AJ396">
        <v>-2.02</v>
      </c>
      <c r="AM396" s="1">
        <v>0.64317129629629632</v>
      </c>
      <c r="AN396">
        <v>6.5</v>
      </c>
      <c r="AR396" s="1">
        <v>0.65063657407407405</v>
      </c>
      <c r="AS396">
        <v>-2.85</v>
      </c>
      <c r="AV396" s="1">
        <v>0.65063657407407405</v>
      </c>
      <c r="AW396">
        <v>12.8</v>
      </c>
      <c r="BA396" s="1">
        <v>0.66075231481481478</v>
      </c>
      <c r="BB396">
        <v>-3.5</v>
      </c>
      <c r="BE396" s="1">
        <v>0.66075231481481478</v>
      </c>
      <c r="BF396">
        <v>24.7</v>
      </c>
      <c r="BJ396" s="1">
        <v>0.66865740740740742</v>
      </c>
      <c r="BK396">
        <v>-2.3199999999999998</v>
      </c>
      <c r="BN396" s="1">
        <v>0.66865740740740742</v>
      </c>
      <c r="BO396">
        <v>12.7</v>
      </c>
    </row>
    <row r="397" spans="3:67" x14ac:dyDescent="0.3">
      <c r="C397" s="11">
        <f t="shared" si="24"/>
        <v>40</v>
      </c>
      <c r="D397" s="1">
        <v>0.60719907407407414</v>
      </c>
      <c r="E397">
        <v>-45.2</v>
      </c>
      <c r="F397" s="11">
        <f t="shared" si="25"/>
        <v>-45.2</v>
      </c>
      <c r="G397" s="11" t="str">
        <f t="shared" si="26"/>
        <v/>
      </c>
      <c r="H397" s="11"/>
      <c r="I397" s="1">
        <f t="shared" si="27"/>
        <v>4.5717592592593448E-3</v>
      </c>
      <c r="J397" s="1">
        <v>0.60719907407407414</v>
      </c>
      <c r="K397">
        <v>-11</v>
      </c>
      <c r="P397" s="1">
        <v>0.61798611111111112</v>
      </c>
      <c r="Q397">
        <v>-42.6</v>
      </c>
      <c r="T397" s="1">
        <v>0.61798611111111112</v>
      </c>
      <c r="U397">
        <v>23.4</v>
      </c>
      <c r="Z397" s="1">
        <v>0.63187499999999996</v>
      </c>
      <c r="AA397">
        <v>-42.6</v>
      </c>
      <c r="AD397" s="1">
        <v>0.63187499999999996</v>
      </c>
      <c r="AE397">
        <v>9.5</v>
      </c>
      <c r="AI397" s="1">
        <v>0.64318287037037036</v>
      </c>
      <c r="AJ397">
        <v>-1.9</v>
      </c>
      <c r="AM397" s="1">
        <v>0.64318287037037036</v>
      </c>
      <c r="AN397">
        <v>6.4</v>
      </c>
      <c r="AR397" s="1">
        <v>0.6506481481481482</v>
      </c>
      <c r="AS397">
        <v>-2.74</v>
      </c>
      <c r="AV397" s="1">
        <v>0.6506481481481482</v>
      </c>
      <c r="AW397">
        <v>12.7</v>
      </c>
      <c r="BA397" s="1">
        <v>0.66076388888888882</v>
      </c>
      <c r="BB397">
        <v>-3.4</v>
      </c>
      <c r="BE397" s="1">
        <v>0.66076388888888882</v>
      </c>
      <c r="BF397">
        <v>24.6</v>
      </c>
      <c r="BJ397" s="1">
        <v>0.66866898148148157</v>
      </c>
      <c r="BK397">
        <v>-2.19</v>
      </c>
      <c r="BN397" s="1">
        <v>0.66866898148148157</v>
      </c>
      <c r="BO397">
        <v>12.7</v>
      </c>
    </row>
    <row r="398" spans="3:67" x14ac:dyDescent="0.3">
      <c r="C398" s="11">
        <f t="shared" si="24"/>
        <v>41</v>
      </c>
      <c r="D398" s="1">
        <v>0.60721064814814818</v>
      </c>
      <c r="E398">
        <v>-45.2</v>
      </c>
      <c r="F398" s="11">
        <f t="shared" si="25"/>
        <v>-45.2</v>
      </c>
      <c r="G398" s="11" t="str">
        <f t="shared" si="26"/>
        <v/>
      </c>
      <c r="H398" s="11"/>
      <c r="I398" s="1">
        <f t="shared" si="27"/>
        <v>4.5833333333333837E-3</v>
      </c>
      <c r="J398" s="1">
        <v>0.60721064814814818</v>
      </c>
      <c r="K398">
        <v>-10.4</v>
      </c>
      <c r="P398" s="1">
        <v>0.61799768518518516</v>
      </c>
      <c r="Q398">
        <v>-42.8</v>
      </c>
      <c r="T398" s="1">
        <v>0.61799768518518516</v>
      </c>
      <c r="U398">
        <v>22.7</v>
      </c>
      <c r="Z398" s="1">
        <v>0.63188657407407411</v>
      </c>
      <c r="AA398">
        <v>-42.7</v>
      </c>
      <c r="AD398" s="1">
        <v>0.63188657407407411</v>
      </c>
      <c r="AE398">
        <v>9.1</v>
      </c>
      <c r="AI398" s="1">
        <v>0.64319444444444451</v>
      </c>
      <c r="AJ398">
        <v>-1.84</v>
      </c>
      <c r="AM398" s="1">
        <v>0.64319444444444451</v>
      </c>
      <c r="AN398">
        <v>6.2</v>
      </c>
      <c r="AR398" s="1">
        <v>0.65065972222222224</v>
      </c>
      <c r="AS398">
        <v>-2.64</v>
      </c>
      <c r="AV398" s="1">
        <v>0.65065972222222224</v>
      </c>
      <c r="AW398">
        <v>12.6</v>
      </c>
      <c r="BA398" s="1">
        <v>0.66077546296296297</v>
      </c>
      <c r="BB398">
        <v>-3.26</v>
      </c>
      <c r="BE398" s="1">
        <v>0.66077546296296297</v>
      </c>
      <c r="BF398">
        <v>24.5</v>
      </c>
      <c r="BJ398" s="1">
        <v>0.6686805555555555</v>
      </c>
      <c r="BK398">
        <v>-2.13</v>
      </c>
      <c r="BN398" s="1">
        <v>0.6686805555555555</v>
      </c>
      <c r="BO398">
        <v>12.5</v>
      </c>
    </row>
    <row r="399" spans="3:67" x14ac:dyDescent="0.3">
      <c r="C399" s="11">
        <f t="shared" si="24"/>
        <v>42</v>
      </c>
      <c r="D399" s="1">
        <v>0.60722222222222222</v>
      </c>
      <c r="E399">
        <v>-45</v>
      </c>
      <c r="F399" s="11">
        <f t="shared" si="25"/>
        <v>-45</v>
      </c>
      <c r="G399" s="11" t="str">
        <f t="shared" si="26"/>
        <v/>
      </c>
      <c r="H399" s="11"/>
      <c r="I399" s="1">
        <f t="shared" si="27"/>
        <v>4.5949074074074225E-3</v>
      </c>
      <c r="J399" s="1">
        <v>0.60722222222222222</v>
      </c>
      <c r="K399">
        <v>-9.8000000000000007</v>
      </c>
      <c r="P399" s="1">
        <v>0.61800925925925931</v>
      </c>
      <c r="Q399">
        <v>-42.9</v>
      </c>
      <c r="T399" s="1">
        <v>0.61800925925925931</v>
      </c>
      <c r="U399">
        <v>22.5</v>
      </c>
      <c r="Z399" s="1">
        <v>0.63189814814814815</v>
      </c>
      <c r="AA399">
        <v>-42.8</v>
      </c>
      <c r="AD399" s="1">
        <v>0.63189814814814815</v>
      </c>
      <c r="AE399">
        <v>8.6999999999999993</v>
      </c>
      <c r="AI399" s="1">
        <v>0.64320601851851855</v>
      </c>
      <c r="AJ399">
        <v>-1.75</v>
      </c>
      <c r="AM399" s="1">
        <v>0.64320601851851855</v>
      </c>
      <c r="AN399">
        <v>6</v>
      </c>
      <c r="AR399" s="1">
        <v>0.65067129629629628</v>
      </c>
      <c r="AS399">
        <v>-2.57</v>
      </c>
      <c r="AV399" s="1">
        <v>0.65067129629629628</v>
      </c>
      <c r="AW399">
        <v>12.5</v>
      </c>
      <c r="BA399" s="1">
        <v>0.66078703703703701</v>
      </c>
      <c r="BB399">
        <v>-3.22</v>
      </c>
      <c r="BE399" s="1">
        <v>0.66078703703703701</v>
      </c>
      <c r="BF399">
        <v>24.3</v>
      </c>
      <c r="BJ399" s="1">
        <v>0.66869212962962965</v>
      </c>
      <c r="BK399">
        <v>-2.0499999999999998</v>
      </c>
      <c r="BN399" s="1">
        <v>0.66869212962962965</v>
      </c>
      <c r="BO399">
        <v>12.4</v>
      </c>
    </row>
    <row r="400" spans="3:67" x14ac:dyDescent="0.3">
      <c r="C400" s="11">
        <f t="shared" si="24"/>
        <v>43</v>
      </c>
      <c r="D400" s="1">
        <v>0.60723379629629626</v>
      </c>
      <c r="E400">
        <v>-44.9</v>
      </c>
      <c r="F400" s="11">
        <f t="shared" si="25"/>
        <v>-44.9</v>
      </c>
      <c r="G400" s="11" t="str">
        <f t="shared" si="26"/>
        <v/>
      </c>
      <c r="H400" s="11"/>
      <c r="I400" s="1">
        <f t="shared" si="27"/>
        <v>4.6064814814814614E-3</v>
      </c>
      <c r="J400" s="1">
        <v>0.60723379629629626</v>
      </c>
      <c r="K400">
        <v>-9.4</v>
      </c>
      <c r="P400" s="1">
        <v>0.61802083333333335</v>
      </c>
      <c r="Q400">
        <v>-42.9</v>
      </c>
      <c r="T400" s="1">
        <v>0.61802083333333335</v>
      </c>
      <c r="U400">
        <v>19.5</v>
      </c>
      <c r="Z400" s="1">
        <v>0.63190972222222219</v>
      </c>
      <c r="AA400">
        <v>-42.9</v>
      </c>
      <c r="AD400" s="1">
        <v>0.63190972222222219</v>
      </c>
      <c r="AE400">
        <v>7.8</v>
      </c>
      <c r="AI400" s="1">
        <v>0.64321759259259259</v>
      </c>
      <c r="AJ400">
        <v>-1.62</v>
      </c>
      <c r="AM400" s="1">
        <v>0.64321759259259259</v>
      </c>
      <c r="AN400">
        <v>5.9</v>
      </c>
      <c r="AR400" s="1">
        <v>0.65068287037037031</v>
      </c>
      <c r="AS400">
        <v>-2.48</v>
      </c>
      <c r="AV400" s="1">
        <v>0.65068287037037031</v>
      </c>
      <c r="AW400">
        <v>12.4</v>
      </c>
      <c r="BA400" s="1">
        <v>0.66079861111111116</v>
      </c>
      <c r="BB400">
        <v>-3.09</v>
      </c>
      <c r="BE400" s="1">
        <v>0.66079861111111116</v>
      </c>
      <c r="BF400">
        <v>24.3</v>
      </c>
      <c r="BJ400" s="1">
        <v>0.66870370370370369</v>
      </c>
      <c r="BK400">
        <v>-1.96</v>
      </c>
      <c r="BN400" s="1">
        <v>0.66870370370370369</v>
      </c>
      <c r="BO400">
        <v>12.3</v>
      </c>
    </row>
    <row r="401" spans="3:67" x14ac:dyDescent="0.3">
      <c r="C401" s="11">
        <f t="shared" si="24"/>
        <v>44</v>
      </c>
      <c r="D401" s="1">
        <v>0.6072453703703703</v>
      </c>
      <c r="E401">
        <v>-44.9</v>
      </c>
      <c r="F401" s="11">
        <f t="shared" si="25"/>
        <v>-44.9</v>
      </c>
      <c r="G401" s="11" t="str">
        <f t="shared" si="26"/>
        <v/>
      </c>
      <c r="H401" s="11"/>
      <c r="I401" s="1">
        <f t="shared" si="27"/>
        <v>4.6180555555555003E-3</v>
      </c>
      <c r="J401" s="1">
        <v>0.6072453703703703</v>
      </c>
      <c r="K401">
        <v>-11.4</v>
      </c>
      <c r="P401" s="1">
        <v>0.61803240740740739</v>
      </c>
      <c r="Q401">
        <v>-43</v>
      </c>
      <c r="T401" s="1">
        <v>0.61803240740740739</v>
      </c>
      <c r="U401">
        <v>19.100000000000001</v>
      </c>
      <c r="Z401" s="1">
        <v>0.63192129629629623</v>
      </c>
      <c r="AA401">
        <v>-43</v>
      </c>
      <c r="AD401" s="1">
        <v>0.63192129629629623</v>
      </c>
      <c r="AE401">
        <v>5.2</v>
      </c>
      <c r="AI401" s="1">
        <v>0.64322916666666663</v>
      </c>
      <c r="AJ401">
        <v>-1.58</v>
      </c>
      <c r="AM401" s="1">
        <v>0.64322916666666663</v>
      </c>
      <c r="AN401">
        <v>5.7</v>
      </c>
      <c r="AR401" s="1">
        <v>0.65069444444444446</v>
      </c>
      <c r="AS401">
        <v>-2.41</v>
      </c>
      <c r="AV401" s="1">
        <v>0.65069444444444446</v>
      </c>
      <c r="AW401">
        <v>12.3</v>
      </c>
      <c r="BA401" s="1">
        <v>0.66081018518518519</v>
      </c>
      <c r="BB401">
        <v>-3.03</v>
      </c>
      <c r="BE401" s="1">
        <v>0.66081018518518519</v>
      </c>
      <c r="BF401">
        <v>24.2</v>
      </c>
      <c r="BJ401" s="1">
        <v>0.66871527777777784</v>
      </c>
      <c r="BK401">
        <v>-1.84</v>
      </c>
      <c r="BN401" s="1">
        <v>0.66871527777777784</v>
      </c>
      <c r="BO401">
        <v>12.2</v>
      </c>
    </row>
    <row r="402" spans="3:67" x14ac:dyDescent="0.3">
      <c r="C402" s="11">
        <f t="shared" si="24"/>
        <v>45</v>
      </c>
      <c r="D402" s="1">
        <v>0.60725694444444445</v>
      </c>
      <c r="E402">
        <v>-44.8</v>
      </c>
      <c r="F402" s="11" t="str">
        <f t="shared" si="25"/>
        <v/>
      </c>
      <c r="G402" s="11">
        <f t="shared" si="26"/>
        <v>-44.8</v>
      </c>
      <c r="H402" s="11"/>
      <c r="I402" s="1">
        <f t="shared" si="27"/>
        <v>4.6296296296296502E-3</v>
      </c>
      <c r="J402" s="1">
        <v>0.60725694444444445</v>
      </c>
      <c r="K402">
        <v>-11.3</v>
      </c>
      <c r="P402" s="1">
        <v>0.61804398148148143</v>
      </c>
      <c r="Q402">
        <v>-43.1</v>
      </c>
      <c r="T402" s="1">
        <v>0.61804398148148143</v>
      </c>
      <c r="U402">
        <v>18.600000000000001</v>
      </c>
      <c r="Z402" s="1">
        <v>0.63193287037037038</v>
      </c>
      <c r="AA402">
        <v>-43.1</v>
      </c>
      <c r="AD402" s="1">
        <v>0.63193287037037038</v>
      </c>
      <c r="AE402">
        <v>4.9000000000000004</v>
      </c>
      <c r="AI402" s="1">
        <v>0.64324074074074067</v>
      </c>
      <c r="AJ402">
        <v>-1.45</v>
      </c>
      <c r="AM402" s="1">
        <v>0.64324074074074067</v>
      </c>
      <c r="AN402">
        <v>5.5</v>
      </c>
      <c r="AR402" s="1">
        <v>0.6507060185185185</v>
      </c>
      <c r="AS402">
        <v>-2.31</v>
      </c>
      <c r="AV402" s="1">
        <v>0.6507060185185185</v>
      </c>
      <c r="AW402">
        <v>12.2</v>
      </c>
      <c r="BA402" s="1">
        <v>0.66082175925925923</v>
      </c>
      <c r="BB402">
        <v>-2.94</v>
      </c>
      <c r="BE402" s="1">
        <v>0.66082175925925923</v>
      </c>
      <c r="BF402">
        <v>24.1</v>
      </c>
      <c r="BJ402" s="1">
        <v>0.66872685185185177</v>
      </c>
      <c r="BK402">
        <v>-1.78</v>
      </c>
      <c r="BN402" s="1">
        <v>0.66872685185185177</v>
      </c>
      <c r="BO402">
        <v>12</v>
      </c>
    </row>
    <row r="403" spans="3:67" x14ac:dyDescent="0.3">
      <c r="C403" s="11">
        <f t="shared" si="24"/>
        <v>46</v>
      </c>
      <c r="D403" s="1">
        <v>0.60726851851851849</v>
      </c>
      <c r="E403">
        <v>-44.6</v>
      </c>
      <c r="F403" s="11" t="str">
        <f t="shared" si="25"/>
        <v/>
      </c>
      <c r="G403" s="11">
        <f t="shared" si="26"/>
        <v>-44.6</v>
      </c>
      <c r="H403" s="11"/>
      <c r="I403" s="1">
        <f t="shared" si="27"/>
        <v>4.6412037037036891E-3</v>
      </c>
      <c r="J403" s="1">
        <v>0.60726851851851849</v>
      </c>
      <c r="K403">
        <v>-10.7</v>
      </c>
      <c r="P403" s="1">
        <v>0.61805555555555558</v>
      </c>
      <c r="Q403">
        <v>-43.2</v>
      </c>
      <c r="T403" s="1">
        <v>0.61805555555555558</v>
      </c>
      <c r="U403">
        <v>18.2</v>
      </c>
      <c r="Z403" s="1">
        <v>0.63194444444444442</v>
      </c>
      <c r="AA403">
        <v>-43.2</v>
      </c>
      <c r="AD403" s="1">
        <v>0.63194444444444442</v>
      </c>
      <c r="AE403">
        <v>4.4000000000000004</v>
      </c>
      <c r="AI403" s="1">
        <v>0.64325231481481482</v>
      </c>
      <c r="AJ403">
        <v>-1.41</v>
      </c>
      <c r="AM403" s="1">
        <v>0.64325231481481482</v>
      </c>
      <c r="AN403">
        <v>5.3</v>
      </c>
      <c r="AR403" s="1">
        <v>0.65071759259259265</v>
      </c>
      <c r="AS403">
        <v>-2.1800000000000002</v>
      </c>
      <c r="AV403" s="1">
        <v>0.65071759259259265</v>
      </c>
      <c r="AW403">
        <v>12.1</v>
      </c>
      <c r="BA403" s="1">
        <v>0.66083333333333327</v>
      </c>
      <c r="BB403">
        <v>-2.84</v>
      </c>
      <c r="BE403" s="1">
        <v>0.66083333333333327</v>
      </c>
      <c r="BF403">
        <v>24</v>
      </c>
      <c r="BJ403" s="1">
        <v>0.66873842592592592</v>
      </c>
      <c r="BK403">
        <v>-1.68</v>
      </c>
      <c r="BN403" s="1">
        <v>0.66873842592592592</v>
      </c>
      <c r="BO403">
        <v>11.9</v>
      </c>
    </row>
    <row r="404" spans="3:67" x14ac:dyDescent="0.3">
      <c r="C404" s="11">
        <f t="shared" si="24"/>
        <v>47</v>
      </c>
      <c r="D404" s="1">
        <v>0.60728009259259264</v>
      </c>
      <c r="E404">
        <v>-44.6</v>
      </c>
      <c r="F404" s="11" t="str">
        <f t="shared" si="25"/>
        <v/>
      </c>
      <c r="G404" s="11">
        <f t="shared" si="26"/>
        <v>-44.6</v>
      </c>
      <c r="H404" s="11"/>
      <c r="I404" s="1">
        <f t="shared" si="27"/>
        <v>4.652777777777839E-3</v>
      </c>
      <c r="J404" s="1">
        <v>0.60728009259259264</v>
      </c>
      <c r="K404">
        <v>-9.9</v>
      </c>
      <c r="P404" s="1">
        <v>0.61806712962962962</v>
      </c>
      <c r="Q404">
        <v>-43.3</v>
      </c>
      <c r="T404" s="1">
        <v>0.61806712962962962</v>
      </c>
      <c r="U404">
        <v>19.899999999999999</v>
      </c>
      <c r="Z404" s="1">
        <v>0.63195601851851857</v>
      </c>
      <c r="AA404">
        <v>-43.3</v>
      </c>
      <c r="AD404" s="1">
        <v>0.63195601851851857</v>
      </c>
      <c r="AE404">
        <v>3.9</v>
      </c>
      <c r="AI404" s="1">
        <v>0.64326388888888886</v>
      </c>
      <c r="AJ404">
        <v>-1.27</v>
      </c>
      <c r="AM404" s="1">
        <v>0.64326388888888886</v>
      </c>
      <c r="AN404">
        <v>5.2</v>
      </c>
      <c r="AR404" s="1">
        <v>0.65072916666666669</v>
      </c>
      <c r="AS404">
        <v>-2.09</v>
      </c>
      <c r="AV404" s="1">
        <v>0.65072916666666669</v>
      </c>
      <c r="AW404">
        <v>11.9</v>
      </c>
      <c r="BA404" s="1">
        <v>0.66084490740740742</v>
      </c>
      <c r="BB404">
        <v>-2.77</v>
      </c>
      <c r="BE404" s="1">
        <v>0.66084490740740742</v>
      </c>
      <c r="BF404">
        <v>23.8</v>
      </c>
      <c r="BJ404" s="1">
        <v>0.66875000000000007</v>
      </c>
      <c r="BK404">
        <v>-1.61</v>
      </c>
      <c r="BN404" s="1">
        <v>0.66875000000000007</v>
      </c>
      <c r="BO404">
        <v>11.7</v>
      </c>
    </row>
    <row r="405" spans="3:67" x14ac:dyDescent="0.3">
      <c r="C405" s="11">
        <f t="shared" si="24"/>
        <v>48</v>
      </c>
      <c r="D405" s="1">
        <v>0.60729166666666667</v>
      </c>
      <c r="E405">
        <v>-44.4</v>
      </c>
      <c r="F405" s="11" t="str">
        <f t="shared" si="25"/>
        <v/>
      </c>
      <c r="G405" s="11">
        <f t="shared" si="26"/>
        <v>-44.4</v>
      </c>
      <c r="H405" s="11"/>
      <c r="I405" s="1">
        <f t="shared" si="27"/>
        <v>4.6643518518518778E-3</v>
      </c>
      <c r="J405" s="1">
        <v>0.60729166666666667</v>
      </c>
      <c r="K405">
        <v>-9.1999999999999993</v>
      </c>
      <c r="P405" s="1">
        <v>0.61807870370370377</v>
      </c>
      <c r="Q405">
        <v>-43.4</v>
      </c>
      <c r="T405" s="1">
        <v>0.61807870370370377</v>
      </c>
      <c r="U405">
        <v>19.3</v>
      </c>
      <c r="Z405" s="1">
        <v>0.63196759259259261</v>
      </c>
      <c r="AA405">
        <v>-43.4</v>
      </c>
      <c r="AD405" s="1">
        <v>0.63196759259259261</v>
      </c>
      <c r="AE405">
        <v>3.6</v>
      </c>
      <c r="AI405" s="1">
        <v>0.64327546296296301</v>
      </c>
      <c r="AJ405">
        <v>-1.17</v>
      </c>
      <c r="AM405" s="1">
        <v>0.64327546296296301</v>
      </c>
      <c r="AN405">
        <v>4.9000000000000004</v>
      </c>
      <c r="AR405" s="1">
        <v>0.65074074074074073</v>
      </c>
      <c r="AS405">
        <v>-2.0299999999999998</v>
      </c>
      <c r="AV405" s="1">
        <v>0.65074074074074073</v>
      </c>
      <c r="AW405">
        <v>11.8</v>
      </c>
      <c r="BA405" s="1">
        <v>0.66085648148148146</v>
      </c>
      <c r="BB405">
        <v>-2.63</v>
      </c>
      <c r="BE405" s="1">
        <v>0.66085648148148146</v>
      </c>
      <c r="BF405">
        <v>23.7</v>
      </c>
      <c r="BJ405" s="1">
        <v>0.66876157407407411</v>
      </c>
      <c r="BK405">
        <v>-1.51</v>
      </c>
      <c r="BN405" s="1">
        <v>0.66876157407407411</v>
      </c>
      <c r="BO405">
        <v>11.4</v>
      </c>
    </row>
    <row r="406" spans="3:67" x14ac:dyDescent="0.3">
      <c r="C406" s="11">
        <f t="shared" si="24"/>
        <v>49</v>
      </c>
      <c r="D406" s="1">
        <v>0.60730324074074071</v>
      </c>
      <c r="E406">
        <v>-44.4</v>
      </c>
      <c r="F406" s="11" t="str">
        <f t="shared" si="25"/>
        <v/>
      </c>
      <c r="G406" s="11">
        <f t="shared" si="26"/>
        <v>-44.4</v>
      </c>
      <c r="H406" s="11"/>
      <c r="I406" s="1">
        <f t="shared" si="27"/>
        <v>4.6759259259259167E-3</v>
      </c>
      <c r="J406" s="1">
        <v>0.60730324074074071</v>
      </c>
      <c r="K406">
        <v>-4.5999999999999996</v>
      </c>
      <c r="P406" s="1">
        <v>0.61809027777777781</v>
      </c>
      <c r="Q406">
        <v>-43.5</v>
      </c>
      <c r="T406" s="1">
        <v>0.61809027777777781</v>
      </c>
      <c r="U406">
        <v>18.899999999999999</v>
      </c>
      <c r="Z406" s="1">
        <v>0.63197916666666665</v>
      </c>
      <c r="AA406">
        <v>-43.5</v>
      </c>
      <c r="AD406" s="1">
        <v>0.63197916666666665</v>
      </c>
      <c r="AE406">
        <v>4.8</v>
      </c>
      <c r="AI406" s="1">
        <v>0.64328703703703705</v>
      </c>
      <c r="AJ406">
        <v>-1.04</v>
      </c>
      <c r="AM406" s="1">
        <v>0.64328703703703705</v>
      </c>
      <c r="AN406">
        <v>4.7</v>
      </c>
      <c r="AR406" s="1">
        <v>0.65075231481481477</v>
      </c>
      <c r="AS406">
        <v>-1.94</v>
      </c>
      <c r="AV406" s="1">
        <v>0.65075231481481477</v>
      </c>
      <c r="AW406">
        <v>11.8</v>
      </c>
      <c r="BA406" s="1">
        <v>0.66086805555555561</v>
      </c>
      <c r="BB406">
        <v>-2.5299999999999998</v>
      </c>
      <c r="BE406" s="1">
        <v>0.66086805555555561</v>
      </c>
      <c r="BF406">
        <v>23.4</v>
      </c>
      <c r="BJ406" s="1">
        <v>0.66877314814814814</v>
      </c>
      <c r="BK406">
        <v>-1.38</v>
      </c>
      <c r="BN406" s="1">
        <v>0.66877314814814814</v>
      </c>
      <c r="BO406">
        <v>11.1</v>
      </c>
    </row>
    <row r="407" spans="3:67" x14ac:dyDescent="0.3">
      <c r="C407" s="11">
        <f t="shared" si="24"/>
        <v>50</v>
      </c>
      <c r="D407" s="1">
        <v>0.60731481481481475</v>
      </c>
      <c r="E407">
        <v>-44.2</v>
      </c>
      <c r="F407" s="11">
        <f t="shared" si="25"/>
        <v>-44.2</v>
      </c>
      <c r="G407" s="11" t="str">
        <f t="shared" si="26"/>
        <v/>
      </c>
      <c r="H407" s="11"/>
      <c r="I407" s="1">
        <f t="shared" si="27"/>
        <v>4.6874999999999556E-3</v>
      </c>
      <c r="J407" s="1">
        <v>0.60731481481481475</v>
      </c>
      <c r="K407">
        <v>-4.5</v>
      </c>
      <c r="P407" s="1">
        <v>0.61810185185185185</v>
      </c>
      <c r="Q407">
        <v>-43.6</v>
      </c>
      <c r="T407" s="1">
        <v>0.61810185185185185</v>
      </c>
      <c r="U407">
        <v>18.2</v>
      </c>
      <c r="Z407" s="1">
        <v>0.63199074074074069</v>
      </c>
      <c r="AA407">
        <v>-43.6</v>
      </c>
      <c r="AD407" s="1">
        <v>0.63199074074074069</v>
      </c>
      <c r="AE407">
        <v>4.2</v>
      </c>
      <c r="AI407" s="1">
        <v>0.64329861111111108</v>
      </c>
      <c r="AJ407">
        <v>-1.01</v>
      </c>
      <c r="AM407" s="1">
        <v>0.64329861111111108</v>
      </c>
      <c r="AN407">
        <v>4.5</v>
      </c>
      <c r="AR407" s="1">
        <v>0.65076388888888892</v>
      </c>
      <c r="AS407">
        <v>-1.88</v>
      </c>
      <c r="AV407" s="1">
        <v>0.65076388888888892</v>
      </c>
      <c r="AW407">
        <v>11.6</v>
      </c>
      <c r="BA407" s="1">
        <v>0.66087962962962965</v>
      </c>
      <c r="BB407">
        <v>-2.44</v>
      </c>
      <c r="BE407" s="1">
        <v>0.66087962962962965</v>
      </c>
      <c r="BF407">
        <v>23.3</v>
      </c>
      <c r="BJ407" s="1">
        <v>0.66878472222222218</v>
      </c>
      <c r="BK407">
        <v>-1.32</v>
      </c>
      <c r="BN407" s="1">
        <v>0.66878472222222218</v>
      </c>
      <c r="BO407">
        <v>11</v>
      </c>
    </row>
    <row r="408" spans="3:67" x14ac:dyDescent="0.3">
      <c r="C408" s="11">
        <f t="shared" si="24"/>
        <v>51</v>
      </c>
      <c r="D408" s="1">
        <v>0.6073263888888889</v>
      </c>
      <c r="E408">
        <v>-44.2</v>
      </c>
      <c r="F408" s="11">
        <f t="shared" si="25"/>
        <v>-44.2</v>
      </c>
      <c r="G408" s="11" t="str">
        <f t="shared" si="26"/>
        <v/>
      </c>
      <c r="H408" s="11"/>
      <c r="I408" s="1">
        <f t="shared" si="27"/>
        <v>4.6990740740741055E-3</v>
      </c>
      <c r="J408" s="1">
        <v>0.6073263888888889</v>
      </c>
      <c r="K408">
        <v>-3.7</v>
      </c>
      <c r="P408" s="1">
        <v>0.61811342592592589</v>
      </c>
      <c r="Q408">
        <v>-43.7</v>
      </c>
      <c r="T408" s="1">
        <v>0.61811342592592589</v>
      </c>
      <c r="U408">
        <v>17.7</v>
      </c>
      <c r="Z408" s="1">
        <v>0.63200231481481484</v>
      </c>
      <c r="AA408">
        <v>-43.7</v>
      </c>
      <c r="AD408" s="1">
        <v>0.63200231481481484</v>
      </c>
      <c r="AE408">
        <v>3.7</v>
      </c>
      <c r="AI408" s="1">
        <v>0.64331018518518512</v>
      </c>
      <c r="AJ408">
        <v>-0.88</v>
      </c>
      <c r="AM408" s="1">
        <v>0.64331018518518512</v>
      </c>
      <c r="AN408">
        <v>4.3</v>
      </c>
      <c r="AR408" s="1">
        <v>0.65077546296296296</v>
      </c>
      <c r="AS408">
        <v>-1.76</v>
      </c>
      <c r="AV408" s="1">
        <v>0.65077546296296296</v>
      </c>
      <c r="AW408">
        <v>11.5</v>
      </c>
      <c r="BA408" s="1">
        <v>0.66089120370370369</v>
      </c>
      <c r="BB408">
        <v>-2.37</v>
      </c>
      <c r="BE408" s="1">
        <v>0.66089120370370369</v>
      </c>
      <c r="BF408">
        <v>23.1</v>
      </c>
      <c r="BJ408" s="1">
        <v>0.66879629629629633</v>
      </c>
      <c r="BK408">
        <v>-1.22</v>
      </c>
      <c r="BN408" s="1">
        <v>0.66879629629629633</v>
      </c>
      <c r="BO408">
        <v>10.7</v>
      </c>
    </row>
    <row r="409" spans="3:67" x14ac:dyDescent="0.3">
      <c r="C409" s="11">
        <f t="shared" si="24"/>
        <v>52</v>
      </c>
      <c r="D409" s="1">
        <v>0.60733796296296294</v>
      </c>
      <c r="E409">
        <v>-44.1</v>
      </c>
      <c r="F409" s="11">
        <f t="shared" si="25"/>
        <v>-44.1</v>
      </c>
      <c r="G409" s="11" t="str">
        <f t="shared" si="26"/>
        <v/>
      </c>
      <c r="H409" s="11"/>
      <c r="I409" s="1">
        <f t="shared" si="27"/>
        <v>4.7106481481481444E-3</v>
      </c>
      <c r="J409" s="1">
        <v>0.60733796296296294</v>
      </c>
      <c r="K409">
        <v>-2.8</v>
      </c>
      <c r="P409" s="1">
        <v>0.61812500000000004</v>
      </c>
      <c r="Q409">
        <v>-43.8</v>
      </c>
      <c r="T409" s="1">
        <v>0.61812500000000004</v>
      </c>
      <c r="U409">
        <v>14.8</v>
      </c>
      <c r="Z409" s="1">
        <v>0.63201388888888888</v>
      </c>
      <c r="AA409">
        <v>-43.7</v>
      </c>
      <c r="AD409" s="1">
        <v>0.63201388888888888</v>
      </c>
      <c r="AE409">
        <v>3.3</v>
      </c>
      <c r="AI409" s="1">
        <v>0.64332175925925927</v>
      </c>
      <c r="AJ409">
        <v>-0.82</v>
      </c>
      <c r="AM409" s="1">
        <v>0.64332175925925927</v>
      </c>
      <c r="AN409">
        <v>3.9</v>
      </c>
      <c r="AR409" s="1">
        <v>0.65078703703703711</v>
      </c>
      <c r="AS409">
        <v>-1.64</v>
      </c>
      <c r="AV409" s="1">
        <v>0.65078703703703711</v>
      </c>
      <c r="AW409">
        <v>11.4</v>
      </c>
      <c r="BA409" s="1">
        <v>0.66090277777777773</v>
      </c>
      <c r="BB409">
        <v>-2.2799999999999998</v>
      </c>
      <c r="BE409" s="1">
        <v>0.66090277777777773</v>
      </c>
      <c r="BF409">
        <v>22.9</v>
      </c>
      <c r="BJ409" s="1">
        <v>0.66880787037037026</v>
      </c>
      <c r="BK409">
        <v>-1.1200000000000001</v>
      </c>
      <c r="BN409" s="1">
        <v>0.66880787037037026</v>
      </c>
      <c r="BO409">
        <v>10.4</v>
      </c>
    </row>
    <row r="410" spans="3:67" x14ac:dyDescent="0.3">
      <c r="C410" s="11">
        <f t="shared" si="24"/>
        <v>53</v>
      </c>
      <c r="D410" s="1">
        <v>0.60734953703703709</v>
      </c>
      <c r="E410">
        <v>-44</v>
      </c>
      <c r="F410" s="11">
        <f t="shared" si="25"/>
        <v>-44</v>
      </c>
      <c r="G410" s="11" t="str">
        <f t="shared" si="26"/>
        <v/>
      </c>
      <c r="H410" s="11"/>
      <c r="I410" s="1">
        <f t="shared" si="27"/>
        <v>4.7222222222222943E-3</v>
      </c>
      <c r="J410" s="1">
        <v>0.60734953703703709</v>
      </c>
      <c r="K410">
        <v>-2.2999999999999998</v>
      </c>
      <c r="P410" s="1">
        <v>0.61813657407407407</v>
      </c>
      <c r="Q410">
        <v>-43.9</v>
      </c>
      <c r="T410" s="1">
        <v>0.61813657407407407</v>
      </c>
      <c r="U410">
        <v>14.6</v>
      </c>
      <c r="Z410" s="1">
        <v>0.63202546296296302</v>
      </c>
      <c r="AA410">
        <v>-43.8</v>
      </c>
      <c r="AD410" s="1">
        <v>0.63202546296296302</v>
      </c>
      <c r="AE410">
        <v>2.8</v>
      </c>
      <c r="AI410" s="1">
        <v>0.64333333333333331</v>
      </c>
      <c r="AJ410">
        <v>-0.72</v>
      </c>
      <c r="AM410" s="1">
        <v>0.64333333333333331</v>
      </c>
      <c r="AN410">
        <v>3.5</v>
      </c>
      <c r="AR410" s="1">
        <v>0.65079861111111115</v>
      </c>
      <c r="AS410">
        <v>-1.6</v>
      </c>
      <c r="AV410" s="1">
        <v>0.65079861111111115</v>
      </c>
      <c r="AW410">
        <v>11.1</v>
      </c>
      <c r="BA410" s="1">
        <v>0.66091435185185188</v>
      </c>
      <c r="BB410">
        <v>-2.15</v>
      </c>
      <c r="BE410" s="1">
        <v>0.66091435185185188</v>
      </c>
      <c r="BF410">
        <v>22.7</v>
      </c>
      <c r="BJ410" s="1">
        <v>0.66881944444444441</v>
      </c>
      <c r="BK410">
        <v>-1.06</v>
      </c>
      <c r="BN410" s="1">
        <v>0.66881944444444441</v>
      </c>
      <c r="BO410">
        <v>10.3</v>
      </c>
    </row>
    <row r="411" spans="3:67" x14ac:dyDescent="0.3">
      <c r="C411" s="11">
        <f t="shared" si="24"/>
        <v>54</v>
      </c>
      <c r="D411" s="1">
        <v>0.60736111111111113</v>
      </c>
      <c r="E411">
        <v>-43.9</v>
      </c>
      <c r="F411" s="11">
        <f t="shared" si="25"/>
        <v>-43.9</v>
      </c>
      <c r="G411" s="11" t="str">
        <f t="shared" si="26"/>
        <v/>
      </c>
      <c r="H411" s="11"/>
      <c r="I411" s="1">
        <f t="shared" si="27"/>
        <v>4.7337962962963331E-3</v>
      </c>
      <c r="J411" s="1">
        <v>0.60736111111111113</v>
      </c>
      <c r="K411">
        <v>-4.7</v>
      </c>
      <c r="P411" s="1">
        <v>0.61814814814814811</v>
      </c>
      <c r="Q411">
        <v>-44</v>
      </c>
      <c r="T411" s="1">
        <v>0.61814814814814811</v>
      </c>
      <c r="U411">
        <v>14.2</v>
      </c>
      <c r="Z411" s="1">
        <v>0.63203703703703706</v>
      </c>
      <c r="AA411">
        <v>-43.9</v>
      </c>
      <c r="AD411" s="1">
        <v>0.63203703703703706</v>
      </c>
      <c r="AE411">
        <v>0.2</v>
      </c>
      <c r="AI411" s="1">
        <v>0.64334490740740746</v>
      </c>
      <c r="AJ411">
        <v>-0.63</v>
      </c>
      <c r="AM411" s="1">
        <v>0.64334490740740746</v>
      </c>
      <c r="AN411">
        <v>3.4</v>
      </c>
      <c r="AR411" s="1">
        <v>0.65081018518518519</v>
      </c>
      <c r="AS411">
        <v>-1.48</v>
      </c>
      <c r="AV411" s="1">
        <v>0.65081018518518519</v>
      </c>
      <c r="AW411">
        <v>10.8</v>
      </c>
      <c r="BA411" s="1">
        <v>0.66092592592592592</v>
      </c>
      <c r="BB411">
        <v>-2.09</v>
      </c>
      <c r="BE411" s="1">
        <v>0.66092592592592592</v>
      </c>
      <c r="BF411">
        <v>22.5</v>
      </c>
      <c r="BJ411" s="1">
        <v>0.66883101851851856</v>
      </c>
      <c r="BK411">
        <v>-0.97</v>
      </c>
      <c r="BN411" s="1">
        <v>0.66883101851851856</v>
      </c>
      <c r="BO411">
        <v>9.9</v>
      </c>
    </row>
    <row r="412" spans="3:67" x14ac:dyDescent="0.3">
      <c r="C412" s="11">
        <f t="shared" si="24"/>
        <v>55</v>
      </c>
      <c r="D412" s="1">
        <v>0.60737268518518517</v>
      </c>
      <c r="E412">
        <v>-43.8</v>
      </c>
      <c r="F412" s="11" t="str">
        <f t="shared" si="25"/>
        <v/>
      </c>
      <c r="G412" s="11">
        <f t="shared" si="26"/>
        <v>-43.8</v>
      </c>
      <c r="H412" s="11"/>
      <c r="I412" s="1">
        <f t="shared" si="27"/>
        <v>4.745370370370372E-3</v>
      </c>
      <c r="J412" s="1">
        <v>0.60737268518518517</v>
      </c>
      <c r="K412">
        <v>-4.5</v>
      </c>
      <c r="P412" s="1">
        <v>0.61815972222222226</v>
      </c>
      <c r="Q412">
        <v>-44.1</v>
      </c>
      <c r="T412" s="1">
        <v>0.61815972222222226</v>
      </c>
      <c r="U412">
        <v>13.5</v>
      </c>
      <c r="Z412" s="1">
        <v>0.6320486111111111</v>
      </c>
      <c r="AA412">
        <v>-43.9</v>
      </c>
      <c r="AD412" s="1">
        <v>0.6320486111111111</v>
      </c>
      <c r="AE412">
        <v>-0.1</v>
      </c>
      <c r="AI412" s="1">
        <v>0.6433564814814815</v>
      </c>
      <c r="AJ412">
        <v>-0.5</v>
      </c>
      <c r="AM412" s="1">
        <v>0.6433564814814815</v>
      </c>
      <c r="AN412">
        <v>3</v>
      </c>
      <c r="AR412" s="1">
        <v>0.65082175925925922</v>
      </c>
      <c r="AS412">
        <v>-1.38</v>
      </c>
      <c r="AV412" s="1">
        <v>0.65082175925925922</v>
      </c>
      <c r="AW412">
        <v>10.7</v>
      </c>
      <c r="BA412" s="1">
        <v>0.66093750000000007</v>
      </c>
      <c r="BB412">
        <v>-2</v>
      </c>
      <c r="BE412" s="1">
        <v>0.66093750000000007</v>
      </c>
      <c r="BF412">
        <v>22.1</v>
      </c>
      <c r="BJ412" s="1">
        <v>0.6688425925925926</v>
      </c>
      <c r="BK412">
        <v>-0.84</v>
      </c>
      <c r="BN412" s="1">
        <v>0.6688425925925926</v>
      </c>
      <c r="BO412">
        <v>9.5</v>
      </c>
    </row>
    <row r="413" spans="3:67" x14ac:dyDescent="0.3">
      <c r="C413" s="11">
        <f t="shared" si="24"/>
        <v>56</v>
      </c>
      <c r="D413" s="1">
        <v>0.60738425925925921</v>
      </c>
      <c r="E413">
        <v>-43.7</v>
      </c>
      <c r="F413" s="11" t="str">
        <f t="shared" si="25"/>
        <v/>
      </c>
      <c r="G413" s="11">
        <f t="shared" si="26"/>
        <v>-43.7</v>
      </c>
      <c r="H413" s="11"/>
      <c r="I413" s="1">
        <f t="shared" si="27"/>
        <v>4.7569444444444109E-3</v>
      </c>
      <c r="J413" s="1">
        <v>0.60738425925925921</v>
      </c>
      <c r="K413">
        <v>-4</v>
      </c>
      <c r="P413" s="1">
        <v>0.6181712962962963</v>
      </c>
      <c r="Q413">
        <v>-44.1</v>
      </c>
      <c r="T413" s="1">
        <v>0.6181712962962963</v>
      </c>
      <c r="U413">
        <v>13</v>
      </c>
      <c r="Z413" s="1">
        <v>0.63206018518518514</v>
      </c>
      <c r="AA413">
        <v>-44.1</v>
      </c>
      <c r="AD413" s="1">
        <v>0.63206018518518514</v>
      </c>
      <c r="AE413">
        <v>-0.2</v>
      </c>
      <c r="AI413" s="1">
        <v>0.64336805555555554</v>
      </c>
      <c r="AJ413">
        <v>-0.46</v>
      </c>
      <c r="AM413" s="1">
        <v>0.64336805555555554</v>
      </c>
      <c r="AN413">
        <v>2.5</v>
      </c>
      <c r="AR413" s="1">
        <v>0.65083333333333326</v>
      </c>
      <c r="AS413">
        <v>-1.31</v>
      </c>
      <c r="AV413" s="1">
        <v>0.65083333333333326</v>
      </c>
      <c r="AW413">
        <v>10.4</v>
      </c>
      <c r="BA413" s="1">
        <v>0.66094907407407411</v>
      </c>
      <c r="BB413">
        <v>-1.92</v>
      </c>
      <c r="BE413" s="1">
        <v>0.66094907407407411</v>
      </c>
      <c r="BF413">
        <v>21.8</v>
      </c>
      <c r="BJ413" s="1">
        <v>0.66885416666666664</v>
      </c>
      <c r="BK413">
        <v>-0.81</v>
      </c>
      <c r="BN413" s="1">
        <v>0.66885416666666664</v>
      </c>
      <c r="BO413">
        <v>9.3000000000000007</v>
      </c>
    </row>
    <row r="414" spans="3:67" x14ac:dyDescent="0.3">
      <c r="C414" s="11">
        <f t="shared" si="24"/>
        <v>57</v>
      </c>
      <c r="D414" s="1">
        <v>0.60739583333333336</v>
      </c>
      <c r="E414">
        <v>-43.6</v>
      </c>
      <c r="F414" s="11" t="str">
        <f t="shared" si="25"/>
        <v/>
      </c>
      <c r="G414" s="11">
        <f t="shared" si="26"/>
        <v>-43.6</v>
      </c>
      <c r="H414" s="11"/>
      <c r="I414" s="1">
        <f t="shared" si="27"/>
        <v>4.7685185185185608E-3</v>
      </c>
      <c r="J414" s="1">
        <v>0.60739583333333336</v>
      </c>
      <c r="K414">
        <v>-3.1</v>
      </c>
      <c r="P414" s="1">
        <v>0.61818287037037034</v>
      </c>
      <c r="Q414">
        <v>-44.3</v>
      </c>
      <c r="T414" s="1">
        <v>0.61818287037037034</v>
      </c>
      <c r="U414">
        <v>14.9</v>
      </c>
      <c r="Z414" s="1">
        <v>0.63207175925925929</v>
      </c>
      <c r="AA414">
        <v>-44.2</v>
      </c>
      <c r="AD414" s="1">
        <v>0.63207175925925929</v>
      </c>
      <c r="AE414">
        <v>-0.8</v>
      </c>
      <c r="AI414" s="1">
        <v>0.64337962962962958</v>
      </c>
      <c r="AJ414">
        <v>-0.32</v>
      </c>
      <c r="AM414" s="1">
        <v>0.64337962962962958</v>
      </c>
      <c r="AN414">
        <v>2.2000000000000002</v>
      </c>
      <c r="AR414" s="1">
        <v>0.65084490740740741</v>
      </c>
      <c r="AS414">
        <v>-1.18</v>
      </c>
      <c r="AV414" s="1">
        <v>0.65084490740740741</v>
      </c>
      <c r="AW414">
        <v>10.1</v>
      </c>
      <c r="BA414" s="1">
        <v>0.66096064814814814</v>
      </c>
      <c r="BB414">
        <v>-1.86</v>
      </c>
      <c r="BE414" s="1">
        <v>0.66096064814814814</v>
      </c>
      <c r="BF414">
        <v>21.6</v>
      </c>
      <c r="BJ414" s="1">
        <v>0.66886574074074068</v>
      </c>
      <c r="BK414">
        <v>-0.67</v>
      </c>
      <c r="BN414" s="1">
        <v>0.66886574074074068</v>
      </c>
      <c r="BO414">
        <v>8.8000000000000007</v>
      </c>
    </row>
    <row r="415" spans="3:67" x14ac:dyDescent="0.3">
      <c r="C415" s="11">
        <f t="shared" si="24"/>
        <v>58</v>
      </c>
      <c r="D415" s="1">
        <v>0.6074074074074074</v>
      </c>
      <c r="E415">
        <v>-43.5</v>
      </c>
      <c r="F415" s="11" t="str">
        <f t="shared" si="25"/>
        <v/>
      </c>
      <c r="G415" s="11">
        <f t="shared" si="26"/>
        <v>-43.5</v>
      </c>
      <c r="H415" s="11"/>
      <c r="I415" s="1">
        <f t="shared" si="27"/>
        <v>4.7800925925925997E-3</v>
      </c>
      <c r="J415" s="1">
        <v>0.6074074074074074</v>
      </c>
      <c r="K415">
        <v>-2</v>
      </c>
      <c r="P415" s="1">
        <v>0.61819444444444438</v>
      </c>
      <c r="Q415">
        <v>-44.3</v>
      </c>
      <c r="T415" s="1">
        <v>0.61819444444444438</v>
      </c>
      <c r="U415">
        <v>14.3</v>
      </c>
      <c r="Z415" s="1">
        <v>0.63208333333333333</v>
      </c>
      <c r="AA415">
        <v>-44.3</v>
      </c>
      <c r="AD415" s="1">
        <v>0.63208333333333333</v>
      </c>
      <c r="AE415">
        <v>0.7</v>
      </c>
      <c r="AI415" s="1">
        <v>0.64339120370370373</v>
      </c>
      <c r="AJ415">
        <v>-0.26</v>
      </c>
      <c r="AM415" s="1">
        <v>0.64339120370370373</v>
      </c>
      <c r="AN415">
        <v>1.8</v>
      </c>
      <c r="AR415" s="1">
        <v>0.65085648148148145</v>
      </c>
      <c r="AS415">
        <v>-1.08</v>
      </c>
      <c r="AV415" s="1">
        <v>0.65085648148148145</v>
      </c>
      <c r="AW415">
        <v>9.6</v>
      </c>
      <c r="BA415" s="1">
        <v>0.66097222222222218</v>
      </c>
      <c r="BB415">
        <v>-1.76</v>
      </c>
      <c r="BE415" s="1">
        <v>0.66097222222222218</v>
      </c>
      <c r="BF415">
        <v>21.2</v>
      </c>
      <c r="BJ415" s="1">
        <v>0.66887731481481483</v>
      </c>
      <c r="BK415">
        <v>-0.56999999999999995</v>
      </c>
      <c r="BN415" s="1">
        <v>0.66887731481481483</v>
      </c>
      <c r="BO415">
        <v>8.4</v>
      </c>
    </row>
    <row r="416" spans="3:67" x14ac:dyDescent="0.3">
      <c r="C416" s="11">
        <f t="shared" si="24"/>
        <v>59</v>
      </c>
      <c r="D416" s="1">
        <v>0.60741898148148155</v>
      </c>
      <c r="E416">
        <v>-43.4</v>
      </c>
      <c r="F416" s="11" t="str">
        <f t="shared" si="25"/>
        <v/>
      </c>
      <c r="G416" s="11">
        <f t="shared" si="26"/>
        <v>-43.4</v>
      </c>
      <c r="H416" s="11"/>
      <c r="I416" s="1">
        <f t="shared" si="27"/>
        <v>4.7916666666667496E-3</v>
      </c>
      <c r="J416" s="1">
        <v>0.60741898148148155</v>
      </c>
      <c r="K416">
        <v>2.8</v>
      </c>
      <c r="P416" s="1">
        <v>0.61820601851851853</v>
      </c>
      <c r="Q416">
        <v>-44.4</v>
      </c>
      <c r="T416" s="1">
        <v>0.61820601851851853</v>
      </c>
      <c r="U416">
        <v>13.8</v>
      </c>
      <c r="Z416" s="1">
        <v>0.63209490740740748</v>
      </c>
      <c r="AA416">
        <v>-44.4</v>
      </c>
      <c r="AD416" s="1">
        <v>0.63209490740740748</v>
      </c>
      <c r="AE416">
        <v>-0.1</v>
      </c>
      <c r="AI416" s="1">
        <v>0.64340277777777777</v>
      </c>
      <c r="AJ416">
        <v>-0.17</v>
      </c>
      <c r="AM416" s="1">
        <v>0.64340277777777777</v>
      </c>
      <c r="AN416">
        <v>1.4</v>
      </c>
      <c r="AR416" s="1">
        <v>0.6508680555555556</v>
      </c>
      <c r="AS416">
        <v>-1.01</v>
      </c>
      <c r="AV416" s="1">
        <v>0.6508680555555556</v>
      </c>
      <c r="AW416">
        <v>9.5</v>
      </c>
      <c r="BA416" s="1">
        <v>0.66098379629629633</v>
      </c>
      <c r="BB416">
        <v>-1.62</v>
      </c>
      <c r="BE416" s="1">
        <v>0.66098379629629633</v>
      </c>
      <c r="BF416">
        <v>20.9</v>
      </c>
      <c r="BJ416" s="1">
        <v>0.66888888888888898</v>
      </c>
      <c r="BK416">
        <v>-0.51</v>
      </c>
      <c r="BN416" s="1">
        <v>0.66888888888888898</v>
      </c>
      <c r="BO416">
        <v>8</v>
      </c>
    </row>
    <row r="417" spans="3:67" x14ac:dyDescent="0.3">
      <c r="C417" s="11">
        <f t="shared" si="24"/>
        <v>60</v>
      </c>
      <c r="D417" s="1">
        <v>0.60743055555555558</v>
      </c>
      <c r="E417">
        <v>-43.3</v>
      </c>
      <c r="F417" s="11">
        <f t="shared" si="25"/>
        <v>-43.3</v>
      </c>
      <c r="G417" s="11" t="str">
        <f t="shared" si="26"/>
        <v/>
      </c>
      <c r="H417" s="11"/>
      <c r="I417" s="1">
        <f t="shared" si="27"/>
        <v>4.8032407407407884E-3</v>
      </c>
      <c r="J417" s="1">
        <v>0.60743055555555558</v>
      </c>
      <c r="K417">
        <v>3.6</v>
      </c>
      <c r="P417" s="1">
        <v>0.61821759259259257</v>
      </c>
      <c r="Q417">
        <v>-44.5</v>
      </c>
      <c r="T417" s="1">
        <v>0.61821759259259257</v>
      </c>
      <c r="U417">
        <v>13.4</v>
      </c>
      <c r="Z417" s="1">
        <v>0.63210648148148152</v>
      </c>
      <c r="AA417">
        <v>-44.5</v>
      </c>
      <c r="AD417" s="1">
        <v>0.63210648148148152</v>
      </c>
      <c r="AE417">
        <v>-0.3</v>
      </c>
      <c r="AI417" s="1">
        <v>0.64341435185185192</v>
      </c>
      <c r="AJ417">
        <v>-0.04</v>
      </c>
      <c r="AM417" s="1">
        <v>0.64341435185185192</v>
      </c>
      <c r="AN417">
        <v>0.8</v>
      </c>
      <c r="AR417" s="1">
        <v>0.65087962962962964</v>
      </c>
      <c r="AS417">
        <v>-0.92</v>
      </c>
      <c r="AV417" s="1">
        <v>0.65087962962962964</v>
      </c>
      <c r="AW417">
        <v>9</v>
      </c>
      <c r="BA417" s="1">
        <v>0.66099537037037037</v>
      </c>
      <c r="BB417">
        <v>-1.55</v>
      </c>
      <c r="BE417" s="1">
        <v>0.66099537037037037</v>
      </c>
      <c r="BF417">
        <v>20.6</v>
      </c>
      <c r="BJ417" s="1">
        <v>0.66890046296296291</v>
      </c>
      <c r="BK417">
        <v>-0.37</v>
      </c>
      <c r="BN417" s="1">
        <v>0.66890046296296291</v>
      </c>
      <c r="BO417">
        <v>7.7</v>
      </c>
    </row>
    <row r="418" spans="3:67" x14ac:dyDescent="0.3">
      <c r="C418" s="11">
        <f t="shared" si="24"/>
        <v>61</v>
      </c>
      <c r="D418" s="1">
        <v>0.60744212962962962</v>
      </c>
      <c r="E418">
        <v>-43.2</v>
      </c>
      <c r="F418" s="11">
        <f t="shared" si="25"/>
        <v>-43.2</v>
      </c>
      <c r="G418" s="11" t="str">
        <f t="shared" si="26"/>
        <v/>
      </c>
      <c r="H418" s="11"/>
      <c r="I418" s="1">
        <f t="shared" si="27"/>
        <v>4.8148148148148273E-3</v>
      </c>
      <c r="J418" s="1">
        <v>0.60744212962962962</v>
      </c>
      <c r="K418">
        <v>4.5</v>
      </c>
      <c r="P418" s="1">
        <v>0.61822916666666672</v>
      </c>
      <c r="Q418">
        <v>-44.6</v>
      </c>
      <c r="T418" s="1">
        <v>0.61822916666666672</v>
      </c>
      <c r="U418">
        <v>12.7</v>
      </c>
      <c r="Z418" s="1">
        <v>0.63211805555555556</v>
      </c>
      <c r="AA418">
        <v>-44.6</v>
      </c>
      <c r="AD418" s="1">
        <v>0.63211805555555556</v>
      </c>
      <c r="AE418">
        <v>-0.8</v>
      </c>
      <c r="AI418" s="1">
        <v>0.64342592592592596</v>
      </c>
      <c r="AJ418">
        <v>0.02</v>
      </c>
      <c r="AM418" s="1">
        <v>0.64342592592592596</v>
      </c>
      <c r="AN418">
        <v>0.6</v>
      </c>
      <c r="AR418" s="1">
        <v>0.65089120370370368</v>
      </c>
      <c r="AS418">
        <v>-0.8</v>
      </c>
      <c r="AV418" s="1">
        <v>0.65089120370370368</v>
      </c>
      <c r="AW418">
        <v>8.4</v>
      </c>
      <c r="BA418" s="1">
        <v>0.66100694444444441</v>
      </c>
      <c r="BB418">
        <v>-1.46</v>
      </c>
      <c r="BE418" s="1">
        <v>0.66100694444444441</v>
      </c>
      <c r="BF418">
        <v>20.100000000000001</v>
      </c>
      <c r="BJ418" s="1">
        <v>0.66891203703703705</v>
      </c>
      <c r="BK418">
        <v>-0.27</v>
      </c>
      <c r="BN418" s="1">
        <v>0.66891203703703705</v>
      </c>
      <c r="BO418">
        <v>7</v>
      </c>
    </row>
    <row r="419" spans="3:67" x14ac:dyDescent="0.3">
      <c r="C419" s="11">
        <f t="shared" si="24"/>
        <v>62</v>
      </c>
      <c r="D419" s="1">
        <v>0.60745370370370366</v>
      </c>
      <c r="E419">
        <v>-43.1</v>
      </c>
      <c r="F419" s="11">
        <f t="shared" si="25"/>
        <v>-43.1</v>
      </c>
      <c r="G419" s="11" t="str">
        <f t="shared" si="26"/>
        <v/>
      </c>
      <c r="H419" s="11"/>
      <c r="I419" s="1">
        <f t="shared" si="27"/>
        <v>4.8263888888888662E-3</v>
      </c>
      <c r="J419" s="1">
        <v>0.60745370370370366</v>
      </c>
      <c r="K419">
        <v>5.4</v>
      </c>
      <c r="P419" s="1">
        <v>0.61824074074074076</v>
      </c>
      <c r="Q419">
        <v>-44.7</v>
      </c>
      <c r="T419" s="1">
        <v>0.61824074074074076</v>
      </c>
      <c r="U419">
        <v>9.9</v>
      </c>
      <c r="Z419" s="1">
        <v>0.6321296296296296</v>
      </c>
      <c r="AA419">
        <v>-44.7</v>
      </c>
      <c r="AD419" s="1">
        <v>0.6321296296296296</v>
      </c>
      <c r="AE419">
        <v>-1.2</v>
      </c>
      <c r="AI419" s="1">
        <v>0.6434375</v>
      </c>
      <c r="AJ419">
        <v>0.1</v>
      </c>
      <c r="AM419" s="1">
        <v>0.6434375</v>
      </c>
      <c r="AN419">
        <v>-0.1</v>
      </c>
      <c r="AR419" s="1">
        <v>0.65090277777777772</v>
      </c>
      <c r="AS419">
        <v>-0.77</v>
      </c>
      <c r="AV419" s="1">
        <v>0.65090277777777772</v>
      </c>
      <c r="AW419">
        <v>7.9</v>
      </c>
      <c r="BA419" s="1">
        <v>0.66101851851851856</v>
      </c>
      <c r="BB419">
        <v>-1.37</v>
      </c>
      <c r="BE419" s="1">
        <v>0.66101851851851856</v>
      </c>
      <c r="BF419">
        <v>19.5</v>
      </c>
      <c r="BJ419" s="1">
        <v>0.66892361111111109</v>
      </c>
      <c r="BK419">
        <v>-0.2</v>
      </c>
      <c r="BN419" s="1">
        <v>0.66892361111111109</v>
      </c>
      <c r="BO419">
        <v>6.6</v>
      </c>
    </row>
    <row r="420" spans="3:67" x14ac:dyDescent="0.3">
      <c r="C420" s="11">
        <f t="shared" si="24"/>
        <v>63</v>
      </c>
      <c r="D420" s="1">
        <v>0.60746527777777781</v>
      </c>
      <c r="E420">
        <v>-43</v>
      </c>
      <c r="F420" s="11">
        <f t="shared" si="25"/>
        <v>-43</v>
      </c>
      <c r="G420" s="11" t="str">
        <f t="shared" si="26"/>
        <v/>
      </c>
      <c r="H420" s="11"/>
      <c r="I420" s="1">
        <f t="shared" si="27"/>
        <v>4.8379629629630161E-3</v>
      </c>
      <c r="J420" s="1">
        <v>0.60746527777777781</v>
      </c>
      <c r="K420">
        <v>2.5</v>
      </c>
      <c r="P420" s="1">
        <v>0.6182523148148148</v>
      </c>
      <c r="Q420">
        <v>-44.8</v>
      </c>
      <c r="T420" s="1">
        <v>0.6182523148148148</v>
      </c>
      <c r="U420">
        <v>9.9</v>
      </c>
      <c r="Z420" s="1">
        <v>0.63214120370370364</v>
      </c>
      <c r="AA420">
        <v>-44.8</v>
      </c>
      <c r="AD420" s="1">
        <v>0.63214120370370364</v>
      </c>
      <c r="AE420">
        <v>-1.7</v>
      </c>
      <c r="AI420" s="1">
        <v>0.64344907407407403</v>
      </c>
      <c r="AJ420">
        <v>0.23</v>
      </c>
      <c r="AM420" s="1">
        <v>0.64344907407407403</v>
      </c>
      <c r="AN420">
        <v>-0.4</v>
      </c>
      <c r="AR420" s="1">
        <v>0.65091435185185187</v>
      </c>
      <c r="AS420">
        <v>-0.65</v>
      </c>
      <c r="AV420" s="1">
        <v>0.65091435185185187</v>
      </c>
      <c r="AW420">
        <v>7.5</v>
      </c>
      <c r="BA420" s="1">
        <v>0.6610300925925926</v>
      </c>
      <c r="BB420">
        <v>-1.3</v>
      </c>
      <c r="BE420" s="1">
        <v>0.6610300925925926</v>
      </c>
      <c r="BF420">
        <v>19</v>
      </c>
      <c r="BJ420" s="1">
        <v>0.66893518518518524</v>
      </c>
      <c r="BK420">
        <v>-0.11</v>
      </c>
      <c r="BN420" s="1">
        <v>0.66893518518518524</v>
      </c>
      <c r="BO420">
        <v>6.3</v>
      </c>
    </row>
    <row r="421" spans="3:67" x14ac:dyDescent="0.3">
      <c r="C421" s="11">
        <f t="shared" si="24"/>
        <v>64</v>
      </c>
      <c r="D421" s="1">
        <v>0.60747685185185185</v>
      </c>
      <c r="E421">
        <v>-42.9</v>
      </c>
      <c r="F421" s="11">
        <f t="shared" si="25"/>
        <v>-42.9</v>
      </c>
      <c r="G421" s="11" t="str">
        <f t="shared" si="26"/>
        <v/>
      </c>
      <c r="H421" s="11"/>
      <c r="I421" s="1">
        <f t="shared" si="27"/>
        <v>4.849537037037055E-3</v>
      </c>
      <c r="J421" s="1">
        <v>0.60747685185185185</v>
      </c>
      <c r="K421">
        <v>2.6</v>
      </c>
      <c r="P421" s="1">
        <v>0.61826388888888884</v>
      </c>
      <c r="Q421">
        <v>-44.9</v>
      </c>
      <c r="T421" s="1">
        <v>0.61826388888888884</v>
      </c>
      <c r="U421">
        <v>9.4</v>
      </c>
      <c r="Z421" s="1">
        <v>0.63215277777777779</v>
      </c>
      <c r="AA421">
        <v>-44.9</v>
      </c>
      <c r="AD421" s="1">
        <v>0.63215277777777779</v>
      </c>
      <c r="AE421">
        <v>-4.4000000000000004</v>
      </c>
      <c r="AI421" s="1">
        <v>0.64346064814814818</v>
      </c>
      <c r="AJ421">
        <v>0.26</v>
      </c>
      <c r="AM421" s="1">
        <v>0.64346064814814818</v>
      </c>
      <c r="AN421">
        <v>-0.7</v>
      </c>
      <c r="AR421" s="1">
        <v>0.65092592592592591</v>
      </c>
      <c r="AS421">
        <v>-0.55000000000000004</v>
      </c>
      <c r="AV421" s="1">
        <v>0.65092592592592591</v>
      </c>
      <c r="AW421">
        <v>6.8</v>
      </c>
      <c r="BA421" s="1">
        <v>0.66104166666666664</v>
      </c>
      <c r="BB421">
        <v>-1.2</v>
      </c>
      <c r="BE421" s="1">
        <v>0.66104166666666664</v>
      </c>
      <c r="BF421">
        <v>18.600000000000001</v>
      </c>
      <c r="BJ421" s="1">
        <v>0.66894675925925917</v>
      </c>
      <c r="BK421">
        <v>0.03</v>
      </c>
      <c r="BN421" s="1">
        <v>0.66894675925925917</v>
      </c>
      <c r="BO421">
        <v>5.8</v>
      </c>
    </row>
    <row r="422" spans="3:67" x14ac:dyDescent="0.3">
      <c r="C422" s="11">
        <f t="shared" si="24"/>
        <v>5</v>
      </c>
      <c r="D422" s="1">
        <v>0.60748842592592589</v>
      </c>
      <c r="E422">
        <v>-42.8</v>
      </c>
      <c r="F422" s="11" t="str">
        <f t="shared" si="25"/>
        <v/>
      </c>
      <c r="G422" s="11">
        <f t="shared" si="26"/>
        <v>-42.8</v>
      </c>
      <c r="H422" s="11"/>
      <c r="I422" s="1">
        <f t="shared" si="27"/>
        <v>4.8611111111110938E-3</v>
      </c>
      <c r="J422" s="1">
        <v>0.60748842592592589</v>
      </c>
      <c r="K422">
        <v>3.6</v>
      </c>
      <c r="P422" s="1">
        <v>0.61827546296296299</v>
      </c>
      <c r="Q422">
        <v>-45</v>
      </c>
      <c r="T422" s="1">
        <v>0.61827546296296299</v>
      </c>
      <c r="U422">
        <v>9.1</v>
      </c>
      <c r="Z422" s="1">
        <v>0.63216435185185182</v>
      </c>
      <c r="AA422">
        <v>-45</v>
      </c>
      <c r="AD422" s="1">
        <v>0.63216435185185182</v>
      </c>
      <c r="AE422">
        <v>-4.7</v>
      </c>
      <c r="AI422" s="1">
        <v>0.64347222222222222</v>
      </c>
      <c r="AJ422">
        <v>0.39</v>
      </c>
      <c r="AM422" s="1">
        <v>0.64347222222222222</v>
      </c>
      <c r="AN422">
        <v>-1.1000000000000001</v>
      </c>
      <c r="AR422" s="1">
        <v>0.65093750000000006</v>
      </c>
      <c r="AS422">
        <v>-0.48</v>
      </c>
      <c r="AV422" s="1">
        <v>0.65093750000000006</v>
      </c>
      <c r="AW422">
        <v>6</v>
      </c>
      <c r="BA422" s="1">
        <v>0.66105324074074068</v>
      </c>
      <c r="BB422">
        <v>-1.06</v>
      </c>
      <c r="BE422" s="1">
        <v>0.66105324074074068</v>
      </c>
      <c r="BF422">
        <v>18</v>
      </c>
      <c r="BJ422" s="1">
        <v>0.66895833333333332</v>
      </c>
      <c r="BK422">
        <v>0.04</v>
      </c>
      <c r="BN422" s="1">
        <v>0.66895833333333332</v>
      </c>
      <c r="BO422">
        <v>5.2</v>
      </c>
    </row>
    <row r="423" spans="3:67" x14ac:dyDescent="0.3">
      <c r="C423" s="11">
        <f t="shared" si="24"/>
        <v>6</v>
      </c>
      <c r="D423" s="1">
        <v>0.60750000000000004</v>
      </c>
      <c r="E423">
        <v>-42.8</v>
      </c>
      <c r="F423" s="11" t="str">
        <f t="shared" si="25"/>
        <v/>
      </c>
      <c r="G423" s="11">
        <f t="shared" si="26"/>
        <v>-42.8</v>
      </c>
      <c r="H423" s="11"/>
      <c r="I423" s="1">
        <f t="shared" si="27"/>
        <v>4.8726851851852437E-3</v>
      </c>
      <c r="J423" s="1">
        <v>0.60750000000000004</v>
      </c>
      <c r="K423">
        <v>4.5</v>
      </c>
      <c r="P423" s="1">
        <v>0.61828703703703702</v>
      </c>
      <c r="Q423">
        <v>-45.1</v>
      </c>
      <c r="T423" s="1">
        <v>0.61828703703703702</v>
      </c>
      <c r="U423">
        <v>10.7</v>
      </c>
      <c r="Z423" s="1">
        <v>0.63217592592592597</v>
      </c>
      <c r="AA423">
        <v>-45.1</v>
      </c>
      <c r="AD423" s="1">
        <v>0.63217592592592597</v>
      </c>
      <c r="AE423">
        <v>-5.0999999999999996</v>
      </c>
      <c r="AI423" s="1">
        <v>0.64348379629629626</v>
      </c>
      <c r="AJ423">
        <v>0.48</v>
      </c>
      <c r="AM423" s="1">
        <v>0.64348379629629626</v>
      </c>
      <c r="AN423">
        <v>-1.5</v>
      </c>
      <c r="AR423" s="1">
        <v>0.6509490740740741</v>
      </c>
      <c r="AS423">
        <v>-0.34</v>
      </c>
      <c r="AV423" s="1">
        <v>0.6509490740740741</v>
      </c>
      <c r="AW423">
        <v>5.5</v>
      </c>
      <c r="BA423" s="1">
        <v>0.66106481481481483</v>
      </c>
      <c r="BB423">
        <v>-1</v>
      </c>
      <c r="BE423" s="1">
        <v>0.66106481481481483</v>
      </c>
      <c r="BF423">
        <v>17.399999999999999</v>
      </c>
      <c r="BJ423" s="1">
        <v>0.66896990740740747</v>
      </c>
      <c r="BK423">
        <v>0.16</v>
      </c>
      <c r="BN423" s="1">
        <v>0.66896990740740747</v>
      </c>
      <c r="BO423">
        <v>4.4000000000000004</v>
      </c>
    </row>
    <row r="424" spans="3:67" x14ac:dyDescent="0.3">
      <c r="C424" s="11">
        <f t="shared" si="24"/>
        <v>7</v>
      </c>
      <c r="D424" s="1">
        <v>0.60751157407407408</v>
      </c>
      <c r="E424">
        <v>-42.7</v>
      </c>
      <c r="F424" s="11" t="str">
        <f t="shared" si="25"/>
        <v/>
      </c>
      <c r="G424" s="11">
        <f t="shared" si="26"/>
        <v>-42.7</v>
      </c>
      <c r="H424" s="11"/>
      <c r="I424" s="1">
        <f t="shared" si="27"/>
        <v>4.8842592592592826E-3</v>
      </c>
      <c r="J424" s="1">
        <v>0.60751157407407408</v>
      </c>
      <c r="K424">
        <v>5.0999999999999996</v>
      </c>
      <c r="P424" s="1">
        <v>0.61829861111111117</v>
      </c>
      <c r="Q424">
        <v>-45.2</v>
      </c>
      <c r="T424" s="1">
        <v>0.61829861111111117</v>
      </c>
      <c r="U424">
        <v>10.5</v>
      </c>
      <c r="Z424" s="1">
        <v>0.63218750000000001</v>
      </c>
      <c r="AA424">
        <v>-45.2</v>
      </c>
      <c r="AD424" s="1">
        <v>0.63218750000000001</v>
      </c>
      <c r="AE424">
        <v>-5.7</v>
      </c>
      <c r="AI424" s="1">
        <v>0.64349537037037041</v>
      </c>
      <c r="AJ424">
        <v>0.56999999999999995</v>
      </c>
      <c r="AM424" s="1">
        <v>0.64349537037037041</v>
      </c>
      <c r="AN424">
        <v>-1.8</v>
      </c>
      <c r="AR424" s="1">
        <v>0.65096064814814814</v>
      </c>
      <c r="AS424">
        <v>-0.31</v>
      </c>
      <c r="AV424" s="1">
        <v>0.65096064814814814</v>
      </c>
      <c r="AW424">
        <v>4.4000000000000004</v>
      </c>
      <c r="BA424" s="1">
        <v>0.66107638888888887</v>
      </c>
      <c r="BB424">
        <v>-0.9</v>
      </c>
      <c r="BE424" s="1">
        <v>0.66107638888888887</v>
      </c>
      <c r="BF424">
        <v>16.600000000000001</v>
      </c>
      <c r="BJ424" s="1">
        <v>0.66898148148148151</v>
      </c>
      <c r="BK424">
        <v>0.26</v>
      </c>
      <c r="BN424" s="1">
        <v>0.66898148148148151</v>
      </c>
      <c r="BO424">
        <v>4.2</v>
      </c>
    </row>
    <row r="425" spans="3:67" x14ac:dyDescent="0.3">
      <c r="C425" s="11">
        <f t="shared" si="24"/>
        <v>8</v>
      </c>
      <c r="D425" s="1">
        <v>0.60752314814814812</v>
      </c>
      <c r="E425">
        <v>-42.6</v>
      </c>
      <c r="F425" s="11" t="str">
        <f t="shared" si="25"/>
        <v/>
      </c>
      <c r="G425" s="11">
        <f t="shared" si="26"/>
        <v>-42.6</v>
      </c>
      <c r="H425" s="11"/>
      <c r="I425" s="1">
        <f t="shared" si="27"/>
        <v>4.8958333333333215E-3</v>
      </c>
      <c r="J425" s="1">
        <v>0.60752314814814812</v>
      </c>
      <c r="K425">
        <v>6</v>
      </c>
      <c r="P425" s="1">
        <v>0.61831018518518521</v>
      </c>
      <c r="Q425">
        <v>-45.3</v>
      </c>
      <c r="T425" s="1">
        <v>0.61831018518518521</v>
      </c>
      <c r="U425">
        <v>9.6</v>
      </c>
      <c r="Z425" s="1">
        <v>0.63219907407407405</v>
      </c>
      <c r="AA425">
        <v>-45.2</v>
      </c>
      <c r="AD425" s="1">
        <v>0.63219907407407405</v>
      </c>
      <c r="AE425">
        <v>-4.8</v>
      </c>
      <c r="AI425" s="1">
        <v>0.64350694444444445</v>
      </c>
      <c r="AJ425">
        <v>0.63</v>
      </c>
      <c r="AM425" s="1">
        <v>0.64350694444444445</v>
      </c>
      <c r="AN425">
        <v>-2.2999999999999998</v>
      </c>
      <c r="AR425" s="1">
        <v>0.65097222222222217</v>
      </c>
      <c r="AS425">
        <v>-0.19</v>
      </c>
      <c r="AV425" s="1">
        <v>0.65097222222222217</v>
      </c>
      <c r="AW425">
        <v>3.5</v>
      </c>
      <c r="BA425" s="1">
        <v>0.66108796296296302</v>
      </c>
      <c r="BB425">
        <v>-0.84</v>
      </c>
      <c r="BE425" s="1">
        <v>0.66108796296296302</v>
      </c>
      <c r="BF425">
        <v>16.399999999999999</v>
      </c>
      <c r="BJ425" s="1">
        <v>0.66899305555555555</v>
      </c>
      <c r="BK425">
        <v>0.32</v>
      </c>
      <c r="BN425" s="1">
        <v>0.66899305555555555</v>
      </c>
      <c r="BO425">
        <v>3.5</v>
      </c>
    </row>
    <row r="426" spans="3:67" x14ac:dyDescent="0.3">
      <c r="C426" s="11">
        <f t="shared" si="24"/>
        <v>9</v>
      </c>
      <c r="D426" s="1">
        <v>0.60753472222222216</v>
      </c>
      <c r="E426">
        <v>-42.5</v>
      </c>
      <c r="F426" s="11" t="str">
        <f t="shared" si="25"/>
        <v/>
      </c>
      <c r="G426" s="11">
        <f t="shared" si="26"/>
        <v>-42.5</v>
      </c>
      <c r="H426" s="11"/>
      <c r="I426" s="1">
        <f t="shared" si="27"/>
        <v>4.9074074074073604E-3</v>
      </c>
      <c r="J426" s="1">
        <v>0.60753472222222216</v>
      </c>
      <c r="K426">
        <v>12.1</v>
      </c>
      <c r="P426" s="1">
        <v>0.61832175925925925</v>
      </c>
      <c r="Q426">
        <v>-45.4</v>
      </c>
      <c r="T426" s="1">
        <v>0.61832175925925925</v>
      </c>
      <c r="U426">
        <v>9.1999999999999993</v>
      </c>
      <c r="Z426" s="1">
        <v>0.63221064814814809</v>
      </c>
      <c r="AA426">
        <v>-45.4</v>
      </c>
      <c r="AD426" s="1">
        <v>0.63221064814814809</v>
      </c>
      <c r="AE426">
        <v>-4.8</v>
      </c>
      <c r="AI426" s="1">
        <v>0.64351851851851849</v>
      </c>
      <c r="AJ426">
        <v>0.72</v>
      </c>
      <c r="AM426" s="1">
        <v>0.64351851851851849</v>
      </c>
      <c r="AN426">
        <v>-2.6</v>
      </c>
      <c r="AR426" s="1">
        <v>0.65098379629629632</v>
      </c>
      <c r="AS426">
        <v>-0.1</v>
      </c>
      <c r="AV426" s="1">
        <v>0.65098379629629632</v>
      </c>
      <c r="AW426">
        <v>2.5</v>
      </c>
      <c r="BA426" s="1">
        <v>0.66109953703703705</v>
      </c>
      <c r="BB426">
        <v>-0.75</v>
      </c>
      <c r="BE426" s="1">
        <v>0.66109953703703705</v>
      </c>
      <c r="BF426">
        <v>15.4</v>
      </c>
      <c r="BJ426" s="1">
        <v>0.66900462962962959</v>
      </c>
      <c r="BK426">
        <v>0.42</v>
      </c>
      <c r="BN426" s="1">
        <v>0.66900462962962959</v>
      </c>
      <c r="BO426">
        <v>2.9</v>
      </c>
    </row>
    <row r="427" spans="3:67" x14ac:dyDescent="0.3">
      <c r="C427" s="11">
        <f t="shared" si="24"/>
        <v>10</v>
      </c>
      <c r="D427" s="1">
        <v>0.60754629629629631</v>
      </c>
      <c r="E427">
        <v>-42.4</v>
      </c>
      <c r="F427" s="11">
        <f t="shared" si="25"/>
        <v>-42.4</v>
      </c>
      <c r="G427" s="11" t="str">
        <f t="shared" si="26"/>
        <v/>
      </c>
      <c r="H427" s="11"/>
      <c r="I427" s="1">
        <f t="shared" si="27"/>
        <v>4.9189814814815103E-3</v>
      </c>
      <c r="J427" s="1">
        <v>0.60754629629629631</v>
      </c>
      <c r="K427">
        <v>13</v>
      </c>
      <c r="P427" s="1">
        <v>0.61833333333333329</v>
      </c>
      <c r="Q427">
        <v>-45.4</v>
      </c>
      <c r="T427" s="1">
        <v>0.61833333333333329</v>
      </c>
      <c r="U427">
        <v>8.8000000000000007</v>
      </c>
      <c r="Z427" s="1">
        <v>0.63222222222222224</v>
      </c>
      <c r="AA427">
        <v>-45.5</v>
      </c>
      <c r="AD427" s="1">
        <v>0.63222222222222224</v>
      </c>
      <c r="AE427">
        <v>-5.3</v>
      </c>
      <c r="AI427" s="1">
        <v>0.64353009259259253</v>
      </c>
      <c r="AJ427">
        <v>0.83</v>
      </c>
      <c r="AM427" s="1">
        <v>0.64353009259259253</v>
      </c>
      <c r="AN427">
        <v>-2.9</v>
      </c>
      <c r="AR427" s="1">
        <v>0.65099537037037036</v>
      </c>
      <c r="AS427">
        <v>0.03</v>
      </c>
      <c r="AV427" s="1">
        <v>0.65099537037037036</v>
      </c>
      <c r="AW427">
        <v>1.9</v>
      </c>
      <c r="BA427" s="1">
        <v>0.66111111111111109</v>
      </c>
      <c r="BB427">
        <v>-0.62</v>
      </c>
      <c r="BE427" s="1">
        <v>0.66111111111111109</v>
      </c>
      <c r="BF427">
        <v>14.7</v>
      </c>
      <c r="BJ427" s="1">
        <v>0.66901620370370374</v>
      </c>
      <c r="BK427">
        <v>0.51</v>
      </c>
      <c r="BN427" s="1">
        <v>0.66901620370370374</v>
      </c>
      <c r="BO427">
        <v>2.6</v>
      </c>
    </row>
    <row r="428" spans="3:67" x14ac:dyDescent="0.3">
      <c r="C428" s="11">
        <f t="shared" si="24"/>
        <v>11</v>
      </c>
      <c r="D428" s="1">
        <v>0.60755787037037035</v>
      </c>
      <c r="E428">
        <v>-42.3</v>
      </c>
      <c r="F428" s="11">
        <f t="shared" si="25"/>
        <v>-42.3</v>
      </c>
      <c r="G428" s="11" t="str">
        <f t="shared" si="26"/>
        <v/>
      </c>
      <c r="H428" s="11"/>
      <c r="I428" s="1">
        <f t="shared" si="27"/>
        <v>4.9305555555555491E-3</v>
      </c>
      <c r="J428" s="1">
        <v>0.60755787037037035</v>
      </c>
      <c r="K428">
        <v>13.3</v>
      </c>
      <c r="P428" s="1">
        <v>0.61834490740740744</v>
      </c>
      <c r="Q428">
        <v>-45.6</v>
      </c>
      <c r="T428" s="1">
        <v>0.61834490740740744</v>
      </c>
      <c r="U428">
        <v>8.5</v>
      </c>
      <c r="Z428" s="1">
        <v>0.63223379629629628</v>
      </c>
      <c r="AA428">
        <v>-45.5</v>
      </c>
      <c r="AD428" s="1">
        <v>0.63223379629629628</v>
      </c>
      <c r="AE428">
        <v>-5.8</v>
      </c>
      <c r="AI428" s="1">
        <v>0.64354166666666668</v>
      </c>
      <c r="AJ428">
        <v>0.9</v>
      </c>
      <c r="AM428" s="1">
        <v>0.64354166666666668</v>
      </c>
      <c r="AN428">
        <v>-3.2</v>
      </c>
      <c r="AR428" s="1">
        <v>0.65100694444444451</v>
      </c>
      <c r="AS428">
        <v>0.08</v>
      </c>
      <c r="AV428" s="1">
        <v>0.65100694444444451</v>
      </c>
      <c r="AW428">
        <v>0.8</v>
      </c>
      <c r="BA428" s="1">
        <v>0.66112268518518513</v>
      </c>
      <c r="BB428">
        <v>-0.53</v>
      </c>
      <c r="BE428" s="1">
        <v>0.66112268518518513</v>
      </c>
      <c r="BF428">
        <v>14.2</v>
      </c>
      <c r="BJ428" s="1">
        <v>0.66902777777777789</v>
      </c>
      <c r="BK428">
        <v>0.6</v>
      </c>
      <c r="BN428" s="1">
        <v>0.66902777777777789</v>
      </c>
      <c r="BO428">
        <v>2.1</v>
      </c>
    </row>
    <row r="429" spans="3:67" x14ac:dyDescent="0.3">
      <c r="C429" s="11">
        <f t="shared" si="24"/>
        <v>12</v>
      </c>
      <c r="D429" s="1">
        <v>0.6075694444444445</v>
      </c>
      <c r="E429">
        <v>-42.2</v>
      </c>
      <c r="F429" s="11">
        <f t="shared" si="25"/>
        <v>-42.2</v>
      </c>
      <c r="G429" s="11" t="str">
        <f t="shared" si="26"/>
        <v/>
      </c>
      <c r="H429" s="11"/>
      <c r="I429" s="1">
        <f t="shared" si="27"/>
        <v>4.942129629629699E-3</v>
      </c>
      <c r="J429" s="1">
        <v>0.6075694444444445</v>
      </c>
      <c r="K429">
        <v>14.3</v>
      </c>
      <c r="P429" s="1">
        <v>0.61835648148148148</v>
      </c>
      <c r="Q429">
        <v>-45.7</v>
      </c>
      <c r="T429" s="1">
        <v>0.61835648148148148</v>
      </c>
      <c r="U429">
        <v>5.9</v>
      </c>
      <c r="Z429" s="1">
        <v>0.63224537037037043</v>
      </c>
      <c r="AA429">
        <v>-45.6</v>
      </c>
      <c r="AD429" s="1">
        <v>0.63224537037037043</v>
      </c>
      <c r="AE429">
        <v>-6.1</v>
      </c>
      <c r="AI429" s="1">
        <v>0.64355324074074072</v>
      </c>
      <c r="AJ429">
        <v>1.01</v>
      </c>
      <c r="AM429" s="1">
        <v>0.64355324074074072</v>
      </c>
      <c r="AN429">
        <v>-3.5</v>
      </c>
      <c r="AR429" s="1">
        <v>0.65101851851851855</v>
      </c>
      <c r="AS429">
        <v>0.17</v>
      </c>
      <c r="AV429" s="1">
        <v>0.65101851851851855</v>
      </c>
      <c r="AW429">
        <v>-0.5</v>
      </c>
      <c r="BA429" s="1">
        <v>0.66113425925925928</v>
      </c>
      <c r="BB429">
        <v>-0.46</v>
      </c>
      <c r="BE429" s="1">
        <v>0.66113425925925928</v>
      </c>
      <c r="BF429">
        <v>13.3</v>
      </c>
      <c r="BJ429" s="1">
        <v>0.66903935185185182</v>
      </c>
      <c r="BK429">
        <v>0.66</v>
      </c>
      <c r="BN429" s="1">
        <v>0.66903935185185182</v>
      </c>
      <c r="BO429">
        <v>1.5</v>
      </c>
    </row>
    <row r="430" spans="3:67" x14ac:dyDescent="0.3">
      <c r="C430" s="11">
        <f t="shared" si="24"/>
        <v>13</v>
      </c>
      <c r="D430" s="1">
        <v>0.60758101851851853</v>
      </c>
      <c r="E430">
        <v>-42.1</v>
      </c>
      <c r="F430" s="11">
        <f t="shared" si="25"/>
        <v>-42.1</v>
      </c>
      <c r="G430" s="11" t="str">
        <f t="shared" si="26"/>
        <v/>
      </c>
      <c r="H430" s="11"/>
      <c r="I430" s="1">
        <f t="shared" si="27"/>
        <v>4.9537037037037379E-3</v>
      </c>
      <c r="J430" s="1">
        <v>0.60758101851851853</v>
      </c>
      <c r="K430">
        <v>15.7</v>
      </c>
      <c r="P430" s="1">
        <v>0.61836805555555563</v>
      </c>
      <c r="Q430">
        <v>-45.7</v>
      </c>
      <c r="T430" s="1">
        <v>0.61836805555555563</v>
      </c>
      <c r="U430">
        <v>5.6</v>
      </c>
      <c r="Z430" s="1">
        <v>0.63225694444444447</v>
      </c>
      <c r="AA430">
        <v>-45.7</v>
      </c>
      <c r="AD430" s="1">
        <v>0.63225694444444447</v>
      </c>
      <c r="AE430">
        <v>-6.7</v>
      </c>
      <c r="AI430" s="1">
        <v>0.64356481481481487</v>
      </c>
      <c r="AJ430">
        <v>1.1100000000000001</v>
      </c>
      <c r="AM430" s="1">
        <v>0.64356481481481487</v>
      </c>
      <c r="AN430">
        <v>-3.9</v>
      </c>
      <c r="AR430" s="1">
        <v>0.65103009259259259</v>
      </c>
      <c r="AS430">
        <v>0.26</v>
      </c>
      <c r="AV430" s="1">
        <v>0.65103009259259259</v>
      </c>
      <c r="AW430">
        <v>-0.8</v>
      </c>
      <c r="BA430" s="1">
        <v>0.66114583333333332</v>
      </c>
      <c r="BB430">
        <v>-0.35</v>
      </c>
      <c r="BE430" s="1">
        <v>0.66114583333333332</v>
      </c>
      <c r="BF430">
        <v>12.5</v>
      </c>
      <c r="BJ430" s="1">
        <v>0.66905092592592597</v>
      </c>
      <c r="BK430">
        <v>0.78</v>
      </c>
      <c r="BN430" s="1">
        <v>0.66905092592592597</v>
      </c>
      <c r="BO430">
        <v>0.8</v>
      </c>
    </row>
    <row r="431" spans="3:67" x14ac:dyDescent="0.3">
      <c r="C431" s="11">
        <f t="shared" si="24"/>
        <v>14</v>
      </c>
      <c r="D431" s="1">
        <v>0.60759259259259257</v>
      </c>
      <c r="E431">
        <v>-42</v>
      </c>
      <c r="F431" s="11">
        <f t="shared" si="25"/>
        <v>-42</v>
      </c>
      <c r="G431" s="11" t="str">
        <f t="shared" si="26"/>
        <v/>
      </c>
      <c r="H431" s="11"/>
      <c r="I431" s="1">
        <f t="shared" si="27"/>
        <v>4.9652777777777768E-3</v>
      </c>
      <c r="J431" s="1">
        <v>0.60759259259259257</v>
      </c>
      <c r="K431">
        <v>11.8</v>
      </c>
      <c r="P431" s="1">
        <v>0.61837962962962967</v>
      </c>
      <c r="Q431">
        <v>-45.8</v>
      </c>
      <c r="T431" s="1">
        <v>0.61837962962962967</v>
      </c>
      <c r="U431">
        <v>5.5</v>
      </c>
      <c r="Z431" s="1">
        <v>0.63226851851851851</v>
      </c>
      <c r="AA431">
        <v>-45.8</v>
      </c>
      <c r="AD431" s="1">
        <v>0.63226851851851851</v>
      </c>
      <c r="AE431">
        <v>-8</v>
      </c>
      <c r="AI431" s="1">
        <v>0.64357638888888891</v>
      </c>
      <c r="AJ431">
        <v>1.17</v>
      </c>
      <c r="AM431" s="1">
        <v>0.64357638888888891</v>
      </c>
      <c r="AN431">
        <v>-4.0999999999999996</v>
      </c>
      <c r="AR431" s="1">
        <v>0.65104166666666663</v>
      </c>
      <c r="AS431">
        <v>0.4</v>
      </c>
      <c r="AV431" s="1">
        <v>0.65104166666666663</v>
      </c>
      <c r="AW431">
        <v>-2.2000000000000002</v>
      </c>
      <c r="BA431" s="1">
        <v>0.66115740740740747</v>
      </c>
      <c r="BB431">
        <v>-0.26</v>
      </c>
      <c r="BE431" s="1">
        <v>0.66115740740740747</v>
      </c>
      <c r="BF431">
        <v>11.9</v>
      </c>
      <c r="BJ431" s="1">
        <v>0.6690625</v>
      </c>
      <c r="BK431">
        <v>0.87</v>
      </c>
      <c r="BN431" s="1">
        <v>0.6690625</v>
      </c>
      <c r="BO431">
        <v>0.6</v>
      </c>
    </row>
    <row r="432" spans="3:67" x14ac:dyDescent="0.3">
      <c r="C432" s="11">
        <f t="shared" si="24"/>
        <v>15</v>
      </c>
      <c r="D432" s="1">
        <v>0.60760416666666661</v>
      </c>
      <c r="E432">
        <v>-41.9</v>
      </c>
      <c r="F432" s="11" t="str">
        <f t="shared" si="25"/>
        <v/>
      </c>
      <c r="G432" s="11">
        <f t="shared" si="26"/>
        <v>-41.9</v>
      </c>
      <c r="H432" s="11"/>
      <c r="I432" s="1">
        <f t="shared" si="27"/>
        <v>4.9768518518518157E-3</v>
      </c>
      <c r="J432" s="1">
        <v>0.60760416666666661</v>
      </c>
      <c r="K432">
        <v>12.4</v>
      </c>
      <c r="P432" s="1">
        <v>0.61839120370370371</v>
      </c>
      <c r="Q432">
        <v>-45.9</v>
      </c>
      <c r="T432" s="1">
        <v>0.61839120370370371</v>
      </c>
      <c r="U432">
        <v>4.9000000000000004</v>
      </c>
      <c r="Z432" s="1">
        <v>0.63228009259259255</v>
      </c>
      <c r="AA432">
        <v>-45.9</v>
      </c>
      <c r="AD432" s="1">
        <v>0.63228009259259255</v>
      </c>
      <c r="AE432">
        <v>-9.6</v>
      </c>
      <c r="AI432" s="1">
        <v>0.64358796296296295</v>
      </c>
      <c r="AJ432">
        <v>1.27</v>
      </c>
      <c r="AM432" s="1">
        <v>0.64358796296296295</v>
      </c>
      <c r="AN432">
        <v>-4.3</v>
      </c>
      <c r="AR432" s="1">
        <v>0.65105324074074067</v>
      </c>
      <c r="AS432">
        <v>0.43</v>
      </c>
      <c r="AV432" s="1">
        <v>0.65105324074074067</v>
      </c>
      <c r="AW432">
        <v>-3.1</v>
      </c>
      <c r="BA432" s="1">
        <v>0.66116898148148151</v>
      </c>
      <c r="BB432">
        <v>-0.2</v>
      </c>
      <c r="BE432" s="1">
        <v>0.66116898148148151</v>
      </c>
      <c r="BF432">
        <v>10.7</v>
      </c>
      <c r="BJ432" s="1">
        <v>0.66907407407407404</v>
      </c>
      <c r="BK432">
        <v>0.94</v>
      </c>
      <c r="BN432" s="1">
        <v>0.66907407407407404</v>
      </c>
      <c r="BO432">
        <v>-0.1</v>
      </c>
    </row>
    <row r="433" spans="3:67" x14ac:dyDescent="0.3">
      <c r="C433" s="11">
        <f t="shared" si="24"/>
        <v>16</v>
      </c>
      <c r="D433" s="1">
        <v>0.60761574074074076</v>
      </c>
      <c r="E433">
        <v>-41.9</v>
      </c>
      <c r="F433" s="11" t="str">
        <f t="shared" si="25"/>
        <v/>
      </c>
      <c r="G433" s="11">
        <f t="shared" si="26"/>
        <v>-41.9</v>
      </c>
      <c r="H433" s="11"/>
      <c r="I433" s="1">
        <f t="shared" si="27"/>
        <v>4.9884259259259656E-3</v>
      </c>
      <c r="J433" s="1">
        <v>0.60761574074074076</v>
      </c>
      <c r="K433">
        <v>13.5</v>
      </c>
      <c r="P433" s="1">
        <v>0.61840277777777775</v>
      </c>
      <c r="Q433">
        <v>-46</v>
      </c>
      <c r="T433" s="1">
        <v>0.61840277777777775</v>
      </c>
      <c r="U433">
        <v>4.5999999999999996</v>
      </c>
      <c r="Z433" s="1">
        <v>0.6322916666666667</v>
      </c>
      <c r="AA433">
        <v>-46</v>
      </c>
      <c r="AD433" s="1">
        <v>0.6322916666666667</v>
      </c>
      <c r="AE433">
        <v>-9.8000000000000007</v>
      </c>
      <c r="AI433" s="1">
        <v>0.64359953703703698</v>
      </c>
      <c r="AJ433">
        <v>1.37</v>
      </c>
      <c r="AM433" s="1">
        <v>0.64359953703703698</v>
      </c>
      <c r="AN433">
        <v>-4.5</v>
      </c>
      <c r="AR433" s="1">
        <v>0.65106481481481482</v>
      </c>
      <c r="AS433">
        <v>0.54</v>
      </c>
      <c r="AV433" s="1">
        <v>0.65106481481481482</v>
      </c>
      <c r="AW433">
        <v>-4</v>
      </c>
      <c r="BA433" s="1">
        <v>0.66118055555555555</v>
      </c>
      <c r="BB433">
        <v>-7.0000000000000007E-2</v>
      </c>
      <c r="BE433" s="1">
        <v>0.66118055555555555</v>
      </c>
      <c r="BF433">
        <v>9.8000000000000007</v>
      </c>
      <c r="BJ433" s="1">
        <v>0.66908564814814808</v>
      </c>
      <c r="BK433">
        <v>1.04</v>
      </c>
      <c r="BN433" s="1">
        <v>0.66908564814814808</v>
      </c>
      <c r="BO433">
        <v>-0.7</v>
      </c>
    </row>
    <row r="434" spans="3:67" x14ac:dyDescent="0.3">
      <c r="C434" s="11">
        <f t="shared" si="24"/>
        <v>17</v>
      </c>
      <c r="D434" s="1">
        <v>0.6076273148148148</v>
      </c>
      <c r="E434">
        <v>-41.7</v>
      </c>
      <c r="F434" s="11" t="str">
        <f t="shared" si="25"/>
        <v/>
      </c>
      <c r="G434" s="11">
        <f t="shared" si="26"/>
        <v>-41.7</v>
      </c>
      <c r="H434" s="11"/>
      <c r="I434" s="1">
        <f t="shared" si="27"/>
        <v>5.0000000000000044E-3</v>
      </c>
      <c r="J434" s="1">
        <v>0.6076273148148148</v>
      </c>
      <c r="K434">
        <v>15</v>
      </c>
      <c r="P434" s="1">
        <v>0.61841435185185178</v>
      </c>
      <c r="Q434">
        <v>-46.1</v>
      </c>
      <c r="T434" s="1">
        <v>0.61841435185185178</v>
      </c>
      <c r="U434">
        <v>5.3</v>
      </c>
      <c r="Z434" s="1">
        <v>0.63230324074074074</v>
      </c>
      <c r="AA434">
        <v>-46.1</v>
      </c>
      <c r="AD434" s="1">
        <v>0.63230324074074074</v>
      </c>
      <c r="AE434">
        <v>-10.4</v>
      </c>
      <c r="AI434" s="1">
        <v>0.64361111111111113</v>
      </c>
      <c r="AJ434">
        <v>1.44</v>
      </c>
      <c r="AM434" s="1">
        <v>0.64361111111111113</v>
      </c>
      <c r="AN434">
        <v>-4.7</v>
      </c>
      <c r="AR434" s="1">
        <v>0.65107638888888886</v>
      </c>
      <c r="AS434">
        <v>0.63</v>
      </c>
      <c r="AV434" s="1">
        <v>0.65107638888888886</v>
      </c>
      <c r="AW434">
        <v>-4.5999999999999996</v>
      </c>
      <c r="BA434" s="1">
        <v>0.66119212962962959</v>
      </c>
      <c r="BB434">
        <v>0.03</v>
      </c>
      <c r="BE434" s="1">
        <v>0.66119212962962959</v>
      </c>
      <c r="BF434">
        <v>8.8000000000000007</v>
      </c>
      <c r="BJ434" s="1">
        <v>0.66909722222222223</v>
      </c>
      <c r="BK434">
        <v>1.17</v>
      </c>
      <c r="BN434" s="1">
        <v>0.66909722222222223</v>
      </c>
      <c r="BO434">
        <v>-1.1000000000000001</v>
      </c>
    </row>
    <row r="435" spans="3:67" x14ac:dyDescent="0.3">
      <c r="C435" s="11">
        <f t="shared" si="24"/>
        <v>18</v>
      </c>
      <c r="D435" s="1">
        <v>0.60763888888888895</v>
      </c>
      <c r="E435">
        <v>-41.6</v>
      </c>
      <c r="F435" s="11" t="str">
        <f t="shared" si="25"/>
        <v/>
      </c>
      <c r="G435" s="11">
        <f t="shared" si="26"/>
        <v>-41.6</v>
      </c>
      <c r="H435" s="11"/>
      <c r="I435" s="1">
        <f t="shared" si="27"/>
        <v>5.0115740740741543E-3</v>
      </c>
      <c r="J435" s="1">
        <v>0.60763888888888895</v>
      </c>
      <c r="K435">
        <v>21.9</v>
      </c>
      <c r="P435" s="1">
        <v>0.61842592592592593</v>
      </c>
      <c r="Q435">
        <v>-46.2</v>
      </c>
      <c r="T435" s="1">
        <v>0.61842592592592593</v>
      </c>
      <c r="U435">
        <v>5.8</v>
      </c>
      <c r="Z435" s="1">
        <v>0.63231481481481489</v>
      </c>
      <c r="AA435">
        <v>-46.2</v>
      </c>
      <c r="AD435" s="1">
        <v>0.63231481481481489</v>
      </c>
      <c r="AE435">
        <v>-10.9</v>
      </c>
      <c r="AI435" s="1">
        <v>0.64362268518518517</v>
      </c>
      <c r="AJ435">
        <v>1.54</v>
      </c>
      <c r="AM435" s="1">
        <v>0.64362268518518517</v>
      </c>
      <c r="AN435">
        <v>-5</v>
      </c>
      <c r="AR435" s="1">
        <v>0.65108796296296301</v>
      </c>
      <c r="AS435">
        <v>0.69</v>
      </c>
      <c r="AV435" s="1">
        <v>0.65108796296296301</v>
      </c>
      <c r="AW435">
        <v>-5.7</v>
      </c>
      <c r="BA435" s="1">
        <v>0.66120370370370374</v>
      </c>
      <c r="BB435">
        <v>0.14000000000000001</v>
      </c>
      <c r="BE435" s="1">
        <v>0.66120370370370374</v>
      </c>
      <c r="BF435">
        <v>8.1</v>
      </c>
      <c r="BJ435" s="1">
        <v>0.66910879629629638</v>
      </c>
      <c r="BK435">
        <v>1.2</v>
      </c>
      <c r="BN435" s="1">
        <v>0.66910879629629638</v>
      </c>
      <c r="BO435">
        <v>-1.6</v>
      </c>
    </row>
    <row r="436" spans="3:67" x14ac:dyDescent="0.3">
      <c r="C436" s="11">
        <f t="shared" si="24"/>
        <v>19</v>
      </c>
      <c r="D436" s="1">
        <v>0.60765046296296299</v>
      </c>
      <c r="E436">
        <v>-41.6</v>
      </c>
      <c r="F436" s="11" t="str">
        <f t="shared" si="25"/>
        <v/>
      </c>
      <c r="G436" s="11">
        <f t="shared" si="26"/>
        <v>-41.6</v>
      </c>
      <c r="H436" s="11"/>
      <c r="I436" s="1">
        <f t="shared" si="27"/>
        <v>5.0231481481481932E-3</v>
      </c>
      <c r="J436" s="1">
        <v>0.60765046296296299</v>
      </c>
      <c r="K436">
        <v>22.3</v>
      </c>
      <c r="P436" s="1">
        <v>0.61843749999999997</v>
      </c>
      <c r="Q436">
        <v>-46.3</v>
      </c>
      <c r="T436" s="1">
        <v>0.61843749999999997</v>
      </c>
      <c r="U436">
        <v>5.3</v>
      </c>
      <c r="Z436" s="1">
        <v>0.63232638888888892</v>
      </c>
      <c r="AA436">
        <v>-46.3</v>
      </c>
      <c r="AD436" s="1">
        <v>0.63232638888888892</v>
      </c>
      <c r="AE436">
        <v>-11.2</v>
      </c>
      <c r="AI436" s="1">
        <v>0.64363425925925932</v>
      </c>
      <c r="AJ436">
        <v>1.67</v>
      </c>
      <c r="AM436" s="1">
        <v>0.64363425925925932</v>
      </c>
      <c r="AN436">
        <v>-5.0999999999999996</v>
      </c>
      <c r="AR436" s="1">
        <v>0.65109953703703705</v>
      </c>
      <c r="AS436">
        <v>0.81</v>
      </c>
      <c r="AV436" s="1">
        <v>0.65109953703703705</v>
      </c>
      <c r="AW436">
        <v>-6.4</v>
      </c>
      <c r="BA436" s="1">
        <v>0.66121527777777778</v>
      </c>
      <c r="BB436">
        <v>0.2</v>
      </c>
      <c r="BE436" s="1">
        <v>0.66121527777777778</v>
      </c>
      <c r="BF436">
        <v>7.2</v>
      </c>
      <c r="BJ436" s="1">
        <v>0.66912037037037031</v>
      </c>
      <c r="BK436">
        <v>1.33</v>
      </c>
      <c r="BN436" s="1">
        <v>0.66912037037037031</v>
      </c>
      <c r="BO436">
        <v>-2.2000000000000002</v>
      </c>
    </row>
    <row r="437" spans="3:67" x14ac:dyDescent="0.3">
      <c r="C437" s="11">
        <f t="shared" si="24"/>
        <v>20</v>
      </c>
      <c r="D437" s="1">
        <v>0.60766203703703703</v>
      </c>
      <c r="E437">
        <v>-41.4</v>
      </c>
      <c r="F437" s="11">
        <f t="shared" si="25"/>
        <v>-41.4</v>
      </c>
      <c r="G437" s="11" t="str">
        <f t="shared" si="26"/>
        <v/>
      </c>
      <c r="H437" s="11"/>
      <c r="I437" s="1">
        <f t="shared" si="27"/>
        <v>5.0347222222222321E-3</v>
      </c>
      <c r="J437" s="1">
        <v>0.60766203703703703</v>
      </c>
      <c r="K437">
        <v>23.3</v>
      </c>
      <c r="P437" s="1">
        <v>0.61844907407407412</v>
      </c>
      <c r="Q437">
        <v>-46.4</v>
      </c>
      <c r="T437" s="1">
        <v>0.61844907407407412</v>
      </c>
      <c r="U437">
        <v>4.7</v>
      </c>
      <c r="Z437" s="1">
        <v>0.63233796296296296</v>
      </c>
      <c r="AA437">
        <v>-46.4</v>
      </c>
      <c r="AD437" s="1">
        <v>0.63233796296296296</v>
      </c>
      <c r="AE437">
        <v>-10.4</v>
      </c>
      <c r="AI437" s="1">
        <v>0.64364583333333336</v>
      </c>
      <c r="AJ437">
        <v>1.73</v>
      </c>
      <c r="AM437" s="1">
        <v>0.64364583333333336</v>
      </c>
      <c r="AN437">
        <v>-5.4</v>
      </c>
      <c r="AR437" s="1">
        <v>0.65111111111111108</v>
      </c>
      <c r="AS437">
        <v>0.91</v>
      </c>
      <c r="AV437" s="1">
        <v>0.65111111111111108</v>
      </c>
      <c r="AW437">
        <v>-6.6</v>
      </c>
      <c r="BA437" s="1">
        <v>0.66122685185185182</v>
      </c>
      <c r="BB437">
        <v>0.28999999999999998</v>
      </c>
      <c r="BE437" s="1">
        <v>0.66122685185185182</v>
      </c>
      <c r="BF437">
        <v>5.8</v>
      </c>
      <c r="BJ437" s="1">
        <v>0.66913194444444446</v>
      </c>
      <c r="BK437">
        <v>1.43</v>
      </c>
      <c r="BN437" s="1">
        <v>0.66913194444444446</v>
      </c>
      <c r="BO437">
        <v>-3</v>
      </c>
    </row>
    <row r="438" spans="3:67" x14ac:dyDescent="0.3">
      <c r="C438" s="11">
        <f t="shared" si="24"/>
        <v>21</v>
      </c>
      <c r="D438" s="1">
        <v>0.60767361111111107</v>
      </c>
      <c r="E438">
        <v>-41.4</v>
      </c>
      <c r="F438" s="11">
        <f t="shared" si="25"/>
        <v>-41.4</v>
      </c>
      <c r="G438" s="11" t="str">
        <f t="shared" si="26"/>
        <v/>
      </c>
      <c r="H438" s="11"/>
      <c r="I438" s="1">
        <f t="shared" si="27"/>
        <v>5.046296296296271E-3</v>
      </c>
      <c r="J438" s="1">
        <v>0.60767361111111107</v>
      </c>
      <c r="K438">
        <v>24.4</v>
      </c>
      <c r="P438" s="1">
        <v>0.61846064814814816</v>
      </c>
      <c r="Q438">
        <v>-46.5</v>
      </c>
      <c r="T438" s="1">
        <v>0.61846064814814816</v>
      </c>
      <c r="U438">
        <v>4.5999999999999996</v>
      </c>
      <c r="Z438" s="1">
        <v>0.632349537037037</v>
      </c>
      <c r="AA438">
        <v>-46.5</v>
      </c>
      <c r="AD438" s="1">
        <v>0.632349537037037</v>
      </c>
      <c r="AE438">
        <v>-10.5</v>
      </c>
      <c r="AI438" s="1">
        <v>0.6436574074074074</v>
      </c>
      <c r="AJ438">
        <v>1.83</v>
      </c>
      <c r="AM438" s="1">
        <v>0.6436574074074074</v>
      </c>
      <c r="AN438">
        <v>-5.5</v>
      </c>
      <c r="AR438" s="1">
        <v>0.65112268518518512</v>
      </c>
      <c r="AS438">
        <v>0.97</v>
      </c>
      <c r="AV438" s="1">
        <v>0.65112268518518512</v>
      </c>
      <c r="AW438">
        <v>-7.5</v>
      </c>
      <c r="BA438" s="1">
        <v>0.66123842592592597</v>
      </c>
      <c r="BB438">
        <v>0.39</v>
      </c>
      <c r="BE438" s="1">
        <v>0.66123842592592597</v>
      </c>
      <c r="BF438">
        <v>5.5</v>
      </c>
      <c r="BJ438" s="1">
        <v>0.6691435185185185</v>
      </c>
      <c r="BK438">
        <v>1.5</v>
      </c>
      <c r="BN438" s="1">
        <v>0.6691435185185185</v>
      </c>
      <c r="BO438">
        <v>-3.2</v>
      </c>
    </row>
    <row r="439" spans="3:67" x14ac:dyDescent="0.3">
      <c r="C439" s="11">
        <f t="shared" si="24"/>
        <v>22</v>
      </c>
      <c r="D439" s="1">
        <v>0.60768518518518522</v>
      </c>
      <c r="E439">
        <v>-41.3</v>
      </c>
      <c r="F439" s="11">
        <f t="shared" si="25"/>
        <v>-41.3</v>
      </c>
      <c r="G439" s="11" t="str">
        <f t="shared" si="26"/>
        <v/>
      </c>
      <c r="H439" s="11"/>
      <c r="I439" s="1">
        <f t="shared" si="27"/>
        <v>5.0578703703704209E-3</v>
      </c>
      <c r="J439" s="1">
        <v>0.60768518518518522</v>
      </c>
      <c r="K439">
        <v>25.2</v>
      </c>
      <c r="P439" s="1">
        <v>0.6184722222222222</v>
      </c>
      <c r="Q439">
        <v>-46.6</v>
      </c>
      <c r="T439" s="1">
        <v>0.6184722222222222</v>
      </c>
      <c r="U439">
        <v>3.3</v>
      </c>
      <c r="Z439" s="1">
        <v>0.63236111111111104</v>
      </c>
      <c r="AA439">
        <v>-46.6</v>
      </c>
      <c r="AD439" s="1">
        <v>0.63236111111111104</v>
      </c>
      <c r="AE439">
        <v>-11</v>
      </c>
      <c r="AI439" s="1">
        <v>0.64366898148148144</v>
      </c>
      <c r="AJ439">
        <v>1.96</v>
      </c>
      <c r="AM439" s="1">
        <v>0.64366898148148144</v>
      </c>
      <c r="AN439">
        <v>-5.7</v>
      </c>
      <c r="AR439" s="1">
        <v>0.65113425925925927</v>
      </c>
      <c r="AS439">
        <v>1.07</v>
      </c>
      <c r="AV439" s="1">
        <v>0.65113425925925927</v>
      </c>
      <c r="AW439">
        <v>-8</v>
      </c>
      <c r="BA439" s="1">
        <v>0.66125</v>
      </c>
      <c r="BB439">
        <v>0.45</v>
      </c>
      <c r="BE439" s="1">
        <v>0.66125</v>
      </c>
      <c r="BF439">
        <v>4.2</v>
      </c>
      <c r="BJ439" s="1">
        <v>0.66915509259259265</v>
      </c>
      <c r="BK439">
        <v>1.6</v>
      </c>
      <c r="BN439" s="1">
        <v>0.66915509259259265</v>
      </c>
      <c r="BO439">
        <v>-3.9</v>
      </c>
    </row>
    <row r="440" spans="3:67" x14ac:dyDescent="0.3">
      <c r="C440" s="11">
        <f t="shared" si="24"/>
        <v>23</v>
      </c>
      <c r="D440" s="1">
        <v>0.60769675925925926</v>
      </c>
      <c r="E440">
        <v>-41.1</v>
      </c>
      <c r="F440" s="11">
        <f t="shared" si="25"/>
        <v>-41.1</v>
      </c>
      <c r="G440" s="11" t="str">
        <f t="shared" si="26"/>
        <v/>
      </c>
      <c r="H440" s="11"/>
      <c r="I440" s="1">
        <f t="shared" si="27"/>
        <v>5.0694444444444597E-3</v>
      </c>
      <c r="J440" s="1">
        <v>0.60769675925925926</v>
      </c>
      <c r="K440">
        <v>26.3</v>
      </c>
      <c r="P440" s="1">
        <v>0.61848379629629624</v>
      </c>
      <c r="Q440">
        <v>-46.7</v>
      </c>
      <c r="T440" s="1">
        <v>0.61848379629629624</v>
      </c>
      <c r="U440">
        <v>1.8</v>
      </c>
      <c r="Z440" s="1">
        <v>0.63237268518518519</v>
      </c>
      <c r="AA440">
        <v>-46.7</v>
      </c>
      <c r="AD440" s="1">
        <v>0.63237268518518519</v>
      </c>
      <c r="AE440">
        <v>-11.3</v>
      </c>
      <c r="AI440" s="1">
        <v>0.64368055555555559</v>
      </c>
      <c r="AJ440">
        <v>2.0499999999999998</v>
      </c>
      <c r="AM440" s="1">
        <v>0.64368055555555559</v>
      </c>
      <c r="AN440">
        <v>-5.9</v>
      </c>
      <c r="AR440" s="1">
        <v>0.65114583333333331</v>
      </c>
      <c r="AS440">
        <v>1.1599999999999999</v>
      </c>
      <c r="AV440" s="1">
        <v>0.65114583333333331</v>
      </c>
      <c r="AW440">
        <v>-8.6999999999999993</v>
      </c>
      <c r="BA440" s="1">
        <v>0.66126157407407404</v>
      </c>
      <c r="BB440">
        <v>0.53</v>
      </c>
      <c r="BE440" s="1">
        <v>0.66126157407407404</v>
      </c>
      <c r="BF440">
        <v>3.2</v>
      </c>
      <c r="BJ440" s="1">
        <v>0.66916666666666658</v>
      </c>
      <c r="BK440">
        <v>1.73</v>
      </c>
      <c r="BN440" s="1">
        <v>0.66916666666666658</v>
      </c>
      <c r="BO440">
        <v>-4.4000000000000004</v>
      </c>
    </row>
    <row r="441" spans="3:67" x14ac:dyDescent="0.3">
      <c r="C441" s="11">
        <f t="shared" si="24"/>
        <v>24</v>
      </c>
      <c r="D441" s="1">
        <v>0.60770833333333341</v>
      </c>
      <c r="E441">
        <v>-41</v>
      </c>
      <c r="F441" s="11">
        <f t="shared" si="25"/>
        <v>-41</v>
      </c>
      <c r="G441" s="11" t="str">
        <f t="shared" si="26"/>
        <v/>
      </c>
      <c r="H441" s="11"/>
      <c r="I441" s="1">
        <f t="shared" si="27"/>
        <v>5.0810185185186096E-3</v>
      </c>
      <c r="J441" s="1">
        <v>0.60770833333333341</v>
      </c>
      <c r="K441">
        <v>22.5</v>
      </c>
      <c r="P441" s="1">
        <v>0.61849537037037039</v>
      </c>
      <c r="Q441">
        <v>-46.8</v>
      </c>
      <c r="T441" s="1">
        <v>0.61849537037037039</v>
      </c>
      <c r="U441">
        <v>1.5</v>
      </c>
      <c r="Z441" s="1">
        <v>0.63238425925925923</v>
      </c>
      <c r="AA441">
        <v>-46.8</v>
      </c>
      <c r="AD441" s="1">
        <v>0.63238425925925923</v>
      </c>
      <c r="AE441">
        <v>-13.4</v>
      </c>
      <c r="AI441" s="1">
        <v>0.64369212962962963</v>
      </c>
      <c r="AJ441">
        <v>2.12</v>
      </c>
      <c r="AM441" s="1">
        <v>0.64369212962962963</v>
      </c>
      <c r="AN441">
        <v>-6</v>
      </c>
      <c r="AR441" s="1">
        <v>0.65115740740740746</v>
      </c>
      <c r="AS441">
        <v>1.29</v>
      </c>
      <c r="AV441" s="1">
        <v>0.65115740740740746</v>
      </c>
      <c r="AW441">
        <v>-8.9</v>
      </c>
      <c r="BA441" s="1">
        <v>0.66127314814814808</v>
      </c>
      <c r="BB441">
        <v>0.65</v>
      </c>
      <c r="BE441" s="1">
        <v>0.66127314814814808</v>
      </c>
      <c r="BF441">
        <v>2.2000000000000002</v>
      </c>
      <c r="BJ441" s="1">
        <v>0.66917824074074073</v>
      </c>
      <c r="BK441">
        <v>1.79</v>
      </c>
      <c r="BN441" s="1">
        <v>0.66917824074074073</v>
      </c>
      <c r="BO441">
        <v>-4.9000000000000004</v>
      </c>
    </row>
    <row r="442" spans="3:67" x14ac:dyDescent="0.3">
      <c r="C442" s="11">
        <f t="shared" si="24"/>
        <v>25</v>
      </c>
      <c r="D442" s="1">
        <v>0.60771990740740744</v>
      </c>
      <c r="E442">
        <v>-41</v>
      </c>
      <c r="F442" s="11" t="str">
        <f t="shared" si="25"/>
        <v/>
      </c>
      <c r="G442" s="11">
        <f t="shared" si="26"/>
        <v>-41</v>
      </c>
      <c r="H442" s="11"/>
      <c r="I442" s="1">
        <f t="shared" si="27"/>
        <v>5.0925925925926485E-3</v>
      </c>
      <c r="J442" s="1">
        <v>0.60771990740740744</v>
      </c>
      <c r="K442">
        <v>22.8</v>
      </c>
      <c r="P442" s="1">
        <v>0.61850694444444443</v>
      </c>
      <c r="Q442">
        <v>-46.9</v>
      </c>
      <c r="T442" s="1">
        <v>0.61850694444444443</v>
      </c>
      <c r="U442">
        <v>1.3</v>
      </c>
      <c r="Z442" s="1">
        <v>0.63239583333333338</v>
      </c>
      <c r="AA442">
        <v>-46.8</v>
      </c>
      <c r="AD442" s="1">
        <v>0.63239583333333338</v>
      </c>
      <c r="AE442">
        <v>-13.7</v>
      </c>
      <c r="AI442" s="1">
        <v>0.64370370370370367</v>
      </c>
      <c r="AJ442">
        <v>2.2400000000000002</v>
      </c>
      <c r="AM442" s="1">
        <v>0.64370370370370367</v>
      </c>
      <c r="AN442">
        <v>-6.3</v>
      </c>
      <c r="AR442" s="1">
        <v>0.6511689814814815</v>
      </c>
      <c r="AS442">
        <v>1.36</v>
      </c>
      <c r="AV442" s="1">
        <v>0.6511689814814815</v>
      </c>
      <c r="AW442">
        <v>-9.4</v>
      </c>
      <c r="BA442" s="1">
        <v>0.66128472222222223</v>
      </c>
      <c r="BB442">
        <v>0.74</v>
      </c>
      <c r="BE442" s="1">
        <v>0.66128472222222223</v>
      </c>
      <c r="BF442">
        <v>1.5</v>
      </c>
      <c r="BJ442" s="1">
        <v>0.66918981481481488</v>
      </c>
      <c r="BK442">
        <v>1.89</v>
      </c>
      <c r="BN442" s="1">
        <v>0.66918981481481488</v>
      </c>
      <c r="BO442">
        <v>-5.3</v>
      </c>
    </row>
    <row r="443" spans="3:67" x14ac:dyDescent="0.3">
      <c r="C443" s="11">
        <f t="shared" si="24"/>
        <v>26</v>
      </c>
      <c r="D443" s="1">
        <v>0.60773148148148148</v>
      </c>
      <c r="E443">
        <v>-40.9</v>
      </c>
      <c r="F443" s="11" t="str">
        <f t="shared" si="25"/>
        <v/>
      </c>
      <c r="G443" s="11">
        <f t="shared" si="26"/>
        <v>-40.9</v>
      </c>
      <c r="H443" s="11"/>
      <c r="I443" s="1">
        <f t="shared" si="27"/>
        <v>5.1041666666666874E-3</v>
      </c>
      <c r="J443" s="1">
        <v>0.60773148148148148</v>
      </c>
      <c r="K443">
        <v>24.7</v>
      </c>
      <c r="P443" s="1">
        <v>0.61851851851851858</v>
      </c>
      <c r="Q443">
        <v>-47</v>
      </c>
      <c r="T443" s="1">
        <v>0.61851851851851858</v>
      </c>
      <c r="U443">
        <v>1</v>
      </c>
      <c r="Z443" s="1">
        <v>0.63240740740740742</v>
      </c>
      <c r="AA443">
        <v>-46.9</v>
      </c>
      <c r="AD443" s="1">
        <v>0.63240740740740742</v>
      </c>
      <c r="AE443">
        <v>-14</v>
      </c>
      <c r="AI443" s="1">
        <v>0.64371527777777782</v>
      </c>
      <c r="AJ443">
        <v>2.33</v>
      </c>
      <c r="AM443" s="1">
        <v>0.64371527777777782</v>
      </c>
      <c r="AN443">
        <v>-6.3</v>
      </c>
      <c r="AR443" s="1">
        <v>0.65118055555555554</v>
      </c>
      <c r="AS443">
        <v>1.46</v>
      </c>
      <c r="AV443" s="1">
        <v>0.65118055555555554</v>
      </c>
      <c r="AW443">
        <v>-9.6999999999999993</v>
      </c>
      <c r="BA443" s="1">
        <v>0.66129629629629627</v>
      </c>
      <c r="BB443">
        <v>0.8</v>
      </c>
      <c r="BE443" s="1">
        <v>0.66129629629629627</v>
      </c>
      <c r="BF443">
        <v>0.6</v>
      </c>
      <c r="BJ443" s="1">
        <v>0.66920138888888892</v>
      </c>
      <c r="BK443">
        <v>1.98</v>
      </c>
      <c r="BN443" s="1">
        <v>0.66920138888888892</v>
      </c>
      <c r="BO443">
        <v>-5.8</v>
      </c>
    </row>
    <row r="444" spans="3:67" x14ac:dyDescent="0.3">
      <c r="C444" s="11">
        <f t="shared" si="24"/>
        <v>27</v>
      </c>
      <c r="D444" s="1">
        <v>0.60774305555555552</v>
      </c>
      <c r="E444">
        <v>-40.799999999999997</v>
      </c>
      <c r="F444" s="11" t="str">
        <f t="shared" si="25"/>
        <v/>
      </c>
      <c r="G444" s="11">
        <f t="shared" si="26"/>
        <v>-40.799999999999997</v>
      </c>
      <c r="H444" s="11"/>
      <c r="I444" s="1">
        <f t="shared" si="27"/>
        <v>5.1157407407407263E-3</v>
      </c>
      <c r="J444" s="1">
        <v>0.60774305555555552</v>
      </c>
      <c r="K444">
        <v>26.1</v>
      </c>
      <c r="P444" s="1">
        <v>0.61853009259259262</v>
      </c>
      <c r="Q444">
        <v>-47.1</v>
      </c>
      <c r="T444" s="1">
        <v>0.61853009259259262</v>
      </c>
      <c r="U444">
        <v>2.2999999999999998</v>
      </c>
      <c r="Z444" s="1">
        <v>0.63241898148148146</v>
      </c>
      <c r="AA444">
        <v>-47</v>
      </c>
      <c r="AD444" s="1">
        <v>0.63241898148148146</v>
      </c>
      <c r="AE444">
        <v>-14.4</v>
      </c>
      <c r="AI444" s="1">
        <v>0.64372685185185186</v>
      </c>
      <c r="AJ444">
        <v>2.4</v>
      </c>
      <c r="AM444" s="1">
        <v>0.64372685185185186</v>
      </c>
      <c r="AN444">
        <v>-6.5</v>
      </c>
      <c r="AR444" s="1">
        <v>0.65119212962962958</v>
      </c>
      <c r="AS444">
        <v>1.58</v>
      </c>
      <c r="AV444" s="1">
        <v>0.65119212962962958</v>
      </c>
      <c r="AW444">
        <v>-9.9</v>
      </c>
      <c r="BA444" s="1">
        <v>0.66130787037037042</v>
      </c>
      <c r="BB444">
        <v>0.9</v>
      </c>
      <c r="BE444" s="1">
        <v>0.66130787037037042</v>
      </c>
      <c r="BF444">
        <v>-0.7</v>
      </c>
      <c r="BJ444" s="1">
        <v>0.66921296296296295</v>
      </c>
      <c r="BK444">
        <v>2.04</v>
      </c>
      <c r="BN444" s="1">
        <v>0.66921296296296295</v>
      </c>
      <c r="BO444">
        <v>-6.4</v>
      </c>
    </row>
    <row r="445" spans="3:67" x14ac:dyDescent="0.3">
      <c r="C445" s="11">
        <f t="shared" si="24"/>
        <v>28</v>
      </c>
      <c r="D445" s="1">
        <v>0.60775462962962956</v>
      </c>
      <c r="E445">
        <v>-40.700000000000003</v>
      </c>
      <c r="F445" s="11" t="str">
        <f t="shared" si="25"/>
        <v/>
      </c>
      <c r="G445" s="11">
        <f t="shared" si="26"/>
        <v>-40.700000000000003</v>
      </c>
      <c r="H445" s="11"/>
      <c r="I445" s="1">
        <f t="shared" si="27"/>
        <v>5.1273148148147651E-3</v>
      </c>
      <c r="J445" s="1">
        <v>0.60775462962962956</v>
      </c>
      <c r="K445">
        <v>27</v>
      </c>
      <c r="P445" s="1">
        <v>0.61854166666666666</v>
      </c>
      <c r="Q445">
        <v>-47.2</v>
      </c>
      <c r="T445" s="1">
        <v>0.61854166666666666</v>
      </c>
      <c r="U445">
        <v>2.2000000000000002</v>
      </c>
      <c r="Z445" s="1">
        <v>0.6324305555555555</v>
      </c>
      <c r="AA445">
        <v>-47.1</v>
      </c>
      <c r="AD445" s="1">
        <v>0.6324305555555555</v>
      </c>
      <c r="AE445">
        <v>-14.8</v>
      </c>
      <c r="AI445" s="1">
        <v>0.64373842592592589</v>
      </c>
      <c r="AJ445">
        <v>2.5</v>
      </c>
      <c r="AM445" s="1">
        <v>0.64373842592592589</v>
      </c>
      <c r="AN445">
        <v>-6.7</v>
      </c>
      <c r="AR445" s="1">
        <v>0.65120370370370373</v>
      </c>
      <c r="AS445">
        <v>1.61</v>
      </c>
      <c r="AV445" s="1">
        <v>0.65120370370370373</v>
      </c>
      <c r="AW445">
        <v>-10.199999999999999</v>
      </c>
      <c r="BA445" s="1">
        <v>0.66131944444444446</v>
      </c>
      <c r="BB445">
        <v>0.97</v>
      </c>
      <c r="BE445" s="1">
        <v>0.66131944444444446</v>
      </c>
      <c r="BF445">
        <v>-1</v>
      </c>
      <c r="BJ445" s="1">
        <v>0.66922453703703699</v>
      </c>
      <c r="BK445">
        <v>2.1800000000000002</v>
      </c>
      <c r="BN445" s="1">
        <v>0.66922453703703699</v>
      </c>
      <c r="BO445">
        <v>-6.9</v>
      </c>
    </row>
    <row r="446" spans="3:67" x14ac:dyDescent="0.3">
      <c r="C446" s="11">
        <f t="shared" si="24"/>
        <v>29</v>
      </c>
      <c r="D446" s="1">
        <v>0.60776620370370371</v>
      </c>
      <c r="E446">
        <v>-40.6</v>
      </c>
      <c r="F446" s="11" t="str">
        <f t="shared" si="25"/>
        <v/>
      </c>
      <c r="G446" s="11">
        <f t="shared" si="26"/>
        <v>-40.6</v>
      </c>
      <c r="H446" s="11"/>
      <c r="I446" s="1">
        <f t="shared" si="27"/>
        <v>5.138888888888915E-3</v>
      </c>
      <c r="J446" s="1">
        <v>0.60776620370370371</v>
      </c>
      <c r="K446">
        <v>34.6</v>
      </c>
      <c r="P446" s="1">
        <v>0.6185532407407407</v>
      </c>
      <c r="Q446">
        <v>-47.2</v>
      </c>
      <c r="T446" s="1">
        <v>0.6185532407407407</v>
      </c>
      <c r="U446">
        <v>1.6</v>
      </c>
      <c r="Z446" s="1">
        <v>0.63244212962962965</v>
      </c>
      <c r="AA446">
        <v>-47.2</v>
      </c>
      <c r="AD446" s="1">
        <v>0.63244212962962965</v>
      </c>
      <c r="AE446">
        <v>-14.1</v>
      </c>
      <c r="AI446" s="1">
        <v>0.64374999999999993</v>
      </c>
      <c r="AJ446">
        <v>2.57</v>
      </c>
      <c r="AM446" s="1">
        <v>0.64374999999999993</v>
      </c>
      <c r="AN446">
        <v>-6.8</v>
      </c>
      <c r="AR446" s="1">
        <v>0.65121527777777777</v>
      </c>
      <c r="AS446">
        <v>1.74</v>
      </c>
      <c r="AV446" s="1">
        <v>0.65121527777777777</v>
      </c>
      <c r="AW446">
        <v>-10.4</v>
      </c>
      <c r="BA446" s="1">
        <v>0.6613310185185185</v>
      </c>
      <c r="BB446">
        <v>1.1000000000000001</v>
      </c>
      <c r="BE446" s="1">
        <v>0.6613310185185185</v>
      </c>
      <c r="BF446">
        <v>-2.4</v>
      </c>
      <c r="BJ446" s="1">
        <v>0.66923611111111114</v>
      </c>
      <c r="BK446">
        <v>2.27</v>
      </c>
      <c r="BN446" s="1">
        <v>0.66923611111111114</v>
      </c>
      <c r="BO446">
        <v>-7.1</v>
      </c>
    </row>
    <row r="447" spans="3:67" x14ac:dyDescent="0.3">
      <c r="C447" s="11">
        <f t="shared" si="24"/>
        <v>30</v>
      </c>
      <c r="D447" s="1">
        <v>0.60777777777777775</v>
      </c>
      <c r="E447">
        <v>-40.4</v>
      </c>
      <c r="F447" s="11">
        <f t="shared" si="25"/>
        <v>-40.4</v>
      </c>
      <c r="G447" s="11" t="str">
        <f t="shared" si="26"/>
        <v/>
      </c>
      <c r="H447" s="11"/>
      <c r="I447" s="1">
        <f t="shared" si="27"/>
        <v>5.1504629629629539E-3</v>
      </c>
      <c r="J447" s="1">
        <v>0.60777777777777775</v>
      </c>
      <c r="K447">
        <v>35.1</v>
      </c>
      <c r="P447" s="1">
        <v>0.61856481481481485</v>
      </c>
      <c r="Q447">
        <v>-47.4</v>
      </c>
      <c r="T447" s="1">
        <v>0.61856481481481485</v>
      </c>
      <c r="U447">
        <v>1.3</v>
      </c>
      <c r="Z447" s="1">
        <v>0.63245370370370368</v>
      </c>
      <c r="AA447">
        <v>-47.3</v>
      </c>
      <c r="AD447" s="1">
        <v>0.63245370370370368</v>
      </c>
      <c r="AE447">
        <v>-14</v>
      </c>
      <c r="AI447" s="1">
        <v>0.64376157407407408</v>
      </c>
      <c r="AJ447">
        <v>2.67</v>
      </c>
      <c r="AM447" s="1">
        <v>0.64376157407407408</v>
      </c>
      <c r="AN447">
        <v>-7</v>
      </c>
      <c r="AR447" s="1">
        <v>0.65122685185185192</v>
      </c>
      <c r="AS447">
        <v>1.84</v>
      </c>
      <c r="AV447" s="1">
        <v>0.65122685185185192</v>
      </c>
      <c r="AW447">
        <v>-10.7</v>
      </c>
      <c r="BA447" s="1">
        <v>0.66134259259259254</v>
      </c>
      <c r="BB447">
        <v>1.19</v>
      </c>
      <c r="BE447" s="1">
        <v>0.66134259259259254</v>
      </c>
      <c r="BF447">
        <v>-3.5</v>
      </c>
      <c r="BJ447" s="1">
        <v>0.66924768518518529</v>
      </c>
      <c r="BK447">
        <v>2.34</v>
      </c>
      <c r="BN447" s="1">
        <v>0.66924768518518529</v>
      </c>
      <c r="BO447">
        <v>-7.6</v>
      </c>
    </row>
    <row r="448" spans="3:67" x14ac:dyDescent="0.3">
      <c r="C448" s="11">
        <f t="shared" si="24"/>
        <v>31</v>
      </c>
      <c r="D448" s="1">
        <v>0.6077893518518519</v>
      </c>
      <c r="E448">
        <v>-40.4</v>
      </c>
      <c r="F448" s="11">
        <f t="shared" si="25"/>
        <v>-40.4</v>
      </c>
      <c r="G448" s="11" t="str">
        <f t="shared" si="26"/>
        <v/>
      </c>
      <c r="H448" s="11"/>
      <c r="I448" s="1">
        <f t="shared" si="27"/>
        <v>5.1620370370371038E-3</v>
      </c>
      <c r="J448" s="1">
        <v>0.6077893518518519</v>
      </c>
      <c r="K448">
        <v>36.799999999999997</v>
      </c>
      <c r="P448" s="1">
        <v>0.61857638888888888</v>
      </c>
      <c r="Q448">
        <v>-47.5</v>
      </c>
      <c r="T448" s="1">
        <v>0.61857638888888888</v>
      </c>
      <c r="U448">
        <v>1</v>
      </c>
      <c r="Z448" s="1">
        <v>0.63246527777777783</v>
      </c>
      <c r="AA448">
        <v>-47.4</v>
      </c>
      <c r="AD448" s="1">
        <v>0.63246527777777783</v>
      </c>
      <c r="AE448">
        <v>-14.6</v>
      </c>
      <c r="AI448" s="1">
        <v>0.64377314814814812</v>
      </c>
      <c r="AJ448">
        <v>2.76</v>
      </c>
      <c r="AM448" s="1">
        <v>0.64377314814814812</v>
      </c>
      <c r="AN448">
        <v>-7.1</v>
      </c>
      <c r="AR448" s="1">
        <v>0.65123842592592596</v>
      </c>
      <c r="AS448">
        <v>1.9</v>
      </c>
      <c r="AV448" s="1">
        <v>0.65123842592592596</v>
      </c>
      <c r="AW448">
        <v>-10.7</v>
      </c>
      <c r="BA448" s="1">
        <v>0.66135416666666669</v>
      </c>
      <c r="BB448">
        <v>1.3</v>
      </c>
      <c r="BE448" s="1">
        <v>0.66135416666666669</v>
      </c>
      <c r="BF448">
        <v>-4.5</v>
      </c>
      <c r="BJ448" s="1">
        <v>0.66925925925925922</v>
      </c>
      <c r="BK448">
        <v>2.44</v>
      </c>
      <c r="BN448" s="1">
        <v>0.66925925925925922</v>
      </c>
      <c r="BO448">
        <v>-8</v>
      </c>
    </row>
    <row r="449" spans="3:67" x14ac:dyDescent="0.3">
      <c r="C449" s="11">
        <f t="shared" si="24"/>
        <v>32</v>
      </c>
      <c r="D449" s="1">
        <v>0.60780092592592594</v>
      </c>
      <c r="E449">
        <v>-40.299999999999997</v>
      </c>
      <c r="F449" s="11">
        <f t="shared" si="25"/>
        <v>-40.299999999999997</v>
      </c>
      <c r="G449" s="11" t="str">
        <f t="shared" si="26"/>
        <v/>
      </c>
      <c r="H449" s="11"/>
      <c r="I449" s="1">
        <f t="shared" si="27"/>
        <v>5.1736111111111427E-3</v>
      </c>
      <c r="J449" s="1">
        <v>0.60780092592592594</v>
      </c>
      <c r="K449">
        <v>37.700000000000003</v>
      </c>
      <c r="P449" s="1">
        <v>0.61858796296296303</v>
      </c>
      <c r="Q449">
        <v>-47.5</v>
      </c>
      <c r="T449" s="1">
        <v>0.61858796296296303</v>
      </c>
      <c r="U449">
        <v>-0.8</v>
      </c>
      <c r="Z449" s="1">
        <v>0.63247685185185187</v>
      </c>
      <c r="AA449">
        <v>-47.5</v>
      </c>
      <c r="AD449" s="1">
        <v>0.63247685185185187</v>
      </c>
      <c r="AE449">
        <v>-15</v>
      </c>
      <c r="AI449" s="1">
        <v>0.64378472222222227</v>
      </c>
      <c r="AJ449">
        <v>2.89</v>
      </c>
      <c r="AM449" s="1">
        <v>0.64378472222222227</v>
      </c>
      <c r="AN449">
        <v>-7.2</v>
      </c>
      <c r="AR449" s="1">
        <v>0.65125</v>
      </c>
      <c r="AS449">
        <v>1.99</v>
      </c>
      <c r="AV449" s="1">
        <v>0.65125</v>
      </c>
      <c r="AW449">
        <v>-10.9</v>
      </c>
      <c r="BA449" s="1">
        <v>0.66136574074074073</v>
      </c>
      <c r="BB449">
        <v>1.36</v>
      </c>
      <c r="BE449" s="1">
        <v>0.66136574074074073</v>
      </c>
      <c r="BF449">
        <v>-5.2</v>
      </c>
      <c r="BJ449" s="1">
        <v>0.66927083333333337</v>
      </c>
      <c r="BK449">
        <v>2.58</v>
      </c>
      <c r="BN449" s="1">
        <v>0.66927083333333337</v>
      </c>
      <c r="BO449">
        <v>-8.3000000000000007</v>
      </c>
    </row>
    <row r="450" spans="3:67" x14ac:dyDescent="0.3">
      <c r="C450" s="11">
        <f t="shared" si="24"/>
        <v>33</v>
      </c>
      <c r="D450" s="1">
        <v>0.60781249999999998</v>
      </c>
      <c r="E450">
        <v>-40.200000000000003</v>
      </c>
      <c r="F450" s="11">
        <f t="shared" si="25"/>
        <v>-40.200000000000003</v>
      </c>
      <c r="G450" s="11" t="str">
        <f t="shared" si="26"/>
        <v/>
      </c>
      <c r="H450" s="11"/>
      <c r="I450" s="1">
        <f t="shared" si="27"/>
        <v>5.1851851851851816E-3</v>
      </c>
      <c r="J450" s="1">
        <v>0.60781249999999998</v>
      </c>
      <c r="K450">
        <v>38.9</v>
      </c>
      <c r="P450" s="1">
        <v>0.61859953703703707</v>
      </c>
      <c r="Q450">
        <v>-47.6</v>
      </c>
      <c r="T450" s="1">
        <v>0.61859953703703707</v>
      </c>
      <c r="U450">
        <v>-1.4</v>
      </c>
      <c r="Z450" s="1">
        <v>0.63248842592592591</v>
      </c>
      <c r="AA450">
        <v>-47.6</v>
      </c>
      <c r="AD450" s="1">
        <v>0.63248842592592591</v>
      </c>
      <c r="AE450">
        <v>-15.4</v>
      </c>
      <c r="AI450" s="1">
        <v>0.64379629629629631</v>
      </c>
      <c r="AJ450">
        <v>2.95</v>
      </c>
      <c r="AM450" s="1">
        <v>0.64379629629629631</v>
      </c>
      <c r="AN450">
        <v>-7.3</v>
      </c>
      <c r="AR450" s="1">
        <v>0.65126157407407403</v>
      </c>
      <c r="AS450">
        <v>2.12</v>
      </c>
      <c r="AV450" s="1">
        <v>0.65126157407407403</v>
      </c>
      <c r="AW450">
        <v>-11.1</v>
      </c>
      <c r="BA450" s="1">
        <v>0.66137731481481488</v>
      </c>
      <c r="BB450">
        <v>1.46</v>
      </c>
      <c r="BE450" s="1">
        <v>0.66137731481481488</v>
      </c>
      <c r="BF450">
        <v>-6.3</v>
      </c>
      <c r="BJ450" s="1">
        <v>0.66928240740740741</v>
      </c>
      <c r="BK450">
        <v>2.67</v>
      </c>
      <c r="BN450" s="1">
        <v>0.66928240740740741</v>
      </c>
      <c r="BO450">
        <v>-8.6999999999999993</v>
      </c>
    </row>
    <row r="451" spans="3:67" x14ac:dyDescent="0.3">
      <c r="C451" s="11">
        <f t="shared" ref="C451:C514" si="28">SECOND(D451-D$2)+5</f>
        <v>34</v>
      </c>
      <c r="D451" s="1">
        <v>0.60782407407407402</v>
      </c>
      <c r="E451">
        <v>-40.1</v>
      </c>
      <c r="F451" s="11">
        <f t="shared" ref="F451:F514" si="29">IF(ISEVEN(ROUNDDOWN(C451/5,0)),E451,"")</f>
        <v>-40.1</v>
      </c>
      <c r="G451" s="11" t="str">
        <f t="shared" ref="G451:G514" si="30">IF(ISODD(ROUNDDOWN(C451/5,0)),E451,"")</f>
        <v/>
      </c>
      <c r="H451" s="11"/>
      <c r="I451" s="1">
        <f t="shared" ref="I451:I514" si="31">J451-J$2</f>
        <v>5.1967592592592204E-3</v>
      </c>
      <c r="J451" s="1">
        <v>0.60782407407407402</v>
      </c>
      <c r="K451">
        <v>35</v>
      </c>
      <c r="P451" s="1">
        <v>0.61861111111111111</v>
      </c>
      <c r="Q451">
        <v>-47.8</v>
      </c>
      <c r="T451" s="1">
        <v>0.61861111111111111</v>
      </c>
      <c r="U451">
        <v>-1.7</v>
      </c>
      <c r="Z451" s="1">
        <v>0.63249999999999995</v>
      </c>
      <c r="AA451">
        <v>-47.7</v>
      </c>
      <c r="AD451" s="1">
        <v>0.63249999999999995</v>
      </c>
      <c r="AE451">
        <v>-16.8</v>
      </c>
      <c r="AI451" s="1">
        <v>0.64380787037037035</v>
      </c>
      <c r="AJ451">
        <v>3.04</v>
      </c>
      <c r="AM451" s="1">
        <v>0.64380787037037035</v>
      </c>
      <c r="AN451">
        <v>-7.5</v>
      </c>
      <c r="AR451" s="1">
        <v>0.65127314814814818</v>
      </c>
      <c r="AS451">
        <v>2.15</v>
      </c>
      <c r="AV451" s="1">
        <v>0.65127314814814818</v>
      </c>
      <c r="AW451">
        <v>-11.2</v>
      </c>
      <c r="BA451" s="1">
        <v>0.66138888888888892</v>
      </c>
      <c r="BB451">
        <v>1.52</v>
      </c>
      <c r="BE451" s="1">
        <v>0.66138888888888892</v>
      </c>
      <c r="BF451">
        <v>-7.6</v>
      </c>
      <c r="BJ451" s="1">
        <v>0.66929398148148145</v>
      </c>
      <c r="BK451">
        <v>2.74</v>
      </c>
      <c r="BN451" s="1">
        <v>0.66929398148148145</v>
      </c>
      <c r="BO451">
        <v>-9.1999999999999993</v>
      </c>
    </row>
    <row r="452" spans="3:67" x14ac:dyDescent="0.3">
      <c r="C452" s="11">
        <f t="shared" si="28"/>
        <v>35</v>
      </c>
      <c r="D452" s="1">
        <v>0.60783564814814817</v>
      </c>
      <c r="E452">
        <v>-40</v>
      </c>
      <c r="F452" s="11" t="str">
        <f t="shared" si="29"/>
        <v/>
      </c>
      <c r="G452" s="11">
        <f t="shared" si="30"/>
        <v>-40</v>
      </c>
      <c r="H452" s="11"/>
      <c r="I452" s="1">
        <f t="shared" si="31"/>
        <v>5.2083333333333703E-3</v>
      </c>
      <c r="J452" s="1">
        <v>0.60783564814814817</v>
      </c>
      <c r="K452">
        <v>36.4</v>
      </c>
      <c r="P452" s="1">
        <v>0.61862268518518515</v>
      </c>
      <c r="Q452">
        <v>-47.8</v>
      </c>
      <c r="T452" s="1">
        <v>0.61862268518518515</v>
      </c>
      <c r="U452">
        <v>-1.9</v>
      </c>
      <c r="Z452" s="1">
        <v>0.6325115740740741</v>
      </c>
      <c r="AA452">
        <v>-47.8</v>
      </c>
      <c r="AD452" s="1">
        <v>0.6325115740740741</v>
      </c>
      <c r="AE452">
        <v>-17.2</v>
      </c>
      <c r="AI452" s="1">
        <v>0.64381944444444439</v>
      </c>
      <c r="AJ452">
        <v>3.14</v>
      </c>
      <c r="AM452" s="1">
        <v>0.64381944444444439</v>
      </c>
      <c r="AN452">
        <v>-7.6</v>
      </c>
      <c r="AR452" s="1">
        <v>0.65128472222222222</v>
      </c>
      <c r="AS452">
        <v>2.29</v>
      </c>
      <c r="AV452" s="1">
        <v>0.65128472222222222</v>
      </c>
      <c r="AW452">
        <v>-11.3</v>
      </c>
      <c r="BA452" s="1">
        <v>0.66140046296296295</v>
      </c>
      <c r="BB452">
        <v>1.62</v>
      </c>
      <c r="BE452" s="1">
        <v>0.66140046296296295</v>
      </c>
      <c r="BF452">
        <v>-7.9</v>
      </c>
      <c r="BJ452" s="1">
        <v>0.66930555555555549</v>
      </c>
      <c r="BK452">
        <v>2.84</v>
      </c>
      <c r="BN452" s="1">
        <v>0.66930555555555549</v>
      </c>
      <c r="BO452">
        <v>-9.5</v>
      </c>
    </row>
    <row r="453" spans="3:67" x14ac:dyDescent="0.3">
      <c r="C453" s="11">
        <f t="shared" si="28"/>
        <v>36</v>
      </c>
      <c r="D453" s="1">
        <v>0.60784722222222221</v>
      </c>
      <c r="E453">
        <v>-40</v>
      </c>
      <c r="F453" s="11" t="str">
        <f t="shared" si="29"/>
        <v/>
      </c>
      <c r="G453" s="11">
        <f t="shared" si="30"/>
        <v>-40</v>
      </c>
      <c r="H453" s="11"/>
      <c r="I453" s="1">
        <f t="shared" si="31"/>
        <v>5.2199074074074092E-3</v>
      </c>
      <c r="J453" s="1">
        <v>0.60784722222222221</v>
      </c>
      <c r="K453">
        <v>36.9</v>
      </c>
      <c r="P453" s="1">
        <v>0.61863425925925919</v>
      </c>
      <c r="Q453">
        <v>-47.9</v>
      </c>
      <c r="T453" s="1">
        <v>0.61863425925925919</v>
      </c>
      <c r="U453">
        <v>-2.2000000000000002</v>
      </c>
      <c r="Z453" s="1">
        <v>0.63252314814814814</v>
      </c>
      <c r="AA453">
        <v>-47.9</v>
      </c>
      <c r="AD453" s="1">
        <v>0.63252314814814814</v>
      </c>
      <c r="AE453">
        <v>-17.5</v>
      </c>
      <c r="AI453" s="1">
        <v>0.64383101851851854</v>
      </c>
      <c r="AJ453">
        <v>3.2</v>
      </c>
      <c r="AM453" s="1">
        <v>0.64383101851851854</v>
      </c>
      <c r="AN453">
        <v>-7.7</v>
      </c>
      <c r="AR453" s="1">
        <v>0.65129629629629626</v>
      </c>
      <c r="AS453">
        <v>2.39</v>
      </c>
      <c r="AV453" s="1">
        <v>0.65129629629629626</v>
      </c>
      <c r="AW453">
        <v>-11.5</v>
      </c>
      <c r="BA453" s="1">
        <v>0.66141203703703699</v>
      </c>
      <c r="BB453">
        <v>1.77</v>
      </c>
      <c r="BE453" s="1">
        <v>0.66141203703703699</v>
      </c>
      <c r="BF453">
        <v>-9.1999999999999993</v>
      </c>
      <c r="BJ453" s="1">
        <v>0.66931712962962964</v>
      </c>
      <c r="BK453">
        <v>2.9</v>
      </c>
      <c r="BN453" s="1">
        <v>0.66931712962962964</v>
      </c>
      <c r="BO453">
        <v>-9.6999999999999993</v>
      </c>
    </row>
    <row r="454" spans="3:67" x14ac:dyDescent="0.3">
      <c r="C454" s="11">
        <f t="shared" si="28"/>
        <v>37</v>
      </c>
      <c r="D454" s="1">
        <v>0.60785879629629636</v>
      </c>
      <c r="E454">
        <v>-39.799999999999997</v>
      </c>
      <c r="F454" s="11" t="str">
        <f t="shared" si="29"/>
        <v/>
      </c>
      <c r="G454" s="11">
        <f t="shared" si="30"/>
        <v>-39.799999999999997</v>
      </c>
      <c r="H454" s="11"/>
      <c r="I454" s="1">
        <f t="shared" si="31"/>
        <v>5.2314814814815591E-3</v>
      </c>
      <c r="J454" s="1">
        <v>0.60785879629629636</v>
      </c>
      <c r="K454">
        <v>38.700000000000003</v>
      </c>
      <c r="P454" s="1">
        <v>0.61864583333333334</v>
      </c>
      <c r="Q454">
        <v>-48</v>
      </c>
      <c r="T454" s="1">
        <v>0.61864583333333334</v>
      </c>
      <c r="U454">
        <v>-0.9</v>
      </c>
      <c r="Z454" s="1">
        <v>0.63253472222222229</v>
      </c>
      <c r="AA454">
        <v>-48</v>
      </c>
      <c r="AD454" s="1">
        <v>0.63253472222222229</v>
      </c>
      <c r="AE454">
        <v>-17.899999999999999</v>
      </c>
      <c r="AI454" s="1">
        <v>0.64384259259259258</v>
      </c>
      <c r="AJ454">
        <v>3.31</v>
      </c>
      <c r="AM454" s="1">
        <v>0.64384259259259258</v>
      </c>
      <c r="AN454">
        <v>-7.8</v>
      </c>
      <c r="AR454" s="1">
        <v>0.65130787037037041</v>
      </c>
      <c r="AS454">
        <v>2.46</v>
      </c>
      <c r="AV454" s="1">
        <v>0.65130787037037041</v>
      </c>
      <c r="AW454">
        <v>-11.6</v>
      </c>
      <c r="BA454" s="1">
        <v>0.66142361111111114</v>
      </c>
      <c r="BB454">
        <v>1.87</v>
      </c>
      <c r="BE454" s="1">
        <v>0.66142361111111114</v>
      </c>
      <c r="BF454">
        <v>-10.199999999999999</v>
      </c>
      <c r="BJ454" s="1">
        <v>0.66932870370370379</v>
      </c>
      <c r="BK454">
        <v>3.01</v>
      </c>
      <c r="BN454" s="1">
        <v>0.66932870370370379</v>
      </c>
      <c r="BO454">
        <v>-10</v>
      </c>
    </row>
    <row r="455" spans="3:67" x14ac:dyDescent="0.3">
      <c r="C455" s="11">
        <f t="shared" si="28"/>
        <v>38</v>
      </c>
      <c r="D455" s="1">
        <v>0.60787037037037039</v>
      </c>
      <c r="E455">
        <v>-39.700000000000003</v>
      </c>
      <c r="F455" s="11" t="str">
        <f t="shared" si="29"/>
        <v/>
      </c>
      <c r="G455" s="11">
        <f t="shared" si="30"/>
        <v>-39.700000000000003</v>
      </c>
      <c r="H455" s="11"/>
      <c r="I455" s="1">
        <f t="shared" si="31"/>
        <v>5.243055555555598E-3</v>
      </c>
      <c r="J455" s="1">
        <v>0.60787037037037039</v>
      </c>
      <c r="K455">
        <v>40.200000000000003</v>
      </c>
      <c r="P455" s="1">
        <v>0.61865740740740738</v>
      </c>
      <c r="Q455">
        <v>-48.1</v>
      </c>
      <c r="T455" s="1">
        <v>0.61865740740740738</v>
      </c>
      <c r="U455">
        <v>-1</v>
      </c>
      <c r="Z455" s="1">
        <v>0.63254629629629633</v>
      </c>
      <c r="AA455">
        <v>-48.1</v>
      </c>
      <c r="AD455" s="1">
        <v>0.63254629629629633</v>
      </c>
      <c r="AE455">
        <v>-18.100000000000001</v>
      </c>
      <c r="AI455" s="1">
        <v>0.64385416666666673</v>
      </c>
      <c r="AJ455">
        <v>3.41</v>
      </c>
      <c r="AM455" s="1">
        <v>0.64385416666666673</v>
      </c>
      <c r="AN455">
        <v>-8</v>
      </c>
      <c r="AR455" s="1">
        <v>0.65131944444444445</v>
      </c>
      <c r="AS455">
        <v>2.56</v>
      </c>
      <c r="AV455" s="1">
        <v>0.65131944444444445</v>
      </c>
      <c r="AW455">
        <v>-11.6</v>
      </c>
      <c r="BA455" s="1">
        <v>0.66143518518518518</v>
      </c>
      <c r="BB455">
        <v>1.93</v>
      </c>
      <c r="BE455" s="1">
        <v>0.66143518518518518</v>
      </c>
      <c r="BF455">
        <v>-11</v>
      </c>
      <c r="BJ455" s="1">
        <v>0.66934027777777771</v>
      </c>
      <c r="BK455">
        <v>3.1</v>
      </c>
      <c r="BN455" s="1">
        <v>0.66934027777777771</v>
      </c>
      <c r="BO455">
        <v>-10.199999999999999</v>
      </c>
    </row>
    <row r="456" spans="3:67" x14ac:dyDescent="0.3">
      <c r="C456" s="11">
        <f t="shared" si="28"/>
        <v>39</v>
      </c>
      <c r="D456" s="1">
        <v>0.60788194444444443</v>
      </c>
      <c r="E456">
        <v>-39.700000000000003</v>
      </c>
      <c r="F456" s="11" t="str">
        <f t="shared" si="29"/>
        <v/>
      </c>
      <c r="G456" s="11">
        <f t="shared" si="30"/>
        <v>-39.700000000000003</v>
      </c>
      <c r="H456" s="11"/>
      <c r="I456" s="1">
        <f t="shared" si="31"/>
        <v>5.2546296296296369E-3</v>
      </c>
      <c r="J456" s="1">
        <v>0.60788194444444443</v>
      </c>
      <c r="K456">
        <v>47.4</v>
      </c>
      <c r="P456" s="1">
        <v>0.61866898148148153</v>
      </c>
      <c r="Q456">
        <v>-48.2</v>
      </c>
      <c r="T456" s="1">
        <v>0.61866898148148153</v>
      </c>
      <c r="U456">
        <v>-1.4</v>
      </c>
      <c r="Z456" s="1">
        <v>0.63255787037037037</v>
      </c>
      <c r="AA456">
        <v>-48.2</v>
      </c>
      <c r="AD456" s="1">
        <v>0.63255787037037037</v>
      </c>
      <c r="AE456">
        <v>-18.100000000000001</v>
      </c>
      <c r="AI456" s="1">
        <v>0.64386574074074077</v>
      </c>
      <c r="AJ456">
        <v>3.48</v>
      </c>
      <c r="AM456" s="1">
        <v>0.64386574074074077</v>
      </c>
      <c r="AN456">
        <v>-8</v>
      </c>
      <c r="AR456" s="1">
        <v>0.65133101851851849</v>
      </c>
      <c r="AS456">
        <v>2.66</v>
      </c>
      <c r="AV456" s="1">
        <v>0.65133101851851849</v>
      </c>
      <c r="AW456">
        <v>-11.8</v>
      </c>
      <c r="BA456" s="1">
        <v>0.66144675925925933</v>
      </c>
      <c r="BB456">
        <v>2.0099999999999998</v>
      </c>
      <c r="BE456" s="1">
        <v>0.66144675925925933</v>
      </c>
      <c r="BF456">
        <v>-11.6</v>
      </c>
      <c r="BJ456" s="1">
        <v>0.66935185185185186</v>
      </c>
      <c r="BK456">
        <v>3.16</v>
      </c>
      <c r="BN456" s="1">
        <v>0.66935185185185186</v>
      </c>
      <c r="BO456">
        <v>-10.4</v>
      </c>
    </row>
    <row r="457" spans="3:67" x14ac:dyDescent="0.3">
      <c r="C457" s="11">
        <f t="shared" si="28"/>
        <v>40</v>
      </c>
      <c r="D457" s="1">
        <v>0.60789351851851847</v>
      </c>
      <c r="E457">
        <v>-39.6</v>
      </c>
      <c r="F457" s="11">
        <f t="shared" si="29"/>
        <v>-39.6</v>
      </c>
      <c r="G457" s="11" t="str">
        <f t="shared" si="30"/>
        <v/>
      </c>
      <c r="H457" s="11"/>
      <c r="I457" s="1">
        <f t="shared" si="31"/>
        <v>5.2662037037036757E-3</v>
      </c>
      <c r="J457" s="1">
        <v>0.60789351851851847</v>
      </c>
      <c r="K457">
        <v>48.2</v>
      </c>
      <c r="P457" s="1">
        <v>0.61868055555555557</v>
      </c>
      <c r="Q457">
        <v>-48.3</v>
      </c>
      <c r="T457" s="1">
        <v>0.61868055555555557</v>
      </c>
      <c r="U457">
        <v>-1.8</v>
      </c>
      <c r="Z457" s="1">
        <v>0.63256944444444441</v>
      </c>
      <c r="AA457">
        <v>-48.3</v>
      </c>
      <c r="AD457" s="1">
        <v>0.63256944444444441</v>
      </c>
      <c r="AE457">
        <v>-17.7</v>
      </c>
      <c r="AI457" s="1">
        <v>0.64387731481481481</v>
      </c>
      <c r="AJ457">
        <v>3.61</v>
      </c>
      <c r="AM457" s="1">
        <v>0.64387731481481481</v>
      </c>
      <c r="AN457">
        <v>-8.1999999999999993</v>
      </c>
      <c r="AR457" s="1">
        <v>0.65134259259259253</v>
      </c>
      <c r="AS457">
        <v>2.73</v>
      </c>
      <c r="AV457" s="1">
        <v>0.65134259259259253</v>
      </c>
      <c r="AW457">
        <v>-11.8</v>
      </c>
      <c r="BA457" s="1">
        <v>0.66145833333333337</v>
      </c>
      <c r="BB457">
        <v>2.08</v>
      </c>
      <c r="BE457" s="1">
        <v>0.66145833333333337</v>
      </c>
      <c r="BF457">
        <v>-12.7</v>
      </c>
      <c r="BJ457" s="1">
        <v>0.6693634259259259</v>
      </c>
      <c r="BK457">
        <v>3.28</v>
      </c>
      <c r="BN457" s="1">
        <v>0.6693634259259259</v>
      </c>
      <c r="BO457">
        <v>-10.7</v>
      </c>
    </row>
    <row r="458" spans="3:67" x14ac:dyDescent="0.3">
      <c r="C458" s="11">
        <f t="shared" si="28"/>
        <v>41</v>
      </c>
      <c r="D458" s="1">
        <v>0.60790509259259262</v>
      </c>
      <c r="E458">
        <v>-39.5</v>
      </c>
      <c r="F458" s="11">
        <f t="shared" si="29"/>
        <v>-39.5</v>
      </c>
      <c r="G458" s="11" t="str">
        <f t="shared" si="30"/>
        <v/>
      </c>
      <c r="H458" s="11"/>
      <c r="I458" s="1">
        <f t="shared" si="31"/>
        <v>5.2777777777778256E-3</v>
      </c>
      <c r="J458" s="1">
        <v>0.60790509259259262</v>
      </c>
      <c r="K458">
        <v>49.5</v>
      </c>
      <c r="P458" s="1">
        <v>0.61869212962962961</v>
      </c>
      <c r="Q458">
        <v>-48.4</v>
      </c>
      <c r="T458" s="1">
        <v>0.61869212962962961</v>
      </c>
      <c r="U458">
        <v>-1.9</v>
      </c>
      <c r="Z458" s="1">
        <v>0.63258101851851845</v>
      </c>
      <c r="AA458">
        <v>-48.4</v>
      </c>
      <c r="AD458" s="1">
        <v>0.63258101851851845</v>
      </c>
      <c r="AE458">
        <v>-18</v>
      </c>
      <c r="AI458" s="1">
        <v>0.64388888888888884</v>
      </c>
      <c r="AJ458">
        <v>3.7</v>
      </c>
      <c r="AM458" s="1">
        <v>0.64388888888888884</v>
      </c>
      <c r="AN458">
        <v>-8.3000000000000007</v>
      </c>
      <c r="AR458" s="1">
        <v>0.65135416666666668</v>
      </c>
      <c r="AS458">
        <v>2.83</v>
      </c>
      <c r="AV458" s="1">
        <v>0.65135416666666668</v>
      </c>
      <c r="AW458">
        <v>-11.9</v>
      </c>
      <c r="BA458" s="1">
        <v>0.66146990740740741</v>
      </c>
      <c r="BB458">
        <v>2.2200000000000002</v>
      </c>
      <c r="BE458" s="1">
        <v>0.66146990740740741</v>
      </c>
      <c r="BF458">
        <v>-13.5</v>
      </c>
      <c r="BJ458" s="1">
        <v>0.66937500000000005</v>
      </c>
      <c r="BK458">
        <v>3.37</v>
      </c>
      <c r="BN458" s="1">
        <v>0.66937500000000005</v>
      </c>
      <c r="BO458">
        <v>-11</v>
      </c>
    </row>
    <row r="459" spans="3:67" x14ac:dyDescent="0.3">
      <c r="C459" s="11">
        <f t="shared" si="28"/>
        <v>42</v>
      </c>
      <c r="D459" s="1">
        <v>0.60791666666666666</v>
      </c>
      <c r="E459">
        <v>-39.4</v>
      </c>
      <c r="F459" s="11">
        <f t="shared" si="29"/>
        <v>-39.4</v>
      </c>
      <c r="G459" s="11" t="str">
        <f t="shared" si="30"/>
        <v/>
      </c>
      <c r="H459" s="11"/>
      <c r="I459" s="1">
        <f t="shared" si="31"/>
        <v>5.2893518518518645E-3</v>
      </c>
      <c r="J459" s="1">
        <v>0.60791666666666666</v>
      </c>
      <c r="K459">
        <v>51.4</v>
      </c>
      <c r="P459" s="1">
        <v>0.61870370370370364</v>
      </c>
      <c r="Q459">
        <v>-48.5</v>
      </c>
      <c r="T459" s="1">
        <v>0.61870370370370364</v>
      </c>
      <c r="U459">
        <v>-2.4</v>
      </c>
      <c r="Z459" s="1">
        <v>0.6325925925925926</v>
      </c>
      <c r="AA459">
        <v>-48.4</v>
      </c>
      <c r="AD459" s="1">
        <v>0.6325925925925926</v>
      </c>
      <c r="AE459">
        <v>-18.100000000000001</v>
      </c>
      <c r="AI459" s="1">
        <v>0.64390046296296299</v>
      </c>
      <c r="AJ459">
        <v>3.76</v>
      </c>
      <c r="AM459" s="1">
        <v>0.64390046296296299</v>
      </c>
      <c r="AN459">
        <v>-8.3000000000000007</v>
      </c>
      <c r="AR459" s="1">
        <v>0.65136574074074072</v>
      </c>
      <c r="AS459">
        <v>2.9</v>
      </c>
      <c r="AV459" s="1">
        <v>0.65136574074074072</v>
      </c>
      <c r="AW459">
        <v>-12</v>
      </c>
      <c r="BA459" s="1">
        <v>0.66148148148148145</v>
      </c>
      <c r="BB459">
        <v>2.3199999999999998</v>
      </c>
      <c r="BE459" s="1">
        <v>0.66148148148148145</v>
      </c>
      <c r="BF459">
        <v>-14</v>
      </c>
      <c r="BJ459" s="1">
        <v>0.66938657407407398</v>
      </c>
      <c r="BK459">
        <v>3.43</v>
      </c>
      <c r="BN459" s="1">
        <v>0.66938657407407398</v>
      </c>
      <c r="BO459">
        <v>-11.1</v>
      </c>
    </row>
    <row r="460" spans="3:67" x14ac:dyDescent="0.3">
      <c r="C460" s="11">
        <f t="shared" si="28"/>
        <v>43</v>
      </c>
      <c r="D460" s="1">
        <v>0.60792824074074081</v>
      </c>
      <c r="E460">
        <v>-39.299999999999997</v>
      </c>
      <c r="F460" s="11">
        <f t="shared" si="29"/>
        <v>-39.299999999999997</v>
      </c>
      <c r="G460" s="11" t="str">
        <f t="shared" si="30"/>
        <v/>
      </c>
      <c r="H460" s="11"/>
      <c r="I460" s="1">
        <f t="shared" si="31"/>
        <v>5.3009259259260144E-3</v>
      </c>
      <c r="J460" s="1">
        <v>0.60792824074074081</v>
      </c>
      <c r="K460">
        <v>51.8</v>
      </c>
      <c r="P460" s="1">
        <v>0.61871527777777779</v>
      </c>
      <c r="Q460">
        <v>-48.6</v>
      </c>
      <c r="T460" s="1">
        <v>0.61871527777777779</v>
      </c>
      <c r="U460">
        <v>-3.2</v>
      </c>
      <c r="Z460" s="1">
        <v>0.63260416666666663</v>
      </c>
      <c r="AA460">
        <v>-48.6</v>
      </c>
      <c r="AD460" s="1">
        <v>0.63260416666666663</v>
      </c>
      <c r="AE460">
        <v>-18.5</v>
      </c>
      <c r="AI460" s="1">
        <v>0.64391203703703703</v>
      </c>
      <c r="AJ460">
        <v>3.85</v>
      </c>
      <c r="AM460" s="1">
        <v>0.64391203703703703</v>
      </c>
      <c r="AN460">
        <v>-8.4</v>
      </c>
      <c r="AR460" s="1">
        <v>0.65137731481481487</v>
      </c>
      <c r="AS460">
        <v>3.02</v>
      </c>
      <c r="AV460" s="1">
        <v>0.65137731481481487</v>
      </c>
      <c r="AW460">
        <v>-12.1</v>
      </c>
      <c r="BA460" s="1">
        <v>0.66149305555555549</v>
      </c>
      <c r="BB460">
        <v>2.38</v>
      </c>
      <c r="BE460" s="1">
        <v>0.66149305555555549</v>
      </c>
      <c r="BF460">
        <v>-14.8</v>
      </c>
      <c r="BJ460" s="1">
        <v>0.66939814814814813</v>
      </c>
      <c r="BK460">
        <v>3.56</v>
      </c>
      <c r="BN460" s="1">
        <v>0.66939814814814813</v>
      </c>
      <c r="BO460">
        <v>-11.3</v>
      </c>
    </row>
    <row r="461" spans="3:67" x14ac:dyDescent="0.3">
      <c r="C461" s="11">
        <f t="shared" si="28"/>
        <v>44</v>
      </c>
      <c r="D461" s="1">
        <v>0.60793981481481485</v>
      </c>
      <c r="E461">
        <v>-39.200000000000003</v>
      </c>
      <c r="F461" s="11">
        <f t="shared" si="29"/>
        <v>-39.200000000000003</v>
      </c>
      <c r="G461" s="11" t="str">
        <f t="shared" si="30"/>
        <v/>
      </c>
      <c r="H461" s="11"/>
      <c r="I461" s="1">
        <f t="shared" si="31"/>
        <v>5.3125000000000533E-3</v>
      </c>
      <c r="J461" s="1">
        <v>0.60793981481481485</v>
      </c>
      <c r="K461">
        <v>48.5</v>
      </c>
      <c r="P461" s="1">
        <v>0.61872685185185183</v>
      </c>
      <c r="Q461">
        <v>-48.7</v>
      </c>
      <c r="T461" s="1">
        <v>0.61872685185185183</v>
      </c>
      <c r="U461">
        <v>-4.5999999999999996</v>
      </c>
      <c r="Z461" s="1">
        <v>0.63261574074074078</v>
      </c>
      <c r="AA461">
        <v>-48.7</v>
      </c>
      <c r="AD461" s="1">
        <v>0.63261574074074078</v>
      </c>
      <c r="AE461">
        <v>-19.3</v>
      </c>
      <c r="AI461" s="1">
        <v>0.64392361111111118</v>
      </c>
      <c r="AJ461">
        <v>3.98</v>
      </c>
      <c r="AM461" s="1">
        <v>0.64392361111111118</v>
      </c>
      <c r="AN461">
        <v>-8.5</v>
      </c>
      <c r="AR461" s="1">
        <v>0.65138888888888891</v>
      </c>
      <c r="AS461">
        <v>3.12</v>
      </c>
      <c r="AV461" s="1">
        <v>0.65138888888888891</v>
      </c>
      <c r="AW461">
        <v>-12.2</v>
      </c>
      <c r="BA461" s="1">
        <v>0.66150462962962964</v>
      </c>
      <c r="BB461">
        <v>2.48</v>
      </c>
      <c r="BE461" s="1">
        <v>0.66150462962962964</v>
      </c>
      <c r="BF461">
        <v>-15.5</v>
      </c>
      <c r="BJ461" s="1">
        <v>0.66940972222222228</v>
      </c>
      <c r="BK461">
        <v>3.66</v>
      </c>
      <c r="BN461" s="1">
        <v>0.66940972222222228</v>
      </c>
      <c r="BO461">
        <v>-11.4</v>
      </c>
    </row>
    <row r="462" spans="3:67" x14ac:dyDescent="0.3">
      <c r="C462" s="11">
        <f t="shared" si="28"/>
        <v>45</v>
      </c>
      <c r="D462" s="1">
        <v>0.60795138888888889</v>
      </c>
      <c r="E462">
        <v>-39.1</v>
      </c>
      <c r="F462" s="11" t="str">
        <f t="shared" si="29"/>
        <v/>
      </c>
      <c r="G462" s="11">
        <f t="shared" si="30"/>
        <v>-39.1</v>
      </c>
      <c r="H462" s="11"/>
      <c r="I462" s="1">
        <f t="shared" si="31"/>
        <v>5.3240740740740922E-3</v>
      </c>
      <c r="J462" s="1">
        <v>0.60795138888888889</v>
      </c>
      <c r="K462">
        <v>50</v>
      </c>
      <c r="P462" s="1">
        <v>0.61873842592592598</v>
      </c>
      <c r="Q462">
        <v>-48.8</v>
      </c>
      <c r="T462" s="1">
        <v>0.61873842592592598</v>
      </c>
      <c r="U462">
        <v>-4.8</v>
      </c>
      <c r="Z462" s="1">
        <v>0.63262731481481482</v>
      </c>
      <c r="AA462">
        <v>-48.8</v>
      </c>
      <c r="AD462" s="1">
        <v>0.63262731481481482</v>
      </c>
      <c r="AE462">
        <v>-19.8</v>
      </c>
      <c r="AI462" s="1">
        <v>0.64393518518518522</v>
      </c>
      <c r="AJ462">
        <v>4.05</v>
      </c>
      <c r="AM462" s="1">
        <v>0.64393518518518522</v>
      </c>
      <c r="AN462">
        <v>-8.6999999999999993</v>
      </c>
      <c r="AR462" s="1">
        <v>0.65140046296296295</v>
      </c>
      <c r="AS462">
        <v>3.24</v>
      </c>
      <c r="AV462" s="1">
        <v>0.65140046296296295</v>
      </c>
      <c r="AW462">
        <v>-12.2</v>
      </c>
      <c r="BA462" s="1">
        <v>0.66151620370370368</v>
      </c>
      <c r="BB462">
        <v>2.57</v>
      </c>
      <c r="BE462" s="1">
        <v>0.66151620370370368</v>
      </c>
      <c r="BF462">
        <v>-16.399999999999999</v>
      </c>
      <c r="BJ462" s="1">
        <v>0.66942129629629632</v>
      </c>
      <c r="BK462">
        <v>3.72</v>
      </c>
      <c r="BN462" s="1">
        <v>0.66942129629629632</v>
      </c>
      <c r="BO462">
        <v>-11.7</v>
      </c>
    </row>
    <row r="463" spans="3:67" x14ac:dyDescent="0.3">
      <c r="C463" s="11">
        <f t="shared" si="28"/>
        <v>46</v>
      </c>
      <c r="D463" s="1">
        <v>0.60796296296296293</v>
      </c>
      <c r="E463">
        <v>-39.1</v>
      </c>
      <c r="F463" s="11" t="str">
        <f t="shared" si="29"/>
        <v/>
      </c>
      <c r="G463" s="11">
        <f t="shared" si="30"/>
        <v>-39.1</v>
      </c>
      <c r="H463" s="11"/>
      <c r="I463" s="1">
        <f t="shared" si="31"/>
        <v>5.335648148148131E-3</v>
      </c>
      <c r="J463" s="1">
        <v>0.60796296296296293</v>
      </c>
      <c r="K463">
        <v>51</v>
      </c>
      <c r="P463" s="1">
        <v>0.61875000000000002</v>
      </c>
      <c r="Q463">
        <v>-48.9</v>
      </c>
      <c r="T463" s="1">
        <v>0.61875000000000002</v>
      </c>
      <c r="U463">
        <v>-5.0999999999999996</v>
      </c>
      <c r="Z463" s="1">
        <v>0.63263888888888886</v>
      </c>
      <c r="AA463">
        <v>-48.8</v>
      </c>
      <c r="AD463" s="1">
        <v>0.63263888888888886</v>
      </c>
      <c r="AE463">
        <v>-20.100000000000001</v>
      </c>
      <c r="AI463" s="1">
        <v>0.64394675925925926</v>
      </c>
      <c r="AJ463">
        <v>4.1500000000000004</v>
      </c>
      <c r="AM463" s="1">
        <v>0.64394675925925926</v>
      </c>
      <c r="AN463">
        <v>-8.6999999999999993</v>
      </c>
      <c r="AR463" s="1">
        <v>0.65141203703703698</v>
      </c>
      <c r="AS463">
        <v>3.3</v>
      </c>
      <c r="AV463" s="1">
        <v>0.65141203703703698</v>
      </c>
      <c r="AW463">
        <v>-12.3</v>
      </c>
      <c r="BA463" s="1">
        <v>0.66152777777777783</v>
      </c>
      <c r="BB463">
        <v>2.7</v>
      </c>
      <c r="BE463" s="1">
        <v>0.66152777777777783</v>
      </c>
      <c r="BF463">
        <v>-16.7</v>
      </c>
      <c r="BJ463" s="1">
        <v>0.66943287037037036</v>
      </c>
      <c r="BK463">
        <v>3.81</v>
      </c>
      <c r="BN463" s="1">
        <v>0.66943287037037036</v>
      </c>
      <c r="BO463">
        <v>-11.7</v>
      </c>
    </row>
    <row r="464" spans="3:67" x14ac:dyDescent="0.3">
      <c r="C464" s="11">
        <f t="shared" si="28"/>
        <v>47</v>
      </c>
      <c r="D464" s="1">
        <v>0.60797453703703697</v>
      </c>
      <c r="E464">
        <v>-39</v>
      </c>
      <c r="F464" s="11" t="str">
        <f t="shared" si="29"/>
        <v/>
      </c>
      <c r="G464" s="11">
        <f t="shared" si="30"/>
        <v>-39</v>
      </c>
      <c r="H464" s="11"/>
      <c r="I464" s="1">
        <f t="shared" si="31"/>
        <v>5.3472222222221699E-3</v>
      </c>
      <c r="J464" s="1">
        <v>0.60797453703703697</v>
      </c>
      <c r="K464">
        <v>52.7</v>
      </c>
      <c r="P464" s="1">
        <v>0.61876157407407406</v>
      </c>
      <c r="Q464">
        <v>-49</v>
      </c>
      <c r="T464" s="1">
        <v>0.61876157407407406</v>
      </c>
      <c r="U464">
        <v>-5</v>
      </c>
      <c r="Z464" s="1">
        <v>0.6326504629629629</v>
      </c>
      <c r="AA464">
        <v>-48.9</v>
      </c>
      <c r="AD464" s="1">
        <v>0.6326504629629629</v>
      </c>
      <c r="AE464">
        <v>-20.399999999999999</v>
      </c>
      <c r="AI464" s="1">
        <v>0.6439583333333333</v>
      </c>
      <c r="AJ464">
        <v>4.25</v>
      </c>
      <c r="AM464" s="1">
        <v>0.6439583333333333</v>
      </c>
      <c r="AN464">
        <v>-8.8000000000000007</v>
      </c>
      <c r="AR464" s="1">
        <v>0.65142361111111113</v>
      </c>
      <c r="AS464">
        <v>3.4</v>
      </c>
      <c r="AV464" s="1">
        <v>0.65142361111111113</v>
      </c>
      <c r="AW464">
        <v>-12.3</v>
      </c>
      <c r="BA464" s="1">
        <v>0.66153935185185186</v>
      </c>
      <c r="BB464">
        <v>2.74</v>
      </c>
      <c r="BE464" s="1">
        <v>0.66153935185185186</v>
      </c>
      <c r="BF464">
        <v>-17.5</v>
      </c>
      <c r="BJ464" s="1">
        <v>0.6694444444444444</v>
      </c>
      <c r="BK464">
        <v>3.91</v>
      </c>
      <c r="BN464" s="1">
        <v>0.6694444444444444</v>
      </c>
      <c r="BO464">
        <v>-11.9</v>
      </c>
    </row>
    <row r="465" spans="3:67" x14ac:dyDescent="0.3">
      <c r="C465" s="11">
        <f t="shared" si="28"/>
        <v>48</v>
      </c>
      <c r="D465" s="1">
        <v>0.60798611111111112</v>
      </c>
      <c r="E465">
        <v>-38.799999999999997</v>
      </c>
      <c r="F465" s="11" t="str">
        <f t="shared" si="29"/>
        <v/>
      </c>
      <c r="G465" s="11">
        <f t="shared" si="30"/>
        <v>-38.799999999999997</v>
      </c>
      <c r="H465" s="11"/>
      <c r="I465" s="1">
        <f t="shared" si="31"/>
        <v>5.3587962962963198E-3</v>
      </c>
      <c r="J465" s="1">
        <v>0.60798611111111112</v>
      </c>
      <c r="K465">
        <v>54.3</v>
      </c>
      <c r="P465" s="1">
        <v>0.6187731481481481</v>
      </c>
      <c r="Q465">
        <v>-49</v>
      </c>
      <c r="T465" s="1">
        <v>0.6187731481481481</v>
      </c>
      <c r="U465">
        <v>-4.3</v>
      </c>
      <c r="Z465" s="1">
        <v>0.63266203703703705</v>
      </c>
      <c r="AA465">
        <v>-49</v>
      </c>
      <c r="AD465" s="1">
        <v>0.63266203703703705</v>
      </c>
      <c r="AE465">
        <v>-20.5</v>
      </c>
      <c r="AI465" s="1">
        <v>0.64396990740740734</v>
      </c>
      <c r="AJ465">
        <v>4.3499999999999996</v>
      </c>
      <c r="AM465" s="1">
        <v>0.64396990740740734</v>
      </c>
      <c r="AN465">
        <v>-8.9</v>
      </c>
      <c r="AR465" s="1">
        <v>0.65143518518518517</v>
      </c>
      <c r="AS465">
        <v>3.49</v>
      </c>
      <c r="AV465" s="1">
        <v>0.65143518518518517</v>
      </c>
      <c r="AW465">
        <v>-12.4</v>
      </c>
      <c r="BA465" s="1">
        <v>0.6615509259259259</v>
      </c>
      <c r="BB465">
        <v>2.87</v>
      </c>
      <c r="BE465" s="1">
        <v>0.6615509259259259</v>
      </c>
      <c r="BF465">
        <v>-18.2</v>
      </c>
      <c r="BJ465" s="1">
        <v>0.66945601851851855</v>
      </c>
      <c r="BK465">
        <v>4.04</v>
      </c>
      <c r="BN465" s="1">
        <v>0.66945601851851855</v>
      </c>
      <c r="BO465">
        <v>-12.1</v>
      </c>
    </row>
    <row r="466" spans="3:67" x14ac:dyDescent="0.3">
      <c r="C466" s="11">
        <f t="shared" si="28"/>
        <v>49</v>
      </c>
      <c r="D466" s="1">
        <v>0.60799768518518515</v>
      </c>
      <c r="E466">
        <v>-38.799999999999997</v>
      </c>
      <c r="F466" s="11" t="str">
        <f t="shared" si="29"/>
        <v/>
      </c>
      <c r="G466" s="11">
        <f t="shared" si="30"/>
        <v>-38.799999999999997</v>
      </c>
      <c r="H466" s="11"/>
      <c r="I466" s="1">
        <f t="shared" si="31"/>
        <v>5.3703703703703587E-3</v>
      </c>
      <c r="J466" s="1">
        <v>0.60799768518518515</v>
      </c>
      <c r="K466">
        <v>62.1</v>
      </c>
      <c r="P466" s="1">
        <v>0.61878472222222225</v>
      </c>
      <c r="Q466">
        <v>-49.2</v>
      </c>
      <c r="T466" s="1">
        <v>0.61878472222222225</v>
      </c>
      <c r="U466">
        <v>-4.5</v>
      </c>
      <c r="Z466" s="1">
        <v>0.63267361111111109</v>
      </c>
      <c r="AA466">
        <v>-49.1</v>
      </c>
      <c r="AD466" s="1">
        <v>0.63267361111111109</v>
      </c>
      <c r="AE466">
        <v>-20.399999999999999</v>
      </c>
      <c r="AI466" s="1">
        <v>0.64398148148148149</v>
      </c>
      <c r="AJ466">
        <v>4.42</v>
      </c>
      <c r="AM466" s="1">
        <v>0.64398148148148149</v>
      </c>
      <c r="AN466">
        <v>-8.9</v>
      </c>
      <c r="AR466" s="1">
        <v>0.65144675925925932</v>
      </c>
      <c r="AS466">
        <v>3.55</v>
      </c>
      <c r="AV466" s="1">
        <v>0.65144675925925932</v>
      </c>
      <c r="AW466">
        <v>-12.4</v>
      </c>
      <c r="BA466" s="1">
        <v>0.66156249999999994</v>
      </c>
      <c r="BB466">
        <v>2.93</v>
      </c>
      <c r="BE466" s="1">
        <v>0.66156249999999994</v>
      </c>
      <c r="BF466">
        <v>-18.5</v>
      </c>
      <c r="BJ466" s="1">
        <v>0.6694675925925927</v>
      </c>
      <c r="BK466">
        <v>4.08</v>
      </c>
      <c r="BN466" s="1">
        <v>0.6694675925925927</v>
      </c>
      <c r="BO466">
        <v>-12.1</v>
      </c>
    </row>
    <row r="467" spans="3:67" x14ac:dyDescent="0.3">
      <c r="C467" s="11">
        <f t="shared" si="28"/>
        <v>50</v>
      </c>
      <c r="D467" s="1">
        <v>0.6080092592592593</v>
      </c>
      <c r="E467">
        <v>-38.700000000000003</v>
      </c>
      <c r="F467" s="11">
        <f t="shared" si="29"/>
        <v>-38.700000000000003</v>
      </c>
      <c r="G467" s="11" t="str">
        <f t="shared" si="30"/>
        <v/>
      </c>
      <c r="H467" s="11"/>
      <c r="I467" s="1">
        <f t="shared" si="31"/>
        <v>5.3819444444445086E-3</v>
      </c>
      <c r="J467" s="1">
        <v>0.6080092592592593</v>
      </c>
      <c r="K467">
        <v>62.4</v>
      </c>
      <c r="P467" s="1">
        <v>0.61879629629629629</v>
      </c>
      <c r="Q467">
        <v>-49.2</v>
      </c>
      <c r="T467" s="1">
        <v>0.61879629629629629</v>
      </c>
      <c r="U467">
        <v>-4.8</v>
      </c>
      <c r="Z467" s="1">
        <v>0.63268518518518524</v>
      </c>
      <c r="AA467">
        <v>-49.3</v>
      </c>
      <c r="AD467" s="1">
        <v>0.63268518518518524</v>
      </c>
      <c r="AE467">
        <v>-20.3</v>
      </c>
      <c r="AI467" s="1">
        <v>0.64399305555555553</v>
      </c>
      <c r="AJ467">
        <v>4.55</v>
      </c>
      <c r="AM467" s="1">
        <v>0.64399305555555553</v>
      </c>
      <c r="AN467">
        <v>-9</v>
      </c>
      <c r="AR467" s="1">
        <v>0.65145833333333336</v>
      </c>
      <c r="AS467">
        <v>3.68</v>
      </c>
      <c r="AV467" s="1">
        <v>0.65145833333333336</v>
      </c>
      <c r="AW467">
        <v>-12.6</v>
      </c>
      <c r="BA467" s="1">
        <v>0.66157407407407409</v>
      </c>
      <c r="BB467">
        <v>3.01</v>
      </c>
      <c r="BE467" s="1">
        <v>0.66157407407407409</v>
      </c>
      <c r="BF467">
        <v>-19</v>
      </c>
      <c r="BJ467" s="1">
        <v>0.66947916666666663</v>
      </c>
      <c r="BK467">
        <v>4.1900000000000004</v>
      </c>
      <c r="BN467" s="1">
        <v>0.66947916666666663</v>
      </c>
      <c r="BO467">
        <v>-12.3</v>
      </c>
    </row>
    <row r="468" spans="3:67" x14ac:dyDescent="0.3">
      <c r="C468" s="11">
        <f t="shared" si="28"/>
        <v>51</v>
      </c>
      <c r="D468" s="1">
        <v>0.60802083333333334</v>
      </c>
      <c r="E468">
        <v>-38.6</v>
      </c>
      <c r="F468" s="11">
        <f t="shared" si="29"/>
        <v>-38.6</v>
      </c>
      <c r="G468" s="11" t="str">
        <f t="shared" si="30"/>
        <v/>
      </c>
      <c r="H468" s="11"/>
      <c r="I468" s="1">
        <f t="shared" si="31"/>
        <v>5.3935185185185475E-3</v>
      </c>
      <c r="J468" s="1">
        <v>0.60802083333333334</v>
      </c>
      <c r="K468">
        <v>64.5</v>
      </c>
      <c r="P468" s="1">
        <v>0.61880787037037044</v>
      </c>
      <c r="Q468">
        <v>-49.3</v>
      </c>
      <c r="T468" s="1">
        <v>0.61880787037037044</v>
      </c>
      <c r="U468">
        <v>-5.0999999999999996</v>
      </c>
      <c r="Z468" s="1">
        <v>0.63269675925925928</v>
      </c>
      <c r="AA468">
        <v>-49.3</v>
      </c>
      <c r="AD468" s="1">
        <v>0.63269675925925928</v>
      </c>
      <c r="AE468">
        <v>-20.5</v>
      </c>
      <c r="AI468" s="1">
        <v>0.64400462962962968</v>
      </c>
      <c r="AJ468">
        <v>4.6500000000000004</v>
      </c>
      <c r="AM468" s="1">
        <v>0.64400462962962968</v>
      </c>
      <c r="AN468">
        <v>-9.1</v>
      </c>
      <c r="AR468" s="1">
        <v>0.6514699074074074</v>
      </c>
      <c r="AS468">
        <v>3.77</v>
      </c>
      <c r="AV468" s="1">
        <v>0.6514699074074074</v>
      </c>
      <c r="AW468">
        <v>-12.6</v>
      </c>
      <c r="BA468" s="1">
        <v>0.66158564814814813</v>
      </c>
      <c r="BB468">
        <v>3.14</v>
      </c>
      <c r="BE468" s="1">
        <v>0.66158564814814813</v>
      </c>
      <c r="BF468">
        <v>-19.5</v>
      </c>
      <c r="BJ468" s="1">
        <v>0.66949074074074078</v>
      </c>
      <c r="BK468">
        <v>4.33</v>
      </c>
      <c r="BN468" s="1">
        <v>0.66949074074074078</v>
      </c>
      <c r="BO468">
        <v>-12.4</v>
      </c>
    </row>
    <row r="469" spans="3:67" x14ac:dyDescent="0.3">
      <c r="C469" s="11">
        <f t="shared" si="28"/>
        <v>52</v>
      </c>
      <c r="D469" s="1">
        <v>0.60803240740740738</v>
      </c>
      <c r="E469">
        <v>-38.5</v>
      </c>
      <c r="F469" s="11">
        <f t="shared" si="29"/>
        <v>-38.5</v>
      </c>
      <c r="G469" s="11" t="str">
        <f t="shared" si="30"/>
        <v/>
      </c>
      <c r="H469" s="11"/>
      <c r="I469" s="1">
        <f t="shared" si="31"/>
        <v>5.4050925925925863E-3</v>
      </c>
      <c r="J469" s="1">
        <v>0.60803240740740738</v>
      </c>
      <c r="K469">
        <v>66.099999999999994</v>
      </c>
      <c r="P469" s="1">
        <v>0.61881944444444448</v>
      </c>
      <c r="Q469">
        <v>-49.4</v>
      </c>
      <c r="T469" s="1">
        <v>0.61881944444444448</v>
      </c>
      <c r="U469">
        <v>-5.9</v>
      </c>
      <c r="Z469" s="1">
        <v>0.63270833333333332</v>
      </c>
      <c r="AA469">
        <v>-49.4</v>
      </c>
      <c r="AD469" s="1">
        <v>0.63270833333333332</v>
      </c>
      <c r="AE469">
        <v>-20.6</v>
      </c>
      <c r="AI469" s="1">
        <v>0.64401620370370372</v>
      </c>
      <c r="AJ469">
        <v>4.72</v>
      </c>
      <c r="AM469" s="1">
        <v>0.64401620370370372</v>
      </c>
      <c r="AN469">
        <v>-9.1999999999999993</v>
      </c>
      <c r="AR469" s="1">
        <v>0.65148148148148144</v>
      </c>
      <c r="AS469">
        <v>3.84</v>
      </c>
      <c r="AV469" s="1">
        <v>0.65148148148148144</v>
      </c>
      <c r="AW469">
        <v>-12.6</v>
      </c>
      <c r="BA469" s="1">
        <v>0.66159722222222228</v>
      </c>
      <c r="BB469">
        <v>3.23</v>
      </c>
      <c r="BE469" s="1">
        <v>0.66159722222222228</v>
      </c>
      <c r="BF469">
        <v>-20.100000000000001</v>
      </c>
      <c r="BJ469" s="1">
        <v>0.66950231481481481</v>
      </c>
      <c r="BK469">
        <v>4.38</v>
      </c>
      <c r="BN469" s="1">
        <v>0.66950231481481481</v>
      </c>
      <c r="BO469">
        <v>-12.5</v>
      </c>
    </row>
    <row r="470" spans="3:67" x14ac:dyDescent="0.3">
      <c r="C470" s="11">
        <f t="shared" si="28"/>
        <v>53</v>
      </c>
      <c r="D470" s="1">
        <v>0.60804398148148142</v>
      </c>
      <c r="E470">
        <v>-38.4</v>
      </c>
      <c r="F470" s="11">
        <f t="shared" si="29"/>
        <v>-38.4</v>
      </c>
      <c r="G470" s="11" t="str">
        <f t="shared" si="30"/>
        <v/>
      </c>
      <c r="H470" s="11"/>
      <c r="I470" s="1">
        <f t="shared" si="31"/>
        <v>5.4166666666666252E-3</v>
      </c>
      <c r="J470" s="1">
        <v>0.60804398148148142</v>
      </c>
      <c r="K470">
        <v>67.099999999999994</v>
      </c>
      <c r="P470" s="1">
        <v>0.61883101851851852</v>
      </c>
      <c r="Q470">
        <v>-49.5</v>
      </c>
      <c r="T470" s="1">
        <v>0.61883101851851852</v>
      </c>
      <c r="U470">
        <v>-6.2</v>
      </c>
      <c r="Z470" s="1">
        <v>0.63271990740740736</v>
      </c>
      <c r="AA470">
        <v>-49.5</v>
      </c>
      <c r="AD470" s="1">
        <v>0.63271990740740736</v>
      </c>
      <c r="AE470">
        <v>-20.8</v>
      </c>
      <c r="AI470" s="1">
        <v>0.64402777777777775</v>
      </c>
      <c r="AJ470">
        <v>4.82</v>
      </c>
      <c r="AM470" s="1">
        <v>0.64402777777777775</v>
      </c>
      <c r="AN470">
        <v>-9.1999999999999993</v>
      </c>
      <c r="AR470" s="1">
        <v>0.65149305555555559</v>
      </c>
      <c r="AS470">
        <v>3.94</v>
      </c>
      <c r="AV470" s="1">
        <v>0.65149305555555559</v>
      </c>
      <c r="AW470">
        <v>-12.7</v>
      </c>
      <c r="BA470" s="1">
        <v>0.66160879629629632</v>
      </c>
      <c r="BB470">
        <v>3.29</v>
      </c>
      <c r="BE470" s="1">
        <v>0.66160879629629632</v>
      </c>
      <c r="BF470">
        <v>-20.3</v>
      </c>
      <c r="BJ470" s="1">
        <v>0.66951388888888885</v>
      </c>
      <c r="BK470">
        <v>4.4800000000000004</v>
      </c>
      <c r="BN470" s="1">
        <v>0.66951388888888885</v>
      </c>
      <c r="BO470">
        <v>-12.6</v>
      </c>
    </row>
    <row r="471" spans="3:67" x14ac:dyDescent="0.3">
      <c r="C471" s="11">
        <f t="shared" si="28"/>
        <v>54</v>
      </c>
      <c r="D471" s="1">
        <v>0.60805555555555557</v>
      </c>
      <c r="E471">
        <v>-38.200000000000003</v>
      </c>
      <c r="F471" s="11">
        <f t="shared" si="29"/>
        <v>-38.200000000000003</v>
      </c>
      <c r="G471" s="11" t="str">
        <f t="shared" si="30"/>
        <v/>
      </c>
      <c r="H471" s="11"/>
      <c r="I471" s="1">
        <f t="shared" si="31"/>
        <v>5.4282407407407751E-3</v>
      </c>
      <c r="J471" s="1">
        <v>0.60805555555555557</v>
      </c>
      <c r="K471">
        <v>63.7</v>
      </c>
      <c r="P471" s="1">
        <v>0.61884259259259256</v>
      </c>
      <c r="Q471">
        <v>-49.6</v>
      </c>
      <c r="T471" s="1">
        <v>0.61884259259259256</v>
      </c>
      <c r="U471">
        <v>-7.2</v>
      </c>
      <c r="Z471" s="1">
        <v>0.63273148148148151</v>
      </c>
      <c r="AA471">
        <v>-49.6</v>
      </c>
      <c r="AD471" s="1">
        <v>0.63273148148148151</v>
      </c>
      <c r="AE471">
        <v>-21.6</v>
      </c>
      <c r="AI471" s="1">
        <v>0.64403935185185179</v>
      </c>
      <c r="AJ471">
        <v>4.88</v>
      </c>
      <c r="AM471" s="1">
        <v>0.64403935185185179</v>
      </c>
      <c r="AN471">
        <v>-9.1999999999999993</v>
      </c>
      <c r="AR471" s="1">
        <v>0.65150462962962963</v>
      </c>
      <c r="AS471">
        <v>4.04</v>
      </c>
      <c r="AV471" s="1">
        <v>0.65150462962962963</v>
      </c>
      <c r="AW471">
        <v>-12.7</v>
      </c>
      <c r="BA471" s="1">
        <v>0.66162037037037036</v>
      </c>
      <c r="BB471">
        <v>3.39</v>
      </c>
      <c r="BE471" s="1">
        <v>0.66162037037037036</v>
      </c>
      <c r="BF471">
        <v>-20.7</v>
      </c>
      <c r="BJ471" s="1">
        <v>0.66952546296296289</v>
      </c>
      <c r="BK471">
        <v>4.54</v>
      </c>
      <c r="BN471" s="1">
        <v>0.66952546296296289</v>
      </c>
      <c r="BO471">
        <v>-12.6</v>
      </c>
    </row>
    <row r="472" spans="3:67" x14ac:dyDescent="0.3">
      <c r="C472" s="11">
        <f t="shared" si="28"/>
        <v>55</v>
      </c>
      <c r="D472" s="1">
        <v>0.60806712962962961</v>
      </c>
      <c r="E472">
        <v>-38.200000000000003</v>
      </c>
      <c r="F472" s="11" t="str">
        <f t="shared" si="29"/>
        <v/>
      </c>
      <c r="G472" s="11">
        <f t="shared" si="30"/>
        <v>-38.200000000000003</v>
      </c>
      <c r="H472" s="11"/>
      <c r="I472" s="1">
        <f t="shared" si="31"/>
        <v>5.439814814814814E-3</v>
      </c>
      <c r="J472" s="1">
        <v>0.60806712962962961</v>
      </c>
      <c r="K472">
        <v>65.099999999999994</v>
      </c>
      <c r="P472" s="1">
        <v>0.61885416666666659</v>
      </c>
      <c r="Q472">
        <v>-49.7</v>
      </c>
      <c r="T472" s="1">
        <v>0.61885416666666659</v>
      </c>
      <c r="U472">
        <v>-7.5</v>
      </c>
      <c r="Z472" s="1">
        <v>0.63274305555555554</v>
      </c>
      <c r="AA472">
        <v>-49.7</v>
      </c>
      <c r="AD472" s="1">
        <v>0.63274305555555554</v>
      </c>
      <c r="AE472">
        <v>-22</v>
      </c>
      <c r="AI472" s="1">
        <v>0.64405092592592594</v>
      </c>
      <c r="AJ472">
        <v>4.9800000000000004</v>
      </c>
      <c r="AM472" s="1">
        <v>0.64405092592592594</v>
      </c>
      <c r="AN472">
        <v>-9.4</v>
      </c>
      <c r="AR472" s="1">
        <v>0.65151620370370367</v>
      </c>
      <c r="AS472">
        <v>4.1100000000000003</v>
      </c>
      <c r="AV472" s="1">
        <v>0.65151620370370367</v>
      </c>
      <c r="AW472">
        <v>-12.8</v>
      </c>
      <c r="BA472" s="1">
        <v>0.6616319444444444</v>
      </c>
      <c r="BB472">
        <v>3.45</v>
      </c>
      <c r="BE472" s="1">
        <v>0.6616319444444444</v>
      </c>
      <c r="BF472">
        <v>-21.2</v>
      </c>
      <c r="BJ472" s="1">
        <v>0.66953703703703704</v>
      </c>
      <c r="BK472">
        <v>4.6399999999999997</v>
      </c>
      <c r="BN472" s="1">
        <v>0.66953703703703704</v>
      </c>
      <c r="BO472">
        <v>-12.8</v>
      </c>
    </row>
    <row r="473" spans="3:67" x14ac:dyDescent="0.3">
      <c r="C473" s="11">
        <f t="shared" si="28"/>
        <v>56</v>
      </c>
      <c r="D473" s="1">
        <v>0.60807870370370376</v>
      </c>
      <c r="E473">
        <v>-38.1</v>
      </c>
      <c r="F473" s="11" t="str">
        <f t="shared" si="29"/>
        <v/>
      </c>
      <c r="G473" s="11">
        <f t="shared" si="30"/>
        <v>-38.1</v>
      </c>
      <c r="H473" s="11"/>
      <c r="I473" s="1">
        <f t="shared" si="31"/>
        <v>5.4513888888889639E-3</v>
      </c>
      <c r="J473" s="1">
        <v>0.60807870370370376</v>
      </c>
      <c r="K473">
        <v>66.2</v>
      </c>
      <c r="P473" s="1">
        <v>0.61886574074074074</v>
      </c>
      <c r="Q473">
        <v>-49.8</v>
      </c>
      <c r="T473" s="1">
        <v>0.61886574074074074</v>
      </c>
      <c r="U473">
        <v>-7.7</v>
      </c>
      <c r="Z473" s="1">
        <v>0.63275462962962969</v>
      </c>
      <c r="AA473">
        <v>-49.8</v>
      </c>
      <c r="AD473" s="1">
        <v>0.63275462962962969</v>
      </c>
      <c r="AE473">
        <v>-22.1</v>
      </c>
      <c r="AI473" s="1">
        <v>0.64406249999999998</v>
      </c>
      <c r="AJ473">
        <v>5.1100000000000003</v>
      </c>
      <c r="AM473" s="1">
        <v>0.64406249999999998</v>
      </c>
      <c r="AN473">
        <v>-9.4</v>
      </c>
      <c r="AR473" s="1">
        <v>0.65152777777777782</v>
      </c>
      <c r="AS473">
        <v>4.2300000000000004</v>
      </c>
      <c r="AV473" s="1">
        <v>0.65152777777777782</v>
      </c>
      <c r="AW473">
        <v>-12.8</v>
      </c>
      <c r="BA473" s="1">
        <v>0.66164351851851855</v>
      </c>
      <c r="BB473">
        <v>3.54</v>
      </c>
      <c r="BE473" s="1">
        <v>0.66164351851851855</v>
      </c>
      <c r="BF473">
        <v>-21.5</v>
      </c>
      <c r="BJ473" s="1">
        <v>0.66954861111111119</v>
      </c>
      <c r="BK473">
        <v>4.78</v>
      </c>
      <c r="BN473" s="1">
        <v>0.66954861111111119</v>
      </c>
      <c r="BO473">
        <v>-12.8</v>
      </c>
    </row>
    <row r="474" spans="3:67" x14ac:dyDescent="0.3">
      <c r="C474" s="11">
        <f t="shared" si="28"/>
        <v>57</v>
      </c>
      <c r="D474" s="1">
        <v>0.6080902777777778</v>
      </c>
      <c r="E474">
        <v>-38</v>
      </c>
      <c r="F474" s="11" t="str">
        <f t="shared" si="29"/>
        <v/>
      </c>
      <c r="G474" s="11">
        <f t="shared" si="30"/>
        <v>-38</v>
      </c>
      <c r="H474" s="11"/>
      <c r="I474" s="1">
        <f t="shared" si="31"/>
        <v>5.4629629629630028E-3</v>
      </c>
      <c r="J474" s="1">
        <v>0.6080902777777778</v>
      </c>
      <c r="K474">
        <v>68.400000000000006</v>
      </c>
      <c r="P474" s="1">
        <v>0.61887731481481478</v>
      </c>
      <c r="Q474">
        <v>-49.9</v>
      </c>
      <c r="T474" s="1">
        <v>0.61887731481481478</v>
      </c>
      <c r="U474">
        <v>-7.3</v>
      </c>
      <c r="Z474" s="1">
        <v>0.63276620370370373</v>
      </c>
      <c r="AA474">
        <v>-49.9</v>
      </c>
      <c r="AD474" s="1">
        <v>0.63276620370370373</v>
      </c>
      <c r="AE474">
        <v>-22.3</v>
      </c>
      <c r="AI474" s="1">
        <v>0.64407407407407413</v>
      </c>
      <c r="AJ474">
        <v>5.18</v>
      </c>
      <c r="AM474" s="1">
        <v>0.64407407407407413</v>
      </c>
      <c r="AN474">
        <v>-9.4</v>
      </c>
      <c r="AR474" s="1">
        <v>0.65153935185185186</v>
      </c>
      <c r="AS474">
        <v>4.33</v>
      </c>
      <c r="AV474" s="1">
        <v>0.65153935185185186</v>
      </c>
      <c r="AW474">
        <v>-12.9</v>
      </c>
      <c r="BA474" s="1">
        <v>0.66165509259259259</v>
      </c>
      <c r="BB474">
        <v>3.68</v>
      </c>
      <c r="BE474" s="1">
        <v>0.66165509259259259</v>
      </c>
      <c r="BF474">
        <v>-21.8</v>
      </c>
      <c r="BJ474" s="1">
        <v>0.66956018518518512</v>
      </c>
      <c r="BK474">
        <v>4.84</v>
      </c>
      <c r="BN474" s="1">
        <v>0.66956018518518512</v>
      </c>
      <c r="BO474">
        <v>-12.8</v>
      </c>
    </row>
    <row r="475" spans="3:67" x14ac:dyDescent="0.3">
      <c r="C475" s="11">
        <f t="shared" si="28"/>
        <v>58</v>
      </c>
      <c r="D475" s="1">
        <v>0.60810185185185184</v>
      </c>
      <c r="E475">
        <v>-37.9</v>
      </c>
      <c r="F475" s="11" t="str">
        <f t="shared" si="29"/>
        <v/>
      </c>
      <c r="G475" s="11">
        <f t="shared" si="30"/>
        <v>-37.9</v>
      </c>
      <c r="H475" s="11"/>
      <c r="I475" s="1">
        <f t="shared" si="31"/>
        <v>5.4745370370370416E-3</v>
      </c>
      <c r="J475" s="1">
        <v>0.60810185185185184</v>
      </c>
      <c r="K475">
        <v>76.400000000000006</v>
      </c>
      <c r="P475" s="1">
        <v>0.61888888888888893</v>
      </c>
      <c r="Q475">
        <v>-50</v>
      </c>
      <c r="T475" s="1">
        <v>0.61888888888888893</v>
      </c>
      <c r="U475">
        <v>-7</v>
      </c>
      <c r="Z475" s="1">
        <v>0.63277777777777777</v>
      </c>
      <c r="AA475">
        <v>-50</v>
      </c>
      <c r="AD475" s="1">
        <v>0.63277777777777777</v>
      </c>
      <c r="AE475">
        <v>-22.4</v>
      </c>
      <c r="AI475" s="1">
        <v>0.64408564814814817</v>
      </c>
      <c r="AJ475">
        <v>5.27</v>
      </c>
      <c r="AM475" s="1">
        <v>0.64408564814814817</v>
      </c>
      <c r="AN475">
        <v>-9.5</v>
      </c>
      <c r="AR475" s="1">
        <v>0.65155092592592589</v>
      </c>
      <c r="AS475">
        <v>4.4000000000000004</v>
      </c>
      <c r="AV475" s="1">
        <v>0.65155092592592589</v>
      </c>
      <c r="AW475">
        <v>-13</v>
      </c>
      <c r="BA475" s="1">
        <v>0.66166666666666674</v>
      </c>
      <c r="BB475">
        <v>3.75</v>
      </c>
      <c r="BE475" s="1">
        <v>0.66166666666666674</v>
      </c>
      <c r="BF475">
        <v>-22.1</v>
      </c>
      <c r="BJ475" s="1">
        <v>0.66957175925925927</v>
      </c>
      <c r="BK475">
        <v>4.9400000000000004</v>
      </c>
      <c r="BN475" s="1">
        <v>0.66957175925925927</v>
      </c>
      <c r="BO475">
        <v>-13</v>
      </c>
    </row>
    <row r="476" spans="3:67" x14ac:dyDescent="0.3">
      <c r="C476" s="11">
        <f t="shared" si="28"/>
        <v>59</v>
      </c>
      <c r="D476" s="1">
        <v>0.60811342592592588</v>
      </c>
      <c r="E476">
        <v>-37.799999999999997</v>
      </c>
      <c r="F476" s="11" t="str">
        <f t="shared" si="29"/>
        <v/>
      </c>
      <c r="G476" s="11">
        <f t="shared" si="30"/>
        <v>-37.799999999999997</v>
      </c>
      <c r="H476" s="11"/>
      <c r="I476" s="1">
        <f t="shared" si="31"/>
        <v>5.4861111111110805E-3</v>
      </c>
      <c r="J476" s="1">
        <v>0.60811342592592588</v>
      </c>
      <c r="K476">
        <v>77.099999999999994</v>
      </c>
      <c r="P476" s="1">
        <v>0.61890046296296297</v>
      </c>
      <c r="Q476">
        <v>-50.1</v>
      </c>
      <c r="T476" s="1">
        <v>0.61890046296296297</v>
      </c>
      <c r="U476">
        <v>-7.3</v>
      </c>
      <c r="Z476" s="1">
        <v>0.63278935185185181</v>
      </c>
      <c r="AA476">
        <v>-50.1</v>
      </c>
      <c r="AD476" s="1">
        <v>0.63278935185185181</v>
      </c>
      <c r="AE476">
        <v>-22.3</v>
      </c>
      <c r="AI476" s="1">
        <v>0.64409722222222221</v>
      </c>
      <c r="AJ476">
        <v>5.37</v>
      </c>
      <c r="AM476" s="1">
        <v>0.64409722222222221</v>
      </c>
      <c r="AN476">
        <v>-9.6</v>
      </c>
      <c r="AR476" s="1">
        <v>0.65156249999999993</v>
      </c>
      <c r="AS476">
        <v>4.49</v>
      </c>
      <c r="AV476" s="1">
        <v>0.65156249999999993</v>
      </c>
      <c r="AW476">
        <v>-13</v>
      </c>
      <c r="BA476" s="1">
        <v>0.66167824074074078</v>
      </c>
      <c r="BB476">
        <v>3.84</v>
      </c>
      <c r="BE476" s="1">
        <v>0.66167824074074078</v>
      </c>
      <c r="BF476">
        <v>-22.5</v>
      </c>
      <c r="BJ476" s="1">
        <v>0.66958333333333331</v>
      </c>
      <c r="BK476">
        <v>5.04</v>
      </c>
      <c r="BN476" s="1">
        <v>0.66958333333333331</v>
      </c>
      <c r="BO476">
        <v>-13</v>
      </c>
    </row>
    <row r="477" spans="3:67" x14ac:dyDescent="0.3">
      <c r="C477" s="11">
        <f t="shared" si="28"/>
        <v>60</v>
      </c>
      <c r="D477" s="1">
        <v>0.60812500000000003</v>
      </c>
      <c r="E477">
        <v>-37.700000000000003</v>
      </c>
      <c r="F477" s="11">
        <f t="shared" si="29"/>
        <v>-37.700000000000003</v>
      </c>
      <c r="G477" s="11" t="str">
        <f t="shared" si="30"/>
        <v/>
      </c>
      <c r="H477" s="11"/>
      <c r="I477" s="1">
        <f t="shared" si="31"/>
        <v>5.4976851851852304E-3</v>
      </c>
      <c r="J477" s="1">
        <v>0.60812500000000003</v>
      </c>
      <c r="K477">
        <v>78.099999999999994</v>
      </c>
      <c r="P477" s="1">
        <v>0.61891203703703701</v>
      </c>
      <c r="Q477">
        <v>-50.2</v>
      </c>
      <c r="T477" s="1">
        <v>0.61891203703703701</v>
      </c>
      <c r="U477">
        <v>-7.4</v>
      </c>
      <c r="Z477" s="1">
        <v>0.63280092592592596</v>
      </c>
      <c r="AA477">
        <v>-50.2</v>
      </c>
      <c r="AD477" s="1">
        <v>0.63280092592592596</v>
      </c>
      <c r="AE477">
        <v>-22.2</v>
      </c>
      <c r="AI477" s="1">
        <v>0.64410879629629625</v>
      </c>
      <c r="AJ477">
        <v>5.5</v>
      </c>
      <c r="AM477" s="1">
        <v>0.64410879629629625</v>
      </c>
      <c r="AN477">
        <v>-9.6</v>
      </c>
      <c r="AR477" s="1">
        <v>0.65157407407407408</v>
      </c>
      <c r="AS477">
        <v>4.59</v>
      </c>
      <c r="AV477" s="1">
        <v>0.65157407407407408</v>
      </c>
      <c r="AW477">
        <v>-13</v>
      </c>
      <c r="BA477" s="1">
        <v>0.66168981481481481</v>
      </c>
      <c r="BB477">
        <v>3.96</v>
      </c>
      <c r="BE477" s="1">
        <v>0.66168981481481481</v>
      </c>
      <c r="BF477">
        <v>-22.6</v>
      </c>
      <c r="BJ477" s="1">
        <v>0.66959490740740746</v>
      </c>
      <c r="BK477">
        <v>5.1100000000000003</v>
      </c>
      <c r="BN477" s="1">
        <v>0.66959490740740746</v>
      </c>
      <c r="BO477">
        <v>-13.1</v>
      </c>
    </row>
    <row r="478" spans="3:67" x14ac:dyDescent="0.3">
      <c r="C478" s="11">
        <f t="shared" si="28"/>
        <v>61</v>
      </c>
      <c r="D478" s="1">
        <v>0.60813657407407407</v>
      </c>
      <c r="E478">
        <v>-37.700000000000003</v>
      </c>
      <c r="F478" s="11">
        <f t="shared" si="29"/>
        <v>-37.700000000000003</v>
      </c>
      <c r="G478" s="11" t="str">
        <f t="shared" si="30"/>
        <v/>
      </c>
      <c r="H478" s="11"/>
      <c r="I478" s="1">
        <f t="shared" si="31"/>
        <v>5.5092592592592693E-3</v>
      </c>
      <c r="J478" s="1">
        <v>0.60813657407407407</v>
      </c>
      <c r="K478">
        <v>79.599999999999994</v>
      </c>
      <c r="P478" s="1">
        <v>0.61892361111111105</v>
      </c>
      <c r="Q478">
        <v>-50.3</v>
      </c>
      <c r="T478" s="1">
        <v>0.61892361111111105</v>
      </c>
      <c r="U478">
        <v>-7.6</v>
      </c>
      <c r="Z478" s="1">
        <v>0.6328125</v>
      </c>
      <c r="AA478">
        <v>-50.3</v>
      </c>
      <c r="AD478" s="1">
        <v>0.6328125</v>
      </c>
      <c r="AE478">
        <v>-22.4</v>
      </c>
      <c r="AI478" s="1">
        <v>0.6441203703703704</v>
      </c>
      <c r="AJ478">
        <v>5.53</v>
      </c>
      <c r="AM478" s="1">
        <v>0.6441203703703704</v>
      </c>
      <c r="AN478">
        <v>-9.6</v>
      </c>
      <c r="AR478" s="1">
        <v>0.65158564814814812</v>
      </c>
      <c r="AS478">
        <v>4.6500000000000004</v>
      </c>
      <c r="AV478" s="1">
        <v>0.65158564814814812</v>
      </c>
      <c r="AW478">
        <v>-13.1</v>
      </c>
      <c r="BA478" s="1">
        <v>0.66170138888888885</v>
      </c>
      <c r="BB478">
        <v>4</v>
      </c>
      <c r="BE478" s="1">
        <v>0.66170138888888885</v>
      </c>
      <c r="BF478">
        <v>-23</v>
      </c>
      <c r="BJ478" s="1">
        <v>0.66960648148148139</v>
      </c>
      <c r="BK478">
        <v>5.21</v>
      </c>
      <c r="BN478" s="1">
        <v>0.66960648148148139</v>
      </c>
      <c r="BO478">
        <v>-13.1</v>
      </c>
    </row>
    <row r="479" spans="3:67" x14ac:dyDescent="0.3">
      <c r="C479" s="11">
        <f t="shared" si="28"/>
        <v>62</v>
      </c>
      <c r="D479" s="1">
        <v>0.60814814814814822</v>
      </c>
      <c r="E479">
        <v>-37.6</v>
      </c>
      <c r="F479" s="11">
        <f t="shared" si="29"/>
        <v>-37.6</v>
      </c>
      <c r="G479" s="11" t="str">
        <f t="shared" si="30"/>
        <v/>
      </c>
      <c r="H479" s="11"/>
      <c r="I479" s="1">
        <f t="shared" si="31"/>
        <v>5.5208333333334192E-3</v>
      </c>
      <c r="J479" s="1">
        <v>0.60814814814814822</v>
      </c>
      <c r="K479">
        <v>81.7</v>
      </c>
      <c r="P479" s="1">
        <v>0.6189351851851852</v>
      </c>
      <c r="Q479">
        <v>-50.3</v>
      </c>
      <c r="T479" s="1">
        <v>0.6189351851851852</v>
      </c>
      <c r="U479">
        <v>-8.1999999999999993</v>
      </c>
      <c r="Z479" s="1">
        <v>0.63282407407407404</v>
      </c>
      <c r="AA479">
        <v>-50.4</v>
      </c>
      <c r="AD479" s="1">
        <v>0.63282407407407404</v>
      </c>
      <c r="AE479">
        <v>-22.5</v>
      </c>
      <c r="AI479" s="1">
        <v>0.64413194444444444</v>
      </c>
      <c r="AJ479">
        <v>5.63</v>
      </c>
      <c r="AM479" s="1">
        <v>0.64413194444444444</v>
      </c>
      <c r="AN479">
        <v>-9.6999999999999993</v>
      </c>
      <c r="AR479" s="1">
        <v>0.65159722222222227</v>
      </c>
      <c r="AS479">
        <v>4.79</v>
      </c>
      <c r="AV479" s="1">
        <v>0.65159722222222227</v>
      </c>
      <c r="AW479">
        <v>-13.2</v>
      </c>
      <c r="BA479" s="1">
        <v>0.66171296296296289</v>
      </c>
      <c r="BB479">
        <v>4.0999999999999996</v>
      </c>
      <c r="BE479" s="1">
        <v>0.66171296296296289</v>
      </c>
      <c r="BF479">
        <v>-23.2</v>
      </c>
      <c r="BJ479" s="1">
        <v>0.66961805555555554</v>
      </c>
      <c r="BK479">
        <v>5.34</v>
      </c>
      <c r="BN479" s="1">
        <v>0.66961805555555554</v>
      </c>
      <c r="BO479">
        <v>-13.2</v>
      </c>
    </row>
    <row r="480" spans="3:67" x14ac:dyDescent="0.3">
      <c r="C480" s="11">
        <f t="shared" si="28"/>
        <v>63</v>
      </c>
      <c r="D480" s="1">
        <v>0.60815972222222225</v>
      </c>
      <c r="E480">
        <v>-37.5</v>
      </c>
      <c r="F480" s="11">
        <f t="shared" si="29"/>
        <v>-37.5</v>
      </c>
      <c r="G480" s="11" t="str">
        <f t="shared" si="30"/>
        <v/>
      </c>
      <c r="H480" s="11"/>
      <c r="I480" s="1">
        <f t="shared" si="31"/>
        <v>5.5324074074074581E-3</v>
      </c>
      <c r="J480" s="1">
        <v>0.60815972222222225</v>
      </c>
      <c r="K480">
        <v>83.2</v>
      </c>
      <c r="P480" s="1">
        <v>0.61894675925925924</v>
      </c>
      <c r="Q480">
        <v>-50.5</v>
      </c>
      <c r="T480" s="1">
        <v>0.61894675925925924</v>
      </c>
      <c r="U480">
        <v>-8.9</v>
      </c>
      <c r="Z480" s="1">
        <v>0.63283564814814819</v>
      </c>
      <c r="AA480">
        <v>-50.4</v>
      </c>
      <c r="AD480" s="1">
        <v>0.63283564814814819</v>
      </c>
      <c r="AE480">
        <v>-22.7</v>
      </c>
      <c r="AI480" s="1">
        <v>0.64414351851851859</v>
      </c>
      <c r="AJ480">
        <v>5.69</v>
      </c>
      <c r="AM480" s="1">
        <v>0.64414351851851859</v>
      </c>
      <c r="AN480">
        <v>-9.6999999999999993</v>
      </c>
      <c r="AR480" s="1">
        <v>0.65160879629629631</v>
      </c>
      <c r="AS480">
        <v>4.9000000000000004</v>
      </c>
      <c r="AV480" s="1">
        <v>0.65160879629629631</v>
      </c>
      <c r="AW480">
        <v>-13.2</v>
      </c>
      <c r="BA480" s="1">
        <v>0.66172453703703704</v>
      </c>
      <c r="BB480">
        <v>4.25</v>
      </c>
      <c r="BE480" s="1">
        <v>0.66172453703703704</v>
      </c>
      <c r="BF480">
        <v>-23.5</v>
      </c>
      <c r="BJ480" s="1">
        <v>0.66962962962962969</v>
      </c>
      <c r="BK480">
        <v>5.37</v>
      </c>
      <c r="BN480" s="1">
        <v>0.66962962962962969</v>
      </c>
      <c r="BO480">
        <v>-13.2</v>
      </c>
    </row>
    <row r="481" spans="3:67" x14ac:dyDescent="0.3">
      <c r="C481" s="11">
        <f t="shared" si="28"/>
        <v>64</v>
      </c>
      <c r="D481" s="1">
        <v>0.60817129629629629</v>
      </c>
      <c r="E481">
        <v>-37.4</v>
      </c>
      <c r="F481" s="11">
        <f t="shared" si="29"/>
        <v>-37.4</v>
      </c>
      <c r="G481" s="11" t="str">
        <f t="shared" si="30"/>
        <v/>
      </c>
      <c r="H481" s="11"/>
      <c r="I481" s="1">
        <f t="shared" si="31"/>
        <v>5.5439814814814969E-3</v>
      </c>
      <c r="J481" s="1">
        <v>0.60817129629629629</v>
      </c>
      <c r="K481">
        <v>79.400000000000006</v>
      </c>
      <c r="P481" s="1">
        <v>0.61895833333333339</v>
      </c>
      <c r="Q481">
        <v>-50.6</v>
      </c>
      <c r="T481" s="1">
        <v>0.61895833333333339</v>
      </c>
      <c r="U481">
        <v>-9.1999999999999993</v>
      </c>
      <c r="Z481" s="1">
        <v>0.63284722222222223</v>
      </c>
      <c r="AA481">
        <v>-50.6</v>
      </c>
      <c r="AD481" s="1">
        <v>0.63284722222222223</v>
      </c>
      <c r="AE481">
        <v>-23.1</v>
      </c>
      <c r="AI481" s="1">
        <v>0.64415509259259263</v>
      </c>
      <c r="AJ481">
        <v>5.81</v>
      </c>
      <c r="AM481" s="1">
        <v>0.64415509259259263</v>
      </c>
      <c r="AN481">
        <v>-9.8000000000000007</v>
      </c>
      <c r="AR481" s="1">
        <v>0.65162037037037035</v>
      </c>
      <c r="AS481">
        <v>5</v>
      </c>
      <c r="AV481" s="1">
        <v>0.65162037037037035</v>
      </c>
      <c r="AW481">
        <v>-13.2</v>
      </c>
      <c r="BA481" s="1">
        <v>0.66173611111111108</v>
      </c>
      <c r="BB481">
        <v>4.28</v>
      </c>
      <c r="BE481" s="1">
        <v>0.66173611111111108</v>
      </c>
      <c r="BF481">
        <v>-23.6</v>
      </c>
      <c r="BJ481" s="1">
        <v>0.66964120370370372</v>
      </c>
      <c r="BK481">
        <v>5.5</v>
      </c>
      <c r="BN481" s="1">
        <v>0.66964120370370372</v>
      </c>
      <c r="BO481">
        <v>-13.2</v>
      </c>
    </row>
    <row r="482" spans="3:67" x14ac:dyDescent="0.3">
      <c r="C482" s="11">
        <f t="shared" si="28"/>
        <v>5</v>
      </c>
      <c r="D482" s="1">
        <v>0.60818287037037033</v>
      </c>
      <c r="E482">
        <v>-37.299999999999997</v>
      </c>
      <c r="F482" s="11" t="str">
        <f t="shared" si="29"/>
        <v/>
      </c>
      <c r="G482" s="11">
        <f t="shared" si="30"/>
        <v>-37.299999999999997</v>
      </c>
      <c r="H482" s="11"/>
      <c r="I482" s="1">
        <f t="shared" si="31"/>
        <v>5.5555555555555358E-3</v>
      </c>
      <c r="J482" s="1">
        <v>0.60818287037037033</v>
      </c>
      <c r="K482">
        <v>80.900000000000006</v>
      </c>
      <c r="P482" s="1">
        <v>0.61896990740740743</v>
      </c>
      <c r="Q482">
        <v>-50.7</v>
      </c>
      <c r="T482" s="1">
        <v>0.61896990740740743</v>
      </c>
      <c r="U482">
        <v>-9.4</v>
      </c>
      <c r="Z482" s="1">
        <v>0.63285879629629627</v>
      </c>
      <c r="AA482">
        <v>-50.7</v>
      </c>
      <c r="AD482" s="1">
        <v>0.63285879629629627</v>
      </c>
      <c r="AE482">
        <v>-23.5</v>
      </c>
      <c r="AI482" s="1">
        <v>0.64416666666666667</v>
      </c>
      <c r="AJ482">
        <v>5.91</v>
      </c>
      <c r="AM482" s="1">
        <v>0.64416666666666667</v>
      </c>
      <c r="AN482">
        <v>-9.9</v>
      </c>
      <c r="AR482" s="1">
        <v>0.65163194444444439</v>
      </c>
      <c r="AS482">
        <v>5.0599999999999996</v>
      </c>
      <c r="AV482" s="1">
        <v>0.65163194444444439</v>
      </c>
      <c r="AW482">
        <v>-13.3</v>
      </c>
      <c r="BA482" s="1">
        <v>0.66174768518518523</v>
      </c>
      <c r="BB482">
        <v>4.4000000000000004</v>
      </c>
      <c r="BE482" s="1">
        <v>0.66174768518518523</v>
      </c>
      <c r="BF482">
        <v>-23.8</v>
      </c>
      <c r="BJ482" s="1">
        <v>0.66965277777777776</v>
      </c>
      <c r="BK482">
        <v>5.59</v>
      </c>
      <c r="BN482" s="1">
        <v>0.66965277777777776</v>
      </c>
      <c r="BO482">
        <v>-13.3</v>
      </c>
    </row>
    <row r="483" spans="3:67" x14ac:dyDescent="0.3">
      <c r="C483" s="11">
        <f t="shared" si="28"/>
        <v>6</v>
      </c>
      <c r="D483" s="1">
        <v>0.60819444444444437</v>
      </c>
      <c r="E483">
        <v>-37.200000000000003</v>
      </c>
      <c r="F483" s="11" t="str">
        <f t="shared" si="29"/>
        <v/>
      </c>
      <c r="G483" s="11">
        <f t="shared" si="30"/>
        <v>-37.200000000000003</v>
      </c>
      <c r="H483" s="11"/>
      <c r="I483" s="1">
        <f t="shared" si="31"/>
        <v>5.5671296296295747E-3</v>
      </c>
      <c r="J483" s="1">
        <v>0.60819444444444437</v>
      </c>
      <c r="K483">
        <v>82.6</v>
      </c>
      <c r="P483" s="1">
        <v>0.61898148148148147</v>
      </c>
      <c r="Q483">
        <v>-50.8</v>
      </c>
      <c r="T483" s="1">
        <v>0.61898148148148147</v>
      </c>
      <c r="U483">
        <v>-9.4</v>
      </c>
      <c r="Z483" s="1">
        <v>0.63287037037037031</v>
      </c>
      <c r="AA483">
        <v>-50.8</v>
      </c>
      <c r="AD483" s="1">
        <v>0.63287037037037031</v>
      </c>
      <c r="AE483">
        <v>-23.6</v>
      </c>
      <c r="AI483" s="1">
        <v>0.6441782407407407</v>
      </c>
      <c r="AJ483">
        <v>6.01</v>
      </c>
      <c r="AM483" s="1">
        <v>0.6441782407407407</v>
      </c>
      <c r="AN483">
        <v>-9.9</v>
      </c>
      <c r="AR483" s="1">
        <v>0.65164351851851854</v>
      </c>
      <c r="AS483">
        <v>5.15</v>
      </c>
      <c r="AV483" s="1">
        <v>0.65164351851851854</v>
      </c>
      <c r="AW483">
        <v>-13.3</v>
      </c>
      <c r="BA483" s="1">
        <v>0.66175925925925927</v>
      </c>
      <c r="BB483">
        <v>4.5</v>
      </c>
      <c r="BE483" s="1">
        <v>0.66175925925925927</v>
      </c>
      <c r="BF483">
        <v>-24.1</v>
      </c>
      <c r="BJ483" s="1">
        <v>0.6696643518518518</v>
      </c>
      <c r="BK483">
        <v>5.7</v>
      </c>
      <c r="BN483" s="1">
        <v>0.6696643518518518</v>
      </c>
      <c r="BO483">
        <v>-13.4</v>
      </c>
    </row>
    <row r="484" spans="3:67" x14ac:dyDescent="0.3">
      <c r="C484" s="11">
        <f t="shared" si="28"/>
        <v>7</v>
      </c>
      <c r="D484" s="1">
        <v>0.60820601851851852</v>
      </c>
      <c r="E484">
        <v>-37.1</v>
      </c>
      <c r="F484" s="11" t="str">
        <f t="shared" si="29"/>
        <v/>
      </c>
      <c r="G484" s="11">
        <f t="shared" si="30"/>
        <v>-37.1</v>
      </c>
      <c r="H484" s="11"/>
      <c r="I484" s="1">
        <f t="shared" si="31"/>
        <v>5.5787037037037246E-3</v>
      </c>
      <c r="J484" s="1">
        <v>0.60820601851851852</v>
      </c>
      <c r="K484">
        <v>83.6</v>
      </c>
      <c r="P484" s="1">
        <v>0.6189930555555555</v>
      </c>
      <c r="Q484">
        <v>-50.9</v>
      </c>
      <c r="T484" s="1">
        <v>0.6189930555555555</v>
      </c>
      <c r="U484">
        <v>-9.3000000000000007</v>
      </c>
      <c r="Z484" s="1">
        <v>0.63288194444444446</v>
      </c>
      <c r="AA484">
        <v>-50.8</v>
      </c>
      <c r="AD484" s="1">
        <v>0.63288194444444446</v>
      </c>
      <c r="AE484">
        <v>-23.7</v>
      </c>
      <c r="AI484" s="1">
        <v>0.64418981481481474</v>
      </c>
      <c r="AJ484">
        <v>6.08</v>
      </c>
      <c r="AM484" s="1">
        <v>0.64418981481481474</v>
      </c>
      <c r="AN484">
        <v>-10</v>
      </c>
      <c r="AR484" s="1">
        <v>0.65165509259259258</v>
      </c>
      <c r="AS484">
        <v>5.21</v>
      </c>
      <c r="AV484" s="1">
        <v>0.65165509259259258</v>
      </c>
      <c r="AW484">
        <v>-13.4</v>
      </c>
      <c r="BA484" s="1">
        <v>0.66177083333333331</v>
      </c>
      <c r="BB484">
        <v>4.57</v>
      </c>
      <c r="BE484" s="1">
        <v>0.66177083333333331</v>
      </c>
      <c r="BF484">
        <v>-24.1</v>
      </c>
      <c r="BJ484" s="1">
        <v>0.66967592592592595</v>
      </c>
      <c r="BK484">
        <v>5.76</v>
      </c>
      <c r="BN484" s="1">
        <v>0.66967592592592595</v>
      </c>
      <c r="BO484">
        <v>-13.4</v>
      </c>
    </row>
    <row r="485" spans="3:67" x14ac:dyDescent="0.3">
      <c r="C485" s="11">
        <f t="shared" si="28"/>
        <v>8</v>
      </c>
      <c r="D485" s="1">
        <v>0.60821759259259256</v>
      </c>
      <c r="E485">
        <v>-37</v>
      </c>
      <c r="F485" s="11" t="str">
        <f t="shared" si="29"/>
        <v/>
      </c>
      <c r="G485" s="11">
        <f t="shared" si="30"/>
        <v>-37</v>
      </c>
      <c r="H485" s="11"/>
      <c r="I485" s="1">
        <f t="shared" si="31"/>
        <v>5.5902777777777635E-3</v>
      </c>
      <c r="J485" s="1">
        <v>0.60821759259259256</v>
      </c>
      <c r="K485">
        <v>85.3</v>
      </c>
      <c r="P485" s="1">
        <v>0.61900462962962965</v>
      </c>
      <c r="Q485">
        <v>-51</v>
      </c>
      <c r="T485" s="1">
        <v>0.61900462962962965</v>
      </c>
      <c r="U485">
        <v>-9.1999999999999993</v>
      </c>
      <c r="Z485" s="1">
        <v>0.63289351851851849</v>
      </c>
      <c r="AA485">
        <v>-50.9</v>
      </c>
      <c r="AD485" s="1">
        <v>0.63289351851851849</v>
      </c>
      <c r="AE485">
        <v>-23.9</v>
      </c>
      <c r="AI485" s="1">
        <v>0.64420138888888889</v>
      </c>
      <c r="AJ485">
        <v>6.17</v>
      </c>
      <c r="AM485" s="1">
        <v>0.64420138888888889</v>
      </c>
      <c r="AN485">
        <v>-10</v>
      </c>
      <c r="AR485" s="1">
        <v>0.65166666666666673</v>
      </c>
      <c r="AS485">
        <v>5.32</v>
      </c>
      <c r="AV485" s="1">
        <v>0.65166666666666673</v>
      </c>
      <c r="AW485">
        <v>-13.4</v>
      </c>
      <c r="BA485" s="1">
        <v>0.66178240740740735</v>
      </c>
      <c r="BB485">
        <v>4.67</v>
      </c>
      <c r="BE485" s="1">
        <v>0.66178240740740735</v>
      </c>
      <c r="BF485">
        <v>-24.2</v>
      </c>
      <c r="BJ485" s="1">
        <v>0.6696875000000001</v>
      </c>
      <c r="BK485">
        <v>5.85</v>
      </c>
      <c r="BN485" s="1">
        <v>0.6696875000000001</v>
      </c>
      <c r="BO485">
        <v>-13.4</v>
      </c>
    </row>
    <row r="486" spans="3:67" x14ac:dyDescent="0.3">
      <c r="C486" s="11">
        <f t="shared" si="28"/>
        <v>9</v>
      </c>
      <c r="D486" s="1">
        <v>0.60822916666666671</v>
      </c>
      <c r="E486">
        <v>-36.9</v>
      </c>
      <c r="F486" s="11" t="str">
        <f t="shared" si="29"/>
        <v/>
      </c>
      <c r="G486" s="11">
        <f t="shared" si="30"/>
        <v>-36.9</v>
      </c>
      <c r="H486" s="11"/>
      <c r="I486" s="1">
        <f t="shared" si="31"/>
        <v>5.6018518518519134E-3</v>
      </c>
      <c r="J486" s="1">
        <v>0.60822916666666671</v>
      </c>
      <c r="K486">
        <v>93.1</v>
      </c>
      <c r="P486" s="1">
        <v>0.61901620370370369</v>
      </c>
      <c r="Q486">
        <v>-51</v>
      </c>
      <c r="T486" s="1">
        <v>0.61901620370370369</v>
      </c>
      <c r="U486">
        <v>-9.4</v>
      </c>
      <c r="Z486" s="1">
        <v>0.63290509259259264</v>
      </c>
      <c r="AA486">
        <v>-51</v>
      </c>
      <c r="AD486" s="1">
        <v>0.63290509259259264</v>
      </c>
      <c r="AE486">
        <v>-23.8</v>
      </c>
      <c r="AI486" s="1">
        <v>0.64421296296296293</v>
      </c>
      <c r="AJ486">
        <v>6.27</v>
      </c>
      <c r="AM486" s="1">
        <v>0.64421296296296293</v>
      </c>
      <c r="AN486">
        <v>-10</v>
      </c>
      <c r="AR486" s="1">
        <v>0.65167824074074077</v>
      </c>
      <c r="AS486">
        <v>5.45</v>
      </c>
      <c r="AV486" s="1">
        <v>0.65167824074074077</v>
      </c>
      <c r="AW486">
        <v>-13.4</v>
      </c>
      <c r="BA486" s="1">
        <v>0.6617939814814815</v>
      </c>
      <c r="BB486">
        <v>4.78</v>
      </c>
      <c r="BE486" s="1">
        <v>0.6617939814814815</v>
      </c>
      <c r="BF486">
        <v>-24.5</v>
      </c>
      <c r="BJ486" s="1">
        <v>0.66969907407407403</v>
      </c>
      <c r="BK486">
        <v>5.95</v>
      </c>
      <c r="BN486" s="1">
        <v>0.66969907407407403</v>
      </c>
      <c r="BO486">
        <v>-13.5</v>
      </c>
    </row>
    <row r="487" spans="3:67" x14ac:dyDescent="0.3">
      <c r="C487" s="11">
        <f t="shared" si="28"/>
        <v>10</v>
      </c>
      <c r="D487" s="1">
        <v>0.60824074074074075</v>
      </c>
      <c r="E487">
        <v>-36.799999999999997</v>
      </c>
      <c r="F487" s="11">
        <f t="shared" si="29"/>
        <v>-36.799999999999997</v>
      </c>
      <c r="G487" s="11" t="str">
        <f t="shared" si="30"/>
        <v/>
      </c>
      <c r="H487" s="11"/>
      <c r="I487" s="1">
        <f t="shared" si="31"/>
        <v>5.6134259259259522E-3</v>
      </c>
      <c r="J487" s="1">
        <v>0.60824074074074075</v>
      </c>
      <c r="K487">
        <v>93.4</v>
      </c>
      <c r="P487" s="1">
        <v>0.61902777777777784</v>
      </c>
      <c r="Q487">
        <v>-51.1</v>
      </c>
      <c r="T487" s="1">
        <v>0.61902777777777784</v>
      </c>
      <c r="U487">
        <v>-9.5</v>
      </c>
      <c r="Z487" s="1">
        <v>0.63291666666666668</v>
      </c>
      <c r="AA487">
        <v>-51.1</v>
      </c>
      <c r="AD487" s="1">
        <v>0.63291666666666668</v>
      </c>
      <c r="AE487">
        <v>-23.8</v>
      </c>
      <c r="AI487" s="1">
        <v>0.64422453703703708</v>
      </c>
      <c r="AJ487">
        <v>6.33</v>
      </c>
      <c r="AM487" s="1">
        <v>0.64422453703703708</v>
      </c>
      <c r="AN487">
        <v>-10</v>
      </c>
      <c r="AR487" s="1">
        <v>0.65168981481481481</v>
      </c>
      <c r="AS487">
        <v>5.48</v>
      </c>
      <c r="AV487" s="1">
        <v>0.65168981481481481</v>
      </c>
      <c r="AW487">
        <v>-13.5</v>
      </c>
      <c r="BA487" s="1">
        <v>0.66180555555555554</v>
      </c>
      <c r="BB487">
        <v>4.84</v>
      </c>
      <c r="BE487" s="1">
        <v>0.66180555555555554</v>
      </c>
      <c r="BF487">
        <v>-24.6</v>
      </c>
      <c r="BJ487" s="1">
        <v>0.66971064814814818</v>
      </c>
      <c r="BK487">
        <v>6.07</v>
      </c>
      <c r="BN487" s="1">
        <v>0.66971064814814818</v>
      </c>
      <c r="BO487">
        <v>-13.5</v>
      </c>
    </row>
    <row r="488" spans="3:67" x14ac:dyDescent="0.3">
      <c r="C488" s="11">
        <f t="shared" si="28"/>
        <v>11</v>
      </c>
      <c r="D488" s="1">
        <v>0.60825231481481479</v>
      </c>
      <c r="E488">
        <v>-36.700000000000003</v>
      </c>
      <c r="F488" s="11">
        <f t="shared" si="29"/>
        <v>-36.700000000000003</v>
      </c>
      <c r="G488" s="11" t="str">
        <f t="shared" si="30"/>
        <v/>
      </c>
      <c r="H488" s="11"/>
      <c r="I488" s="1">
        <f t="shared" si="31"/>
        <v>5.6249999999999911E-3</v>
      </c>
      <c r="J488" s="1">
        <v>0.60825231481481479</v>
      </c>
      <c r="K488">
        <v>95.6</v>
      </c>
      <c r="P488" s="1">
        <v>0.61903935185185188</v>
      </c>
      <c r="Q488">
        <v>-51.2</v>
      </c>
      <c r="T488" s="1">
        <v>0.61903935185185188</v>
      </c>
      <c r="U488">
        <v>-9.6</v>
      </c>
      <c r="Z488" s="1">
        <v>0.63292824074074072</v>
      </c>
      <c r="AA488">
        <v>-51.2</v>
      </c>
      <c r="AD488" s="1">
        <v>0.63292824074074072</v>
      </c>
      <c r="AE488">
        <v>-23.9</v>
      </c>
      <c r="AI488" s="1">
        <v>0.64423611111111112</v>
      </c>
      <c r="AJ488">
        <v>6.46</v>
      </c>
      <c r="AM488" s="1">
        <v>0.64423611111111112</v>
      </c>
      <c r="AN488">
        <v>-10.1</v>
      </c>
      <c r="AR488" s="1">
        <v>0.65170138888888884</v>
      </c>
      <c r="AS488">
        <v>5.61</v>
      </c>
      <c r="AV488" s="1">
        <v>0.65170138888888884</v>
      </c>
      <c r="AW488">
        <v>-13.6</v>
      </c>
      <c r="BA488" s="1">
        <v>0.66181712962962969</v>
      </c>
      <c r="BB488">
        <v>4.97</v>
      </c>
      <c r="BE488" s="1">
        <v>0.66181712962962969</v>
      </c>
      <c r="BF488">
        <v>-24.7</v>
      </c>
      <c r="BJ488" s="1">
        <v>0.66972222222222222</v>
      </c>
      <c r="BK488">
        <v>6.1</v>
      </c>
      <c r="BN488" s="1">
        <v>0.66972222222222222</v>
      </c>
      <c r="BO488">
        <v>-13.6</v>
      </c>
    </row>
    <row r="489" spans="3:67" x14ac:dyDescent="0.3">
      <c r="C489" s="11">
        <f t="shared" si="28"/>
        <v>12</v>
      </c>
      <c r="D489" s="1">
        <v>0.60826388888888883</v>
      </c>
      <c r="E489">
        <v>-36.6</v>
      </c>
      <c r="F489" s="11">
        <f t="shared" si="29"/>
        <v>-36.6</v>
      </c>
      <c r="G489" s="11" t="str">
        <f t="shared" si="30"/>
        <v/>
      </c>
      <c r="H489" s="11"/>
      <c r="I489" s="1">
        <f t="shared" si="31"/>
        <v>5.63657407407403E-3</v>
      </c>
      <c r="J489" s="1">
        <v>0.60826388888888883</v>
      </c>
      <c r="K489">
        <v>97.2</v>
      </c>
      <c r="P489" s="1">
        <v>0.61905092592592592</v>
      </c>
      <c r="Q489">
        <v>-51.3</v>
      </c>
      <c r="T489" s="1">
        <v>0.61905092592592592</v>
      </c>
      <c r="U489">
        <v>-10</v>
      </c>
      <c r="Z489" s="1">
        <v>0.63293981481481476</v>
      </c>
      <c r="AA489">
        <v>-51.3</v>
      </c>
      <c r="AD489" s="1">
        <v>0.63293981481481476</v>
      </c>
      <c r="AE489">
        <v>-24.1</v>
      </c>
      <c r="AI489" s="1">
        <v>0.64424768518518516</v>
      </c>
      <c r="AJ489">
        <v>6.56</v>
      </c>
      <c r="AM489" s="1">
        <v>0.64424768518518516</v>
      </c>
      <c r="AN489">
        <v>-10.1</v>
      </c>
      <c r="AR489" s="1">
        <v>0.65171296296296299</v>
      </c>
      <c r="AS489">
        <v>5.71</v>
      </c>
      <c r="AV489" s="1">
        <v>0.65171296296296299</v>
      </c>
      <c r="AW489">
        <v>-13.6</v>
      </c>
      <c r="BA489" s="1">
        <v>0.66182870370370372</v>
      </c>
      <c r="BB489">
        <v>5.0599999999999996</v>
      </c>
      <c r="BE489" s="1">
        <v>0.66182870370370372</v>
      </c>
      <c r="BF489">
        <v>-24.8</v>
      </c>
      <c r="BJ489" s="1">
        <v>0.66973379629629637</v>
      </c>
      <c r="BK489">
        <v>6.23</v>
      </c>
      <c r="BN489" s="1">
        <v>0.66973379629629637</v>
      </c>
      <c r="BO489">
        <v>-13.6</v>
      </c>
    </row>
    <row r="490" spans="3:67" x14ac:dyDescent="0.3">
      <c r="C490" s="11">
        <f t="shared" si="28"/>
        <v>13</v>
      </c>
      <c r="D490" s="1">
        <v>0.60827546296296298</v>
      </c>
      <c r="E490">
        <v>-36.5</v>
      </c>
      <c r="F490" s="11">
        <f t="shared" si="29"/>
        <v>-36.5</v>
      </c>
      <c r="G490" s="11" t="str">
        <f t="shared" si="30"/>
        <v/>
      </c>
      <c r="H490" s="11"/>
      <c r="I490" s="1">
        <f t="shared" si="31"/>
        <v>5.6481481481481799E-3</v>
      </c>
      <c r="J490" s="1">
        <v>0.60827546296296298</v>
      </c>
      <c r="K490">
        <v>98.9</v>
      </c>
      <c r="P490" s="1">
        <v>0.61906249999999996</v>
      </c>
      <c r="Q490">
        <v>-51.4</v>
      </c>
      <c r="T490" s="1">
        <v>0.61906249999999996</v>
      </c>
      <c r="U490">
        <v>-10.7</v>
      </c>
      <c r="Z490" s="1">
        <v>0.63295138888888891</v>
      </c>
      <c r="AA490">
        <v>-51.4</v>
      </c>
      <c r="AD490" s="1">
        <v>0.63295138888888891</v>
      </c>
      <c r="AE490">
        <v>-24.1</v>
      </c>
      <c r="AI490" s="1">
        <v>0.6442592592592592</v>
      </c>
      <c r="AJ490">
        <v>6.69</v>
      </c>
      <c r="AM490" s="1">
        <v>0.6442592592592592</v>
      </c>
      <c r="AN490">
        <v>-10.199999999999999</v>
      </c>
      <c r="AR490" s="1">
        <v>0.65172453703703703</v>
      </c>
      <c r="AS490">
        <v>5.83</v>
      </c>
      <c r="AV490" s="1">
        <v>0.65172453703703703</v>
      </c>
      <c r="AW490">
        <v>-13.6</v>
      </c>
      <c r="BA490" s="1">
        <v>0.66184027777777776</v>
      </c>
      <c r="BB490">
        <v>5.13</v>
      </c>
      <c r="BE490" s="1">
        <v>0.66184027777777776</v>
      </c>
      <c r="BF490">
        <v>-25</v>
      </c>
      <c r="BJ490" s="1">
        <v>0.6697453703703703</v>
      </c>
      <c r="BK490">
        <v>6.34</v>
      </c>
      <c r="BN490" s="1">
        <v>0.6697453703703703</v>
      </c>
      <c r="BO490">
        <v>-13.7</v>
      </c>
    </row>
    <row r="491" spans="3:67" x14ac:dyDescent="0.3">
      <c r="C491" s="11">
        <f t="shared" si="28"/>
        <v>14</v>
      </c>
      <c r="D491" s="1">
        <v>0.60828703703703701</v>
      </c>
      <c r="E491">
        <v>-36.5</v>
      </c>
      <c r="F491" s="11">
        <f t="shared" si="29"/>
        <v>-36.5</v>
      </c>
      <c r="G491" s="11" t="str">
        <f t="shared" si="30"/>
        <v/>
      </c>
      <c r="H491" s="11"/>
      <c r="I491" s="1">
        <f t="shared" si="31"/>
        <v>5.6597222222222188E-3</v>
      </c>
      <c r="J491" s="1">
        <v>0.60828703703703701</v>
      </c>
      <c r="K491">
        <v>96.1</v>
      </c>
      <c r="P491" s="1">
        <v>0.61907407407407411</v>
      </c>
      <c r="Q491">
        <v>-51.5</v>
      </c>
      <c r="T491" s="1">
        <v>0.61907407407407411</v>
      </c>
      <c r="U491">
        <v>-10.8</v>
      </c>
      <c r="Z491" s="1">
        <v>0.63296296296296295</v>
      </c>
      <c r="AA491">
        <v>-51.5</v>
      </c>
      <c r="AD491" s="1">
        <v>0.63296296296296295</v>
      </c>
      <c r="AE491">
        <v>-24.4</v>
      </c>
      <c r="AI491" s="1">
        <v>0.64427083333333335</v>
      </c>
      <c r="AJ491">
        <v>6.72</v>
      </c>
      <c r="AM491" s="1">
        <v>0.64427083333333335</v>
      </c>
      <c r="AN491">
        <v>-10.3</v>
      </c>
      <c r="AR491" s="1">
        <v>0.65173611111111118</v>
      </c>
      <c r="AS491">
        <v>5.87</v>
      </c>
      <c r="AV491" s="1">
        <v>0.65173611111111118</v>
      </c>
      <c r="AW491">
        <v>-13.6</v>
      </c>
      <c r="BA491" s="1">
        <v>0.6618518518518518</v>
      </c>
      <c r="BB491">
        <v>5.23</v>
      </c>
      <c r="BE491" s="1">
        <v>0.6618518518518518</v>
      </c>
      <c r="BF491">
        <v>-25.1</v>
      </c>
      <c r="BJ491" s="1">
        <v>0.66975694444444445</v>
      </c>
      <c r="BK491">
        <v>6.41</v>
      </c>
      <c r="BN491" s="1">
        <v>0.66975694444444445</v>
      </c>
      <c r="BO491">
        <v>-13.7</v>
      </c>
    </row>
    <row r="492" spans="3:67" x14ac:dyDescent="0.3">
      <c r="C492" s="11">
        <f t="shared" si="28"/>
        <v>15</v>
      </c>
      <c r="D492" s="1">
        <v>0.60829861111111116</v>
      </c>
      <c r="E492">
        <v>-36.4</v>
      </c>
      <c r="F492" s="11" t="str">
        <f t="shared" si="29"/>
        <v/>
      </c>
      <c r="G492" s="11">
        <f t="shared" si="30"/>
        <v>-36.4</v>
      </c>
      <c r="H492" s="11"/>
      <c r="I492" s="1">
        <f t="shared" si="31"/>
        <v>5.6712962962963687E-3</v>
      </c>
      <c r="J492" s="1">
        <v>0.60829861111111116</v>
      </c>
      <c r="K492">
        <v>96.9</v>
      </c>
      <c r="P492" s="1">
        <v>0.61908564814814815</v>
      </c>
      <c r="Q492">
        <v>-51.6</v>
      </c>
      <c r="T492" s="1">
        <v>0.61908564814814815</v>
      </c>
      <c r="U492">
        <v>-10.9</v>
      </c>
      <c r="Z492" s="1">
        <v>0.6329745370370371</v>
      </c>
      <c r="AA492">
        <v>-51.5</v>
      </c>
      <c r="AD492" s="1">
        <v>0.6329745370370371</v>
      </c>
      <c r="AE492">
        <v>-24.7</v>
      </c>
      <c r="AI492" s="1">
        <v>0.64428240740740739</v>
      </c>
      <c r="AJ492">
        <v>6.85</v>
      </c>
      <c r="AM492" s="1">
        <v>0.64428240740740739</v>
      </c>
      <c r="AN492">
        <v>-10.3</v>
      </c>
      <c r="AR492" s="1">
        <v>0.65174768518518522</v>
      </c>
      <c r="AS492">
        <v>6</v>
      </c>
      <c r="AV492" s="1">
        <v>0.65174768518518522</v>
      </c>
      <c r="AW492">
        <v>-13.7</v>
      </c>
      <c r="BA492" s="1">
        <v>0.66186342592592595</v>
      </c>
      <c r="BB492">
        <v>5.36</v>
      </c>
      <c r="BE492" s="1">
        <v>0.66186342592592595</v>
      </c>
      <c r="BF492">
        <v>-25.1</v>
      </c>
      <c r="BJ492" s="1">
        <v>0.6697685185185186</v>
      </c>
      <c r="BK492">
        <v>6.5</v>
      </c>
      <c r="BN492" s="1">
        <v>0.6697685185185186</v>
      </c>
      <c r="BO492">
        <v>-13.6</v>
      </c>
    </row>
    <row r="493" spans="3:67" x14ac:dyDescent="0.3">
      <c r="C493" s="11">
        <f t="shared" si="28"/>
        <v>16</v>
      </c>
      <c r="D493" s="1">
        <v>0.6083101851851852</v>
      </c>
      <c r="E493">
        <v>-36.299999999999997</v>
      </c>
      <c r="F493" s="11" t="str">
        <f t="shared" si="29"/>
        <v/>
      </c>
      <c r="G493" s="11">
        <f t="shared" si="30"/>
        <v>-36.299999999999997</v>
      </c>
      <c r="H493" s="11"/>
      <c r="I493" s="1">
        <f t="shared" si="31"/>
        <v>5.6828703703704075E-3</v>
      </c>
      <c r="J493" s="1">
        <v>0.6083101851851852</v>
      </c>
      <c r="K493">
        <v>99.4</v>
      </c>
      <c r="P493" s="1">
        <v>0.61909722222222219</v>
      </c>
      <c r="Q493">
        <v>-51.7</v>
      </c>
      <c r="T493" s="1">
        <v>0.61909722222222219</v>
      </c>
      <c r="U493">
        <v>-11.1</v>
      </c>
      <c r="Z493" s="1">
        <v>0.63298611111111114</v>
      </c>
      <c r="AA493">
        <v>-51.7</v>
      </c>
      <c r="AD493" s="1">
        <v>0.63298611111111114</v>
      </c>
      <c r="AE493">
        <v>-24.8</v>
      </c>
      <c r="AI493" s="1">
        <v>0.64429398148148154</v>
      </c>
      <c r="AJ493">
        <v>6.91</v>
      </c>
      <c r="AM493" s="1">
        <v>0.64429398148148154</v>
      </c>
      <c r="AN493">
        <v>-10.3</v>
      </c>
      <c r="AR493" s="1">
        <v>0.65175925925925926</v>
      </c>
      <c r="AS493">
        <v>6.09</v>
      </c>
      <c r="AV493" s="1">
        <v>0.65175925925925926</v>
      </c>
      <c r="AW493">
        <v>-13.8</v>
      </c>
      <c r="BA493" s="1">
        <v>0.66187499999999999</v>
      </c>
      <c r="BB493">
        <v>5.39</v>
      </c>
      <c r="BE493" s="1">
        <v>0.66187499999999999</v>
      </c>
      <c r="BF493">
        <v>-25.3</v>
      </c>
      <c r="BJ493" s="1">
        <v>0.66978009259259252</v>
      </c>
      <c r="BK493">
        <v>6.61</v>
      </c>
      <c r="BN493" s="1">
        <v>0.66978009259259252</v>
      </c>
      <c r="BO493">
        <v>-13.7</v>
      </c>
    </row>
    <row r="494" spans="3:67" x14ac:dyDescent="0.3">
      <c r="C494" s="11">
        <f t="shared" si="28"/>
        <v>17</v>
      </c>
      <c r="D494" s="1">
        <v>0.60832175925925924</v>
      </c>
      <c r="E494">
        <v>-36.200000000000003</v>
      </c>
      <c r="F494" s="11" t="str">
        <f t="shared" si="29"/>
        <v/>
      </c>
      <c r="G494" s="11">
        <f t="shared" si="30"/>
        <v>-36.200000000000003</v>
      </c>
      <c r="H494" s="11"/>
      <c r="I494" s="1">
        <f t="shared" si="31"/>
        <v>5.6944444444444464E-3</v>
      </c>
      <c r="J494" s="1">
        <v>0.60832175925925924</v>
      </c>
      <c r="K494">
        <v>101.2</v>
      </c>
      <c r="P494" s="1">
        <v>0.61910879629629634</v>
      </c>
      <c r="Q494">
        <v>-51.8</v>
      </c>
      <c r="T494" s="1">
        <v>0.61910879629629634</v>
      </c>
      <c r="U494">
        <v>-10.9</v>
      </c>
      <c r="Z494" s="1">
        <v>0.63299768518518518</v>
      </c>
      <c r="AA494">
        <v>-51.8</v>
      </c>
      <c r="AD494" s="1">
        <v>0.63299768518518518</v>
      </c>
      <c r="AE494">
        <v>-24.9</v>
      </c>
      <c r="AI494" s="1">
        <v>0.64430555555555558</v>
      </c>
      <c r="AJ494">
        <v>7.01</v>
      </c>
      <c r="AM494" s="1">
        <v>0.64430555555555558</v>
      </c>
      <c r="AN494">
        <v>-10.4</v>
      </c>
      <c r="AR494" s="1">
        <v>0.6517708333333333</v>
      </c>
      <c r="AS494">
        <v>6.16</v>
      </c>
      <c r="AV494" s="1">
        <v>0.6517708333333333</v>
      </c>
      <c r="AW494">
        <v>-13.8</v>
      </c>
      <c r="BA494" s="1">
        <v>0.66188657407407414</v>
      </c>
      <c r="BB494">
        <v>5.52</v>
      </c>
      <c r="BE494" s="1">
        <v>0.66188657407407414</v>
      </c>
      <c r="BF494">
        <v>-25.4</v>
      </c>
      <c r="BJ494" s="1">
        <v>0.66979166666666667</v>
      </c>
      <c r="BK494">
        <v>6.68</v>
      </c>
      <c r="BN494" s="1">
        <v>0.66979166666666667</v>
      </c>
      <c r="BO494">
        <v>-13.8</v>
      </c>
    </row>
    <row r="495" spans="3:67" x14ac:dyDescent="0.3">
      <c r="C495" s="11">
        <f t="shared" si="28"/>
        <v>18</v>
      </c>
      <c r="D495" s="1">
        <v>0.60833333333333328</v>
      </c>
      <c r="E495">
        <v>-36.1</v>
      </c>
      <c r="F495" s="11" t="str">
        <f t="shared" si="29"/>
        <v/>
      </c>
      <c r="G495" s="11">
        <f t="shared" si="30"/>
        <v>-36.1</v>
      </c>
      <c r="H495" s="11"/>
      <c r="I495" s="1">
        <f t="shared" si="31"/>
        <v>5.7060185185184853E-3</v>
      </c>
      <c r="J495" s="1">
        <v>0.60833333333333328</v>
      </c>
      <c r="K495">
        <v>109.3</v>
      </c>
      <c r="P495" s="1">
        <v>0.61912037037037038</v>
      </c>
      <c r="Q495">
        <v>-51.8</v>
      </c>
      <c r="T495" s="1">
        <v>0.61912037037037038</v>
      </c>
      <c r="U495">
        <v>-10.7</v>
      </c>
      <c r="Z495" s="1">
        <v>0.63300925925925922</v>
      </c>
      <c r="AA495">
        <v>-51.8</v>
      </c>
      <c r="AD495" s="1">
        <v>0.63300925925925922</v>
      </c>
      <c r="AE495">
        <v>-24.9</v>
      </c>
      <c r="AI495" s="1">
        <v>0.64431712962962961</v>
      </c>
      <c r="AJ495">
        <v>7.11</v>
      </c>
      <c r="AM495" s="1">
        <v>0.64431712962962961</v>
      </c>
      <c r="AN495">
        <v>-10.4</v>
      </c>
      <c r="AR495" s="1">
        <v>0.65178240740740734</v>
      </c>
      <c r="AS495">
        <v>6.25</v>
      </c>
      <c r="AV495" s="1">
        <v>0.65178240740740734</v>
      </c>
      <c r="AW495">
        <v>-13.8</v>
      </c>
      <c r="BA495" s="1">
        <v>0.66189814814814818</v>
      </c>
      <c r="BB495">
        <v>5.59</v>
      </c>
      <c r="BE495" s="1">
        <v>0.66189814814814818</v>
      </c>
      <c r="BF495">
        <v>-25.4</v>
      </c>
      <c r="BJ495" s="1">
        <v>0.66980324074074071</v>
      </c>
      <c r="BK495">
        <v>6.81</v>
      </c>
      <c r="BN495" s="1">
        <v>0.66980324074074071</v>
      </c>
      <c r="BO495">
        <v>-13.8</v>
      </c>
    </row>
    <row r="496" spans="3:67" x14ac:dyDescent="0.3">
      <c r="C496" s="11">
        <f t="shared" si="28"/>
        <v>19</v>
      </c>
      <c r="D496" s="1">
        <v>0.60834490740740743</v>
      </c>
      <c r="E496">
        <v>-36</v>
      </c>
      <c r="F496" s="11" t="str">
        <f t="shared" si="29"/>
        <v/>
      </c>
      <c r="G496" s="11">
        <f t="shared" si="30"/>
        <v>-36</v>
      </c>
      <c r="H496" s="11"/>
      <c r="I496" s="1">
        <f t="shared" si="31"/>
        <v>5.7175925925926352E-3</v>
      </c>
      <c r="J496" s="1">
        <v>0.60834490740740743</v>
      </c>
      <c r="K496">
        <v>109.6</v>
      </c>
      <c r="P496" s="1">
        <v>0.61913194444444442</v>
      </c>
      <c r="Q496">
        <v>-52</v>
      </c>
      <c r="T496" s="1">
        <v>0.61913194444444442</v>
      </c>
      <c r="U496">
        <v>-10.9</v>
      </c>
      <c r="Z496" s="1">
        <v>0.63302083333333337</v>
      </c>
      <c r="AA496">
        <v>-51.9</v>
      </c>
      <c r="AD496" s="1">
        <v>0.63302083333333337</v>
      </c>
      <c r="AE496">
        <v>-24.9</v>
      </c>
      <c r="AI496" s="1">
        <v>0.64432870370370365</v>
      </c>
      <c r="AJ496">
        <v>7.25</v>
      </c>
      <c r="AM496" s="1">
        <v>0.64432870370370365</v>
      </c>
      <c r="AN496">
        <v>-10.4</v>
      </c>
      <c r="AR496" s="1">
        <v>0.65179398148148149</v>
      </c>
      <c r="AS496">
        <v>6.38</v>
      </c>
      <c r="AV496" s="1">
        <v>0.65179398148148149</v>
      </c>
      <c r="AW496">
        <v>-13.9</v>
      </c>
      <c r="BA496" s="1">
        <v>0.66190972222222222</v>
      </c>
      <c r="BB496">
        <v>5.69</v>
      </c>
      <c r="BE496" s="1">
        <v>0.66190972222222222</v>
      </c>
      <c r="BF496">
        <v>-25.4</v>
      </c>
      <c r="BJ496" s="1">
        <v>0.66981481481481486</v>
      </c>
      <c r="BK496">
        <v>6.91</v>
      </c>
      <c r="BN496" s="1">
        <v>0.66981481481481486</v>
      </c>
      <c r="BO496">
        <v>-13.9</v>
      </c>
    </row>
    <row r="497" spans="3:67" x14ac:dyDescent="0.3">
      <c r="C497" s="11">
        <f t="shared" si="28"/>
        <v>20</v>
      </c>
      <c r="D497" s="1">
        <v>0.60835648148148147</v>
      </c>
      <c r="E497">
        <v>-35.9</v>
      </c>
      <c r="F497" s="11">
        <f t="shared" si="29"/>
        <v>-35.9</v>
      </c>
      <c r="G497" s="11" t="str">
        <f t="shared" si="30"/>
        <v/>
      </c>
      <c r="H497" s="11"/>
      <c r="I497" s="1">
        <f t="shared" si="31"/>
        <v>5.7291666666666741E-3</v>
      </c>
      <c r="J497" s="1">
        <v>0.60835648148148147</v>
      </c>
      <c r="K497">
        <v>111.2</v>
      </c>
      <c r="P497" s="1">
        <v>0.61914351851851845</v>
      </c>
      <c r="Q497">
        <v>-52.1</v>
      </c>
      <c r="T497" s="1">
        <v>0.61914351851851845</v>
      </c>
      <c r="U497">
        <v>-11.1</v>
      </c>
      <c r="Z497" s="1">
        <v>0.6330324074074074</v>
      </c>
      <c r="AA497">
        <v>-52</v>
      </c>
      <c r="AD497" s="1">
        <v>0.6330324074074074</v>
      </c>
      <c r="AE497">
        <v>-25</v>
      </c>
      <c r="AI497" s="1">
        <v>0.6443402777777778</v>
      </c>
      <c r="AJ497">
        <v>7.28</v>
      </c>
      <c r="AM497" s="1">
        <v>0.6443402777777778</v>
      </c>
      <c r="AN497">
        <v>-10.5</v>
      </c>
      <c r="AR497" s="1">
        <v>0.65180555555555553</v>
      </c>
      <c r="AS497">
        <v>6.41</v>
      </c>
      <c r="AV497" s="1">
        <v>0.65180555555555553</v>
      </c>
      <c r="AW497">
        <v>-13.9</v>
      </c>
      <c r="BA497" s="1">
        <v>0.66192129629629626</v>
      </c>
      <c r="BB497">
        <v>5.81</v>
      </c>
      <c r="BE497" s="1">
        <v>0.66192129629629626</v>
      </c>
      <c r="BF497">
        <v>-25.6</v>
      </c>
      <c r="BJ497" s="1">
        <v>0.66982638888888879</v>
      </c>
      <c r="BK497">
        <v>6.94</v>
      </c>
      <c r="BN497" s="1">
        <v>0.66982638888888879</v>
      </c>
      <c r="BO497">
        <v>-13.9</v>
      </c>
    </row>
    <row r="498" spans="3:67" x14ac:dyDescent="0.3">
      <c r="C498" s="11">
        <f t="shared" si="28"/>
        <v>21</v>
      </c>
      <c r="D498" s="1">
        <v>0.60836805555555562</v>
      </c>
      <c r="E498">
        <v>-35.799999999999997</v>
      </c>
      <c r="F498" s="11">
        <f t="shared" si="29"/>
        <v>-35.799999999999997</v>
      </c>
      <c r="G498" s="11" t="str">
        <f t="shared" si="30"/>
        <v/>
      </c>
      <c r="H498" s="11"/>
      <c r="I498" s="1">
        <f t="shared" si="31"/>
        <v>5.740740740740824E-3</v>
      </c>
      <c r="J498" s="1">
        <v>0.60836805555555562</v>
      </c>
      <c r="K498">
        <v>113.7</v>
      </c>
      <c r="P498" s="1">
        <v>0.6191550925925926</v>
      </c>
      <c r="Q498">
        <v>-52.2</v>
      </c>
      <c r="T498" s="1">
        <v>0.6191550925925926</v>
      </c>
      <c r="U498">
        <v>-11.2</v>
      </c>
      <c r="Z498" s="1">
        <v>0.63304398148148155</v>
      </c>
      <c r="AA498">
        <v>-52.1</v>
      </c>
      <c r="AD498" s="1">
        <v>0.63304398148148155</v>
      </c>
      <c r="AE498">
        <v>-25.1</v>
      </c>
      <c r="AI498" s="1">
        <v>0.64435185185185184</v>
      </c>
      <c r="AJ498">
        <v>7.42</v>
      </c>
      <c r="AM498" s="1">
        <v>0.64435185185185184</v>
      </c>
      <c r="AN498">
        <v>-10.5</v>
      </c>
      <c r="AR498" s="1">
        <v>0.65181712962962968</v>
      </c>
      <c r="AS498">
        <v>6.54</v>
      </c>
      <c r="AV498" s="1">
        <v>0.65181712962962968</v>
      </c>
      <c r="AW498">
        <v>-13.9</v>
      </c>
      <c r="BA498" s="1">
        <v>0.6619328703703703</v>
      </c>
      <c r="BB498">
        <v>5.84</v>
      </c>
      <c r="BE498" s="1">
        <v>0.6619328703703703</v>
      </c>
      <c r="BF498">
        <v>-25.6</v>
      </c>
      <c r="BJ498" s="1">
        <v>0.66983796296296294</v>
      </c>
      <c r="BK498">
        <v>7.07</v>
      </c>
      <c r="BN498" s="1">
        <v>0.66983796296296294</v>
      </c>
      <c r="BO498">
        <v>-14</v>
      </c>
    </row>
    <row r="499" spans="3:67" x14ac:dyDescent="0.3">
      <c r="C499" s="11">
        <f t="shared" si="28"/>
        <v>22</v>
      </c>
      <c r="D499" s="1">
        <v>0.60837962962962966</v>
      </c>
      <c r="E499">
        <v>-35.799999999999997</v>
      </c>
      <c r="F499" s="11">
        <f t="shared" si="29"/>
        <v>-35.799999999999997</v>
      </c>
      <c r="G499" s="11" t="str">
        <f t="shared" si="30"/>
        <v/>
      </c>
      <c r="H499" s="11"/>
      <c r="I499" s="1">
        <f t="shared" si="31"/>
        <v>5.7523148148148628E-3</v>
      </c>
      <c r="J499" s="1">
        <v>0.60837962962962966</v>
      </c>
      <c r="K499">
        <v>114.3</v>
      </c>
      <c r="P499" s="1">
        <v>0.61916666666666664</v>
      </c>
      <c r="Q499">
        <v>-52.3</v>
      </c>
      <c r="T499" s="1">
        <v>0.61916666666666664</v>
      </c>
      <c r="U499">
        <v>-11.4</v>
      </c>
      <c r="Z499" s="1">
        <v>0.63305555555555559</v>
      </c>
      <c r="AA499">
        <v>-52.2</v>
      </c>
      <c r="AD499" s="1">
        <v>0.63305555555555559</v>
      </c>
      <c r="AE499">
        <v>-25.2</v>
      </c>
      <c r="AI499" s="1">
        <v>0.64436342592592599</v>
      </c>
      <c r="AJ499">
        <v>7.45</v>
      </c>
      <c r="AM499" s="1">
        <v>0.64436342592592599</v>
      </c>
      <c r="AN499">
        <v>-10.5</v>
      </c>
      <c r="AR499" s="1">
        <v>0.65182870370370372</v>
      </c>
      <c r="AS499">
        <v>6.64</v>
      </c>
      <c r="AV499" s="1">
        <v>0.65182870370370372</v>
      </c>
      <c r="AW499">
        <v>-14</v>
      </c>
      <c r="BA499" s="1">
        <v>0.66194444444444445</v>
      </c>
      <c r="BB499">
        <v>5.97</v>
      </c>
      <c r="BE499" s="1">
        <v>0.66194444444444445</v>
      </c>
      <c r="BF499">
        <v>-25.7</v>
      </c>
      <c r="BJ499" s="1">
        <v>0.66984953703703709</v>
      </c>
      <c r="BK499">
        <v>7.2</v>
      </c>
      <c r="BN499" s="1">
        <v>0.66984953703703709</v>
      </c>
      <c r="BO499">
        <v>-14</v>
      </c>
    </row>
    <row r="500" spans="3:67" x14ac:dyDescent="0.3">
      <c r="C500" s="11">
        <f t="shared" si="28"/>
        <v>23</v>
      </c>
      <c r="D500" s="1">
        <v>0.6083912037037037</v>
      </c>
      <c r="E500">
        <v>-35.700000000000003</v>
      </c>
      <c r="F500" s="11">
        <f t="shared" si="29"/>
        <v>-35.700000000000003</v>
      </c>
      <c r="G500" s="11" t="str">
        <f t="shared" si="30"/>
        <v/>
      </c>
      <c r="H500" s="11"/>
      <c r="I500" s="1">
        <f t="shared" si="31"/>
        <v>5.7638888888889017E-3</v>
      </c>
      <c r="J500" s="1">
        <v>0.6083912037037037</v>
      </c>
      <c r="K500">
        <v>116.7</v>
      </c>
      <c r="P500" s="1">
        <v>0.61917824074074079</v>
      </c>
      <c r="Q500">
        <v>-52.4</v>
      </c>
      <c r="T500" s="1">
        <v>0.61917824074074079</v>
      </c>
      <c r="U500">
        <v>-11.9</v>
      </c>
      <c r="Z500" s="1">
        <v>0.63306712962962963</v>
      </c>
      <c r="AA500">
        <v>-52.3</v>
      </c>
      <c r="AD500" s="1">
        <v>0.63306712962962963</v>
      </c>
      <c r="AE500">
        <v>-25.3</v>
      </c>
      <c r="AI500" s="1">
        <v>0.64437500000000003</v>
      </c>
      <c r="AJ500">
        <v>7.59</v>
      </c>
      <c r="AM500" s="1">
        <v>0.64437500000000003</v>
      </c>
      <c r="AN500">
        <v>-10.6</v>
      </c>
      <c r="AR500" s="1">
        <v>0.65184027777777775</v>
      </c>
      <c r="AS500">
        <v>6.71</v>
      </c>
      <c r="AV500" s="1">
        <v>0.65184027777777775</v>
      </c>
      <c r="AW500">
        <v>-14</v>
      </c>
      <c r="BA500" s="1">
        <v>0.66195601851851849</v>
      </c>
      <c r="BB500">
        <v>6.06</v>
      </c>
      <c r="BE500" s="1">
        <v>0.66195601851851849</v>
      </c>
      <c r="BF500">
        <v>-25.8</v>
      </c>
      <c r="BJ500" s="1">
        <v>0.66986111111111113</v>
      </c>
      <c r="BK500">
        <v>7.24</v>
      </c>
      <c r="BN500" s="1">
        <v>0.66986111111111113</v>
      </c>
      <c r="BO500">
        <v>-14</v>
      </c>
    </row>
    <row r="501" spans="3:67" x14ac:dyDescent="0.3">
      <c r="C501" s="11">
        <f t="shared" si="28"/>
        <v>24</v>
      </c>
      <c r="D501" s="1">
        <v>0.60840277777777774</v>
      </c>
      <c r="E501">
        <v>-35.6</v>
      </c>
      <c r="F501" s="11">
        <f t="shared" si="29"/>
        <v>-35.6</v>
      </c>
      <c r="G501" s="11" t="str">
        <f t="shared" si="30"/>
        <v/>
      </c>
      <c r="H501" s="11"/>
      <c r="I501" s="1">
        <f t="shared" si="31"/>
        <v>5.7754629629629406E-3</v>
      </c>
      <c r="J501" s="1">
        <v>0.60840277777777774</v>
      </c>
      <c r="K501">
        <v>113.8</v>
      </c>
      <c r="P501" s="1">
        <v>0.61918981481481483</v>
      </c>
      <c r="Q501">
        <v>-52.5</v>
      </c>
      <c r="T501" s="1">
        <v>0.61918981481481483</v>
      </c>
      <c r="U501">
        <v>-11.9</v>
      </c>
      <c r="Z501" s="1">
        <v>0.63307870370370367</v>
      </c>
      <c r="AA501">
        <v>-52.4</v>
      </c>
      <c r="AD501" s="1">
        <v>0.63307870370370367</v>
      </c>
      <c r="AE501">
        <v>-25.5</v>
      </c>
      <c r="AI501" s="1">
        <v>0.64438657407407407</v>
      </c>
      <c r="AJ501">
        <v>7.69</v>
      </c>
      <c r="AM501" s="1">
        <v>0.64438657407407407</v>
      </c>
      <c r="AN501">
        <v>-10.7</v>
      </c>
      <c r="AR501" s="1">
        <v>0.65185185185185179</v>
      </c>
      <c r="AS501">
        <v>6.83</v>
      </c>
      <c r="AV501" s="1">
        <v>0.65185185185185179</v>
      </c>
      <c r="AW501">
        <v>-14</v>
      </c>
      <c r="BA501" s="1">
        <v>0.66196759259259264</v>
      </c>
      <c r="BB501">
        <v>6.12</v>
      </c>
      <c r="BE501" s="1">
        <v>0.66196759259259264</v>
      </c>
      <c r="BF501">
        <v>-25.9</v>
      </c>
      <c r="BJ501" s="1">
        <v>0.66987268518518517</v>
      </c>
      <c r="BK501">
        <v>7.36</v>
      </c>
      <c r="BN501" s="1">
        <v>0.66987268518518517</v>
      </c>
      <c r="BO501">
        <v>-14</v>
      </c>
    </row>
    <row r="502" spans="3:67" x14ac:dyDescent="0.3">
      <c r="C502" s="11">
        <f t="shared" si="28"/>
        <v>25</v>
      </c>
      <c r="D502" s="1">
        <v>0.60841435185185189</v>
      </c>
      <c r="E502">
        <v>-35.5</v>
      </c>
      <c r="F502" s="11" t="str">
        <f t="shared" si="29"/>
        <v/>
      </c>
      <c r="G502" s="11">
        <f t="shared" si="30"/>
        <v>-35.5</v>
      </c>
      <c r="H502" s="11"/>
      <c r="I502" s="1">
        <f t="shared" si="31"/>
        <v>5.7870370370370905E-3</v>
      </c>
      <c r="J502" s="1">
        <v>0.60841435185185189</v>
      </c>
      <c r="K502">
        <v>114.4</v>
      </c>
      <c r="P502" s="1">
        <v>0.61920138888888887</v>
      </c>
      <c r="Q502">
        <v>-52.6</v>
      </c>
      <c r="T502" s="1">
        <v>0.61920138888888887</v>
      </c>
      <c r="U502">
        <v>-11.9</v>
      </c>
      <c r="Z502" s="1">
        <v>0.63309027777777771</v>
      </c>
      <c r="AA502">
        <v>-52.5</v>
      </c>
      <c r="AD502" s="1">
        <v>0.63309027777777771</v>
      </c>
      <c r="AE502">
        <v>-25.7</v>
      </c>
      <c r="AI502" s="1">
        <v>0.64439814814814811</v>
      </c>
      <c r="AJ502">
        <v>7.76</v>
      </c>
      <c r="AM502" s="1">
        <v>0.64439814814814811</v>
      </c>
      <c r="AN502">
        <v>-10.7</v>
      </c>
      <c r="AR502" s="1">
        <v>0.65186342592592594</v>
      </c>
      <c r="AS502">
        <v>6.92</v>
      </c>
      <c r="AV502" s="1">
        <v>0.65186342592592594</v>
      </c>
      <c r="AW502">
        <v>-14.1</v>
      </c>
      <c r="BA502" s="1">
        <v>0.66197916666666667</v>
      </c>
      <c r="BB502">
        <v>6.21</v>
      </c>
      <c r="BE502" s="1">
        <v>0.66197916666666667</v>
      </c>
      <c r="BF502">
        <v>-25.9</v>
      </c>
      <c r="BJ502" s="1">
        <v>0.66988425925925921</v>
      </c>
      <c r="BK502">
        <v>7.43</v>
      </c>
      <c r="BN502" s="1">
        <v>0.66988425925925921</v>
      </c>
      <c r="BO502">
        <v>-14</v>
      </c>
    </row>
    <row r="503" spans="3:67" x14ac:dyDescent="0.3">
      <c r="C503" s="11">
        <f t="shared" si="28"/>
        <v>26</v>
      </c>
      <c r="D503" s="1">
        <v>0.60842592592592593</v>
      </c>
      <c r="E503">
        <v>-35.4</v>
      </c>
      <c r="F503" s="11" t="str">
        <f t="shared" si="29"/>
        <v/>
      </c>
      <c r="G503" s="11">
        <f t="shared" si="30"/>
        <v>-35.4</v>
      </c>
      <c r="H503" s="11"/>
      <c r="I503" s="1">
        <f t="shared" si="31"/>
        <v>5.7986111111111294E-3</v>
      </c>
      <c r="J503" s="1">
        <v>0.60842592592592593</v>
      </c>
      <c r="K503">
        <v>117</v>
      </c>
      <c r="P503" s="1">
        <v>0.61921296296296291</v>
      </c>
      <c r="Q503">
        <v>-52.7</v>
      </c>
      <c r="T503" s="1">
        <v>0.61921296296296291</v>
      </c>
      <c r="U503">
        <v>-12.2</v>
      </c>
      <c r="Z503" s="1">
        <v>0.63310185185185186</v>
      </c>
      <c r="AA503">
        <v>-52.6</v>
      </c>
      <c r="AD503" s="1">
        <v>0.63310185185185186</v>
      </c>
      <c r="AE503">
        <v>-25.9</v>
      </c>
      <c r="AI503" s="1">
        <v>0.64440972222222215</v>
      </c>
      <c r="AJ503">
        <v>7.85</v>
      </c>
      <c r="AM503" s="1">
        <v>0.64440972222222215</v>
      </c>
      <c r="AN503">
        <v>-10.7</v>
      </c>
      <c r="AR503" s="1">
        <v>0.65187499999999998</v>
      </c>
      <c r="AS503">
        <v>6.99</v>
      </c>
      <c r="AV503" s="1">
        <v>0.65187499999999998</v>
      </c>
      <c r="AW503">
        <v>-14.1</v>
      </c>
      <c r="BA503" s="1">
        <v>0.66199074074074071</v>
      </c>
      <c r="BB503">
        <v>6.34</v>
      </c>
      <c r="BE503" s="1">
        <v>0.66199074074074071</v>
      </c>
      <c r="BF503">
        <v>-26</v>
      </c>
      <c r="BJ503" s="1">
        <v>0.66989583333333336</v>
      </c>
      <c r="BK503">
        <v>7.53</v>
      </c>
      <c r="BN503" s="1">
        <v>0.66989583333333336</v>
      </c>
      <c r="BO503">
        <v>-14.1</v>
      </c>
    </row>
    <row r="504" spans="3:67" x14ac:dyDescent="0.3">
      <c r="C504" s="11">
        <f t="shared" si="28"/>
        <v>27</v>
      </c>
      <c r="D504" s="1">
        <v>0.60843749999999996</v>
      </c>
      <c r="E504">
        <v>-35.299999999999997</v>
      </c>
      <c r="F504" s="11" t="str">
        <f t="shared" si="29"/>
        <v/>
      </c>
      <c r="G504" s="11">
        <f t="shared" si="30"/>
        <v>-35.299999999999997</v>
      </c>
      <c r="H504" s="11"/>
      <c r="I504" s="1">
        <f t="shared" si="31"/>
        <v>5.8101851851851682E-3</v>
      </c>
      <c r="J504" s="1">
        <v>0.60843749999999996</v>
      </c>
      <c r="K504">
        <v>119</v>
      </c>
      <c r="P504" s="1">
        <v>0.61922453703703706</v>
      </c>
      <c r="Q504">
        <v>-52.7</v>
      </c>
      <c r="T504" s="1">
        <v>0.61922453703703706</v>
      </c>
      <c r="U504">
        <v>-12.1</v>
      </c>
      <c r="Z504" s="1">
        <v>0.6331134259259259</v>
      </c>
      <c r="AA504">
        <v>-52.7</v>
      </c>
      <c r="AD504" s="1">
        <v>0.6331134259259259</v>
      </c>
      <c r="AE504">
        <v>-25.9</v>
      </c>
      <c r="AI504" s="1">
        <v>0.6444212962962963</v>
      </c>
      <c r="AJ504">
        <v>7.98</v>
      </c>
      <c r="AM504" s="1">
        <v>0.6444212962962963</v>
      </c>
      <c r="AN504">
        <v>-10.8</v>
      </c>
      <c r="AR504" s="1">
        <v>0.65188657407407413</v>
      </c>
      <c r="AS504">
        <v>7.08</v>
      </c>
      <c r="AV504" s="1">
        <v>0.65188657407407413</v>
      </c>
      <c r="AW504">
        <v>-14.2</v>
      </c>
      <c r="BA504" s="1">
        <v>0.66200231481481475</v>
      </c>
      <c r="BB504">
        <v>6.44</v>
      </c>
      <c r="BE504" s="1">
        <v>0.66200231481481475</v>
      </c>
      <c r="BF504">
        <v>-26.1</v>
      </c>
      <c r="BJ504" s="1">
        <v>0.66990740740740751</v>
      </c>
      <c r="BK504">
        <v>7.63</v>
      </c>
      <c r="BN504" s="1">
        <v>0.66990740740740751</v>
      </c>
      <c r="BO504">
        <v>-14.1</v>
      </c>
    </row>
    <row r="505" spans="3:67" x14ac:dyDescent="0.3">
      <c r="C505" s="11">
        <f t="shared" si="28"/>
        <v>28</v>
      </c>
      <c r="D505" s="1">
        <v>0.60844907407407411</v>
      </c>
      <c r="E505">
        <v>-35.200000000000003</v>
      </c>
      <c r="F505" s="11" t="str">
        <f t="shared" si="29"/>
        <v/>
      </c>
      <c r="G505" s="11">
        <f t="shared" si="30"/>
        <v>-35.200000000000003</v>
      </c>
      <c r="H505" s="11"/>
      <c r="I505" s="1">
        <f t="shared" si="31"/>
        <v>5.8217592592593181E-3</v>
      </c>
      <c r="J505" s="1">
        <v>0.60844907407407411</v>
      </c>
      <c r="K505">
        <v>120.5</v>
      </c>
      <c r="P505" s="1">
        <v>0.6192361111111111</v>
      </c>
      <c r="Q505">
        <v>-52.8</v>
      </c>
      <c r="T505" s="1">
        <v>0.6192361111111111</v>
      </c>
      <c r="U505">
        <v>-12</v>
      </c>
      <c r="Z505" s="1">
        <v>0.63312500000000005</v>
      </c>
      <c r="AA505">
        <v>-52.8</v>
      </c>
      <c r="AD505" s="1">
        <v>0.63312500000000005</v>
      </c>
      <c r="AE505">
        <v>-26.1</v>
      </c>
      <c r="AI505" s="1">
        <v>0.64443287037037034</v>
      </c>
      <c r="AJ505">
        <v>8.01</v>
      </c>
      <c r="AM505" s="1">
        <v>0.64443287037037034</v>
      </c>
      <c r="AN505">
        <v>-10.8</v>
      </c>
      <c r="AR505" s="1">
        <v>0.65189814814814817</v>
      </c>
      <c r="AS505">
        <v>7.22</v>
      </c>
      <c r="AV505" s="1">
        <v>0.65189814814814817</v>
      </c>
      <c r="AW505">
        <v>-14.1</v>
      </c>
      <c r="BA505" s="1">
        <v>0.6620138888888889</v>
      </c>
      <c r="BB505">
        <v>6.5</v>
      </c>
      <c r="BE505" s="1">
        <v>0.6620138888888889</v>
      </c>
      <c r="BF505">
        <v>-26.1</v>
      </c>
      <c r="BJ505" s="1">
        <v>0.66991898148148143</v>
      </c>
      <c r="BK505">
        <v>7.7</v>
      </c>
      <c r="BN505" s="1">
        <v>0.66991898148148143</v>
      </c>
      <c r="BO505">
        <v>-14.2</v>
      </c>
    </row>
    <row r="506" spans="3:67" x14ac:dyDescent="0.3">
      <c r="C506" s="11">
        <f t="shared" si="28"/>
        <v>29</v>
      </c>
      <c r="D506" s="1">
        <v>0.60846064814814815</v>
      </c>
      <c r="E506">
        <v>-35.200000000000003</v>
      </c>
      <c r="F506" s="11" t="str">
        <f t="shared" si="29"/>
        <v/>
      </c>
      <c r="G506" s="11">
        <f t="shared" si="30"/>
        <v>-35.200000000000003</v>
      </c>
      <c r="H506" s="11"/>
      <c r="I506" s="1">
        <f t="shared" si="31"/>
        <v>5.833333333333357E-3</v>
      </c>
      <c r="J506" s="1">
        <v>0.60846064814814815</v>
      </c>
      <c r="K506">
        <v>128</v>
      </c>
      <c r="P506" s="1">
        <v>0.61924768518518525</v>
      </c>
      <c r="Q506">
        <v>-52.9</v>
      </c>
      <c r="T506" s="1">
        <v>0.61924768518518525</v>
      </c>
      <c r="U506">
        <v>-12.1</v>
      </c>
      <c r="Z506" s="1">
        <v>0.63313657407407409</v>
      </c>
      <c r="AA506">
        <v>-52.9</v>
      </c>
      <c r="AD506" s="1">
        <v>0.63313657407407409</v>
      </c>
      <c r="AE506">
        <v>-26</v>
      </c>
      <c r="AI506" s="1">
        <v>0.64444444444444449</v>
      </c>
      <c r="AJ506">
        <v>8.1</v>
      </c>
      <c r="AM506" s="1">
        <v>0.64444444444444449</v>
      </c>
      <c r="AN506">
        <v>-10.8</v>
      </c>
      <c r="AR506" s="1">
        <v>0.65190972222222221</v>
      </c>
      <c r="AS506">
        <v>7.26</v>
      </c>
      <c r="AV506" s="1">
        <v>0.65190972222222221</v>
      </c>
      <c r="AW506">
        <v>-14.2</v>
      </c>
      <c r="BA506" s="1">
        <v>0.66202546296296294</v>
      </c>
      <c r="BB506">
        <v>6.6</v>
      </c>
      <c r="BE506" s="1">
        <v>0.66202546296296294</v>
      </c>
      <c r="BF506">
        <v>-26.2</v>
      </c>
      <c r="BJ506" s="1">
        <v>0.66993055555555558</v>
      </c>
      <c r="BK506">
        <v>7.8</v>
      </c>
      <c r="BN506" s="1">
        <v>0.66993055555555558</v>
      </c>
      <c r="BO506">
        <v>-14.2</v>
      </c>
    </row>
    <row r="507" spans="3:67" x14ac:dyDescent="0.3">
      <c r="C507" s="11">
        <f t="shared" si="28"/>
        <v>30</v>
      </c>
      <c r="D507" s="1">
        <v>0.60847222222222219</v>
      </c>
      <c r="E507">
        <v>-35.1</v>
      </c>
      <c r="F507" s="11">
        <f t="shared" si="29"/>
        <v>-35.1</v>
      </c>
      <c r="G507" s="11" t="str">
        <f t="shared" si="30"/>
        <v/>
      </c>
      <c r="H507" s="11"/>
      <c r="I507" s="1">
        <f t="shared" si="31"/>
        <v>5.8449074074073959E-3</v>
      </c>
      <c r="J507" s="1">
        <v>0.60847222222222219</v>
      </c>
      <c r="K507">
        <v>128.69999999999999</v>
      </c>
      <c r="P507" s="1">
        <v>0.61925925925925929</v>
      </c>
      <c r="Q507">
        <v>-53</v>
      </c>
      <c r="T507" s="1">
        <v>0.61925925925925929</v>
      </c>
      <c r="U507">
        <v>-12.2</v>
      </c>
      <c r="Z507" s="1">
        <v>0.63314814814814813</v>
      </c>
      <c r="AA507">
        <v>-53</v>
      </c>
      <c r="AD507" s="1">
        <v>0.63314814814814813</v>
      </c>
      <c r="AE507">
        <v>-26</v>
      </c>
      <c r="AI507" s="1">
        <v>0.64445601851851853</v>
      </c>
      <c r="AJ507">
        <v>8.23</v>
      </c>
      <c r="AM507" s="1">
        <v>0.64445601851851853</v>
      </c>
      <c r="AN507">
        <v>-10.8</v>
      </c>
      <c r="AR507" s="1">
        <v>0.65192129629629625</v>
      </c>
      <c r="AS507">
        <v>7.39</v>
      </c>
      <c r="AV507" s="1">
        <v>0.65192129629629625</v>
      </c>
      <c r="AW507">
        <v>-14.3</v>
      </c>
      <c r="BA507" s="1">
        <v>0.66203703703703709</v>
      </c>
      <c r="BB507">
        <v>6.73</v>
      </c>
      <c r="BE507" s="1">
        <v>0.66203703703703709</v>
      </c>
      <c r="BF507">
        <v>-26.3</v>
      </c>
      <c r="BJ507" s="1">
        <v>0.66994212962962962</v>
      </c>
      <c r="BK507">
        <v>7.93</v>
      </c>
      <c r="BN507" s="1">
        <v>0.66994212962962962</v>
      </c>
      <c r="BO507">
        <v>-14.3</v>
      </c>
    </row>
    <row r="508" spans="3:67" x14ac:dyDescent="0.3">
      <c r="C508" s="11">
        <f t="shared" si="28"/>
        <v>31</v>
      </c>
      <c r="D508" s="1">
        <v>0.60848379629629623</v>
      </c>
      <c r="E508">
        <v>-35</v>
      </c>
      <c r="F508" s="11">
        <f t="shared" si="29"/>
        <v>-35</v>
      </c>
      <c r="G508" s="11" t="str">
        <f t="shared" si="30"/>
        <v/>
      </c>
      <c r="H508" s="11"/>
      <c r="I508" s="1">
        <f t="shared" si="31"/>
        <v>5.8564814814814348E-3</v>
      </c>
      <c r="J508" s="1">
        <v>0.60848379629629623</v>
      </c>
      <c r="K508">
        <v>129.9</v>
      </c>
      <c r="P508" s="1">
        <v>0.61927083333333333</v>
      </c>
      <c r="Q508">
        <v>-53.1</v>
      </c>
      <c r="T508" s="1">
        <v>0.61927083333333333</v>
      </c>
      <c r="U508">
        <v>-12.4</v>
      </c>
      <c r="Z508" s="1">
        <v>0.63315972222222217</v>
      </c>
      <c r="AA508">
        <v>-53.1</v>
      </c>
      <c r="AD508" s="1">
        <v>0.63315972222222217</v>
      </c>
      <c r="AE508">
        <v>-26.1</v>
      </c>
      <c r="AI508" s="1">
        <v>0.64446759259259256</v>
      </c>
      <c r="AJ508">
        <v>8.2899999999999991</v>
      </c>
      <c r="AM508" s="1">
        <v>0.64446759259259256</v>
      </c>
      <c r="AN508">
        <v>-10.9</v>
      </c>
      <c r="AR508" s="1">
        <v>0.6519328703703704</v>
      </c>
      <c r="AS508">
        <v>7.46</v>
      </c>
      <c r="AV508" s="1">
        <v>0.6519328703703704</v>
      </c>
      <c r="AW508">
        <v>-14.3</v>
      </c>
      <c r="BA508" s="1">
        <v>0.66204861111111113</v>
      </c>
      <c r="BB508">
        <v>6.77</v>
      </c>
      <c r="BE508" s="1">
        <v>0.66204861111111113</v>
      </c>
      <c r="BF508">
        <v>-26.4</v>
      </c>
      <c r="BJ508" s="1">
        <v>0.66995370370370377</v>
      </c>
      <c r="BK508">
        <v>7.96</v>
      </c>
      <c r="BN508" s="1">
        <v>0.66995370370370377</v>
      </c>
      <c r="BO508">
        <v>-14.3</v>
      </c>
    </row>
    <row r="509" spans="3:67" x14ac:dyDescent="0.3">
      <c r="C509" s="11">
        <f t="shared" si="28"/>
        <v>32</v>
      </c>
      <c r="D509" s="1">
        <v>0.60849537037037038</v>
      </c>
      <c r="E509">
        <v>-34.9</v>
      </c>
      <c r="F509" s="11">
        <f t="shared" si="29"/>
        <v>-34.9</v>
      </c>
      <c r="G509" s="11" t="str">
        <f t="shared" si="30"/>
        <v/>
      </c>
      <c r="H509" s="11"/>
      <c r="I509" s="1">
        <f t="shared" si="31"/>
        <v>5.8680555555555847E-3</v>
      </c>
      <c r="J509" s="1">
        <v>0.60849537037037038</v>
      </c>
      <c r="K509">
        <v>131.4</v>
      </c>
      <c r="P509" s="1">
        <v>0.61928240740740736</v>
      </c>
      <c r="Q509">
        <v>-53.2</v>
      </c>
      <c r="T509" s="1">
        <v>0.61928240740740736</v>
      </c>
      <c r="U509">
        <v>-12.4</v>
      </c>
      <c r="Z509" s="1">
        <v>0.63317129629629632</v>
      </c>
      <c r="AA509">
        <v>-53.3</v>
      </c>
      <c r="AD509" s="1">
        <v>0.63317129629629632</v>
      </c>
      <c r="AE509">
        <v>-26.3</v>
      </c>
      <c r="AI509" s="1">
        <v>0.6444791666666666</v>
      </c>
      <c r="AJ509">
        <v>8.39</v>
      </c>
      <c r="AM509" s="1">
        <v>0.6444791666666666</v>
      </c>
      <c r="AN509">
        <v>-11</v>
      </c>
      <c r="AR509" s="1">
        <v>0.65194444444444444</v>
      </c>
      <c r="AS509">
        <v>7.56</v>
      </c>
      <c r="AV509" s="1">
        <v>0.65194444444444444</v>
      </c>
      <c r="AW509">
        <v>-14.3</v>
      </c>
      <c r="BA509" s="1">
        <v>0.66206018518518517</v>
      </c>
      <c r="BB509">
        <v>6.89</v>
      </c>
      <c r="BE509" s="1">
        <v>0.66206018518518517</v>
      </c>
      <c r="BF509">
        <v>-26.4</v>
      </c>
      <c r="BJ509" s="1">
        <v>0.6699652777777777</v>
      </c>
      <c r="BK509">
        <v>8.06</v>
      </c>
      <c r="BN509" s="1">
        <v>0.6699652777777777</v>
      </c>
      <c r="BO509">
        <v>-14.3</v>
      </c>
    </row>
    <row r="510" spans="3:67" x14ac:dyDescent="0.3">
      <c r="C510" s="11">
        <f t="shared" si="28"/>
        <v>33</v>
      </c>
      <c r="D510" s="1">
        <v>0.60850694444444442</v>
      </c>
      <c r="E510">
        <v>-34.799999999999997</v>
      </c>
      <c r="F510" s="11">
        <f t="shared" si="29"/>
        <v>-34.799999999999997</v>
      </c>
      <c r="G510" s="11" t="str">
        <f t="shared" si="30"/>
        <v/>
      </c>
      <c r="H510" s="11"/>
      <c r="I510" s="1">
        <f t="shared" si="31"/>
        <v>5.8796296296296235E-3</v>
      </c>
      <c r="J510" s="1">
        <v>0.60850694444444442</v>
      </c>
      <c r="K510">
        <v>133.19999999999999</v>
      </c>
      <c r="P510" s="1">
        <v>0.61929398148148151</v>
      </c>
      <c r="Q510">
        <v>-53.3</v>
      </c>
      <c r="T510" s="1">
        <v>0.61929398148148151</v>
      </c>
      <c r="U510">
        <v>-12.5</v>
      </c>
      <c r="Z510" s="1">
        <v>0.63318287037037035</v>
      </c>
      <c r="AA510">
        <v>-53.3</v>
      </c>
      <c r="AD510" s="1">
        <v>0.63318287037037035</v>
      </c>
      <c r="AE510">
        <v>-26.5</v>
      </c>
      <c r="AI510" s="1">
        <v>0.64449074074074075</v>
      </c>
      <c r="AJ510">
        <v>8.5</v>
      </c>
      <c r="AM510" s="1">
        <v>0.64449074074074075</v>
      </c>
      <c r="AN510">
        <v>-11</v>
      </c>
      <c r="AR510" s="1">
        <v>0.65195601851851859</v>
      </c>
      <c r="AS510">
        <v>7.66</v>
      </c>
      <c r="AV510" s="1">
        <v>0.65195601851851859</v>
      </c>
      <c r="AW510">
        <v>-14.4</v>
      </c>
      <c r="BA510" s="1">
        <v>0.66207175925925921</v>
      </c>
      <c r="BB510">
        <v>6.99</v>
      </c>
      <c r="BE510" s="1">
        <v>0.66207175925925921</v>
      </c>
      <c r="BF510">
        <v>-26.5</v>
      </c>
      <c r="BJ510" s="1">
        <v>0.66997685185185185</v>
      </c>
      <c r="BK510">
        <v>8.19</v>
      </c>
      <c r="BN510" s="1">
        <v>0.66997685185185185</v>
      </c>
      <c r="BO510">
        <v>-14.4</v>
      </c>
    </row>
    <row r="511" spans="3:67" x14ac:dyDescent="0.3">
      <c r="C511" s="11">
        <f t="shared" si="28"/>
        <v>34</v>
      </c>
      <c r="D511" s="1">
        <v>0.60851851851851857</v>
      </c>
      <c r="E511">
        <v>-34.700000000000003</v>
      </c>
      <c r="F511" s="11">
        <f t="shared" si="29"/>
        <v>-34.700000000000003</v>
      </c>
      <c r="G511" s="11" t="str">
        <f t="shared" si="30"/>
        <v/>
      </c>
      <c r="H511" s="11"/>
      <c r="I511" s="1">
        <f t="shared" si="31"/>
        <v>5.8912037037037734E-3</v>
      </c>
      <c r="J511" s="1">
        <v>0.60851851851851857</v>
      </c>
      <c r="K511">
        <v>130.80000000000001</v>
      </c>
      <c r="P511" s="1">
        <v>0.61930555555555555</v>
      </c>
      <c r="Q511">
        <v>-53.4</v>
      </c>
      <c r="T511" s="1">
        <v>0.61930555555555555</v>
      </c>
      <c r="U511">
        <v>-12.7</v>
      </c>
      <c r="Z511" s="1">
        <v>0.6331944444444445</v>
      </c>
      <c r="AA511">
        <v>-53.4</v>
      </c>
      <c r="AD511" s="1">
        <v>0.6331944444444445</v>
      </c>
      <c r="AE511">
        <v>-26.5</v>
      </c>
      <c r="AI511" s="1">
        <v>0.64450231481481479</v>
      </c>
      <c r="AJ511">
        <v>8.57</v>
      </c>
      <c r="AM511" s="1">
        <v>0.64450231481481479</v>
      </c>
      <c r="AN511">
        <v>-11</v>
      </c>
      <c r="AR511" s="1">
        <v>0.65196759259259263</v>
      </c>
      <c r="AS511">
        <v>7.76</v>
      </c>
      <c r="AV511" s="1">
        <v>0.65196759259259263</v>
      </c>
      <c r="AW511">
        <v>-14.4</v>
      </c>
      <c r="BA511" s="1">
        <v>0.66208333333333336</v>
      </c>
      <c r="BB511">
        <v>7.05</v>
      </c>
      <c r="BE511" s="1">
        <v>0.66208333333333336</v>
      </c>
      <c r="BF511">
        <v>-26.5</v>
      </c>
      <c r="BJ511" s="1">
        <v>0.669988425925926</v>
      </c>
      <c r="BK511">
        <v>8.25</v>
      </c>
      <c r="BN511" s="1">
        <v>0.669988425925926</v>
      </c>
      <c r="BO511">
        <v>-14.4</v>
      </c>
    </row>
    <row r="512" spans="3:67" x14ac:dyDescent="0.3">
      <c r="C512" s="11">
        <f t="shared" si="28"/>
        <v>35</v>
      </c>
      <c r="D512" s="1">
        <v>0.60853009259259261</v>
      </c>
      <c r="E512">
        <v>-34.700000000000003</v>
      </c>
      <c r="F512" s="11" t="str">
        <f t="shared" si="29"/>
        <v/>
      </c>
      <c r="G512" s="11">
        <f t="shared" si="30"/>
        <v>-34.700000000000003</v>
      </c>
      <c r="H512" s="11"/>
      <c r="I512" s="1">
        <f t="shared" si="31"/>
        <v>5.9027777777778123E-3</v>
      </c>
      <c r="J512" s="1">
        <v>0.60853009259259261</v>
      </c>
      <c r="K512">
        <v>135.9</v>
      </c>
      <c r="P512" s="1">
        <v>0.6193171296296297</v>
      </c>
      <c r="Q512">
        <v>-53.5</v>
      </c>
      <c r="T512" s="1">
        <v>0.6193171296296297</v>
      </c>
      <c r="U512">
        <v>-12.9</v>
      </c>
      <c r="Z512" s="1">
        <v>0.63320601851851854</v>
      </c>
      <c r="AA512">
        <v>-53.4</v>
      </c>
      <c r="AD512" s="1">
        <v>0.63320601851851854</v>
      </c>
      <c r="AE512">
        <v>-26.7</v>
      </c>
      <c r="AI512" s="1">
        <v>0.64451388888888894</v>
      </c>
      <c r="AJ512">
        <v>8.67</v>
      </c>
      <c r="AM512" s="1">
        <v>0.64451388888888894</v>
      </c>
      <c r="AN512">
        <v>-11</v>
      </c>
      <c r="AR512" s="1">
        <v>0.65197916666666667</v>
      </c>
      <c r="AS512">
        <v>7.83</v>
      </c>
      <c r="AV512" s="1">
        <v>0.65197916666666667</v>
      </c>
      <c r="AW512">
        <v>-14.4</v>
      </c>
      <c r="BA512" s="1">
        <v>0.6620949074074074</v>
      </c>
      <c r="BB512">
        <v>7.18</v>
      </c>
      <c r="BE512" s="1">
        <v>0.6620949074074074</v>
      </c>
      <c r="BF512">
        <v>-26.6</v>
      </c>
      <c r="BJ512" s="1">
        <v>0.66999999999999993</v>
      </c>
      <c r="BK512">
        <v>8.35</v>
      </c>
      <c r="BN512" s="1">
        <v>0.66999999999999993</v>
      </c>
      <c r="BO512">
        <v>-14.4</v>
      </c>
    </row>
    <row r="513" spans="3:67" x14ac:dyDescent="0.3">
      <c r="C513" s="11">
        <f t="shared" si="28"/>
        <v>36</v>
      </c>
      <c r="D513" s="1">
        <v>0.60854166666666665</v>
      </c>
      <c r="E513">
        <v>-34.6</v>
      </c>
      <c r="F513" s="11" t="str">
        <f t="shared" si="29"/>
        <v/>
      </c>
      <c r="G513" s="11">
        <f t="shared" si="30"/>
        <v>-34.6</v>
      </c>
      <c r="H513" s="11"/>
      <c r="I513" s="1">
        <f t="shared" si="31"/>
        <v>5.9143518518518512E-3</v>
      </c>
      <c r="J513" s="1">
        <v>0.60854166666666665</v>
      </c>
      <c r="K513">
        <v>135.6</v>
      </c>
      <c r="P513" s="1">
        <v>0.61932870370370374</v>
      </c>
      <c r="Q513">
        <v>-53.6</v>
      </c>
      <c r="T513" s="1">
        <v>0.61932870370370374</v>
      </c>
      <c r="U513">
        <v>-13</v>
      </c>
      <c r="Z513" s="1">
        <v>0.63321759259259258</v>
      </c>
      <c r="AA513">
        <v>-53.6</v>
      </c>
      <c r="AD513" s="1">
        <v>0.63321759259259258</v>
      </c>
      <c r="AE513">
        <v>-26.8</v>
      </c>
      <c r="AI513" s="1">
        <v>0.64452546296296298</v>
      </c>
      <c r="AJ513">
        <v>8.76</v>
      </c>
      <c r="AM513" s="1">
        <v>0.64452546296296298</v>
      </c>
      <c r="AN513">
        <v>-11.1</v>
      </c>
      <c r="AR513" s="1">
        <v>0.6519907407407407</v>
      </c>
      <c r="AS513">
        <v>7.93</v>
      </c>
      <c r="AV513" s="1">
        <v>0.6519907407407407</v>
      </c>
      <c r="AW513">
        <v>-14.5</v>
      </c>
      <c r="BA513" s="1">
        <v>0.66210648148148155</v>
      </c>
      <c r="BB513">
        <v>7.25</v>
      </c>
      <c r="BE513" s="1">
        <v>0.66210648148148155</v>
      </c>
      <c r="BF513">
        <v>-26.6</v>
      </c>
      <c r="BJ513" s="1">
        <v>0.67001157407407408</v>
      </c>
      <c r="BK513">
        <v>8.4499999999999993</v>
      </c>
      <c r="BN513" s="1">
        <v>0.67001157407407408</v>
      </c>
      <c r="BO513">
        <v>-14.4</v>
      </c>
    </row>
    <row r="514" spans="3:67" x14ac:dyDescent="0.3">
      <c r="C514" s="11">
        <f t="shared" si="28"/>
        <v>37</v>
      </c>
      <c r="D514" s="1">
        <v>0.60855324074074069</v>
      </c>
      <c r="E514">
        <v>-34.5</v>
      </c>
      <c r="F514" s="11" t="str">
        <f t="shared" si="29"/>
        <v/>
      </c>
      <c r="G514" s="11">
        <f t="shared" si="30"/>
        <v>-34.5</v>
      </c>
      <c r="H514" s="11"/>
      <c r="I514" s="1">
        <f t="shared" si="31"/>
        <v>5.9259259259258901E-3</v>
      </c>
      <c r="J514" s="1">
        <v>0.60855324074074069</v>
      </c>
      <c r="K514">
        <v>136.6</v>
      </c>
      <c r="P514" s="1">
        <v>0.61934027777777778</v>
      </c>
      <c r="Q514">
        <v>-53.7</v>
      </c>
      <c r="T514" s="1">
        <v>0.61934027777777778</v>
      </c>
      <c r="U514">
        <v>-13</v>
      </c>
      <c r="Z514" s="1">
        <v>0.63322916666666662</v>
      </c>
      <c r="AA514">
        <v>-53.6</v>
      </c>
      <c r="AD514" s="1">
        <v>0.63322916666666662</v>
      </c>
      <c r="AE514">
        <v>-26.9</v>
      </c>
      <c r="AI514" s="1">
        <v>0.64453703703703702</v>
      </c>
      <c r="AJ514">
        <v>8.83</v>
      </c>
      <c r="AM514" s="1">
        <v>0.64453703703703702</v>
      </c>
      <c r="AN514">
        <v>-11.1</v>
      </c>
      <c r="AR514" s="1">
        <v>0.65200231481481474</v>
      </c>
      <c r="AS514">
        <v>7.99</v>
      </c>
      <c r="AV514" s="1">
        <v>0.65200231481481474</v>
      </c>
      <c r="AW514">
        <v>-14.5</v>
      </c>
      <c r="BA514" s="1">
        <v>0.66211805555555558</v>
      </c>
      <c r="BB514">
        <v>7.35</v>
      </c>
      <c r="BE514" s="1">
        <v>0.66211805555555558</v>
      </c>
      <c r="BF514">
        <v>-26.7</v>
      </c>
      <c r="BJ514" s="1">
        <v>0.67002314814814812</v>
      </c>
      <c r="BK514">
        <v>8.52</v>
      </c>
      <c r="BN514" s="1">
        <v>0.67002314814814812</v>
      </c>
      <c r="BO514">
        <v>-14.5</v>
      </c>
    </row>
    <row r="515" spans="3:67" x14ac:dyDescent="0.3">
      <c r="C515" s="11">
        <f t="shared" ref="C515:C578" si="32">SECOND(D515-D$2)+5</f>
        <v>38</v>
      </c>
      <c r="D515" s="1">
        <v>0.60856481481481484</v>
      </c>
      <c r="E515">
        <v>-34.4</v>
      </c>
      <c r="F515" s="11" t="str">
        <f t="shared" ref="F515:F578" si="33">IF(ISEVEN(ROUNDDOWN(C515/5,0)),E515,"")</f>
        <v/>
      </c>
      <c r="G515" s="11">
        <f t="shared" ref="G515:G578" si="34">IF(ISODD(ROUNDDOWN(C515/5,0)),E515,"")</f>
        <v>-34.4</v>
      </c>
      <c r="H515" s="11"/>
      <c r="I515" s="1">
        <f t="shared" ref="I515:I578" si="35">J515-J$2</f>
        <v>5.93750000000004E-3</v>
      </c>
      <c r="J515" s="1">
        <v>0.60856481481481484</v>
      </c>
      <c r="K515">
        <v>138.9</v>
      </c>
      <c r="P515" s="1">
        <v>0.61935185185185182</v>
      </c>
      <c r="Q515">
        <v>-53.8</v>
      </c>
      <c r="T515" s="1">
        <v>0.61935185185185182</v>
      </c>
      <c r="U515">
        <v>-13</v>
      </c>
      <c r="Z515" s="1">
        <v>0.63324074074074077</v>
      </c>
      <c r="AA515">
        <v>-53.7</v>
      </c>
      <c r="AD515" s="1">
        <v>0.63324074074074077</v>
      </c>
      <c r="AE515">
        <v>-27</v>
      </c>
      <c r="AI515" s="1">
        <v>0.64454861111111106</v>
      </c>
      <c r="AJ515">
        <v>8.9700000000000006</v>
      </c>
      <c r="AM515" s="1">
        <v>0.64454861111111106</v>
      </c>
      <c r="AN515">
        <v>-11.2</v>
      </c>
      <c r="AR515" s="1">
        <v>0.65201388888888889</v>
      </c>
      <c r="AS515">
        <v>8.09</v>
      </c>
      <c r="AV515" s="1">
        <v>0.65201388888888889</v>
      </c>
      <c r="AW515">
        <v>-14.5</v>
      </c>
      <c r="BA515" s="1">
        <v>0.66212962962962962</v>
      </c>
      <c r="BB515">
        <v>7.47</v>
      </c>
      <c r="BE515" s="1">
        <v>0.66212962962962962</v>
      </c>
      <c r="BF515">
        <v>-26.8</v>
      </c>
      <c r="BJ515" s="1">
        <v>0.67003472222222227</v>
      </c>
      <c r="BK515">
        <v>8.64</v>
      </c>
      <c r="BN515" s="1">
        <v>0.67003472222222227</v>
      </c>
      <c r="BO515">
        <v>-14.5</v>
      </c>
    </row>
    <row r="516" spans="3:67" x14ac:dyDescent="0.3">
      <c r="C516" s="11">
        <f t="shared" si="32"/>
        <v>39</v>
      </c>
      <c r="D516" s="1">
        <v>0.60857638888888888</v>
      </c>
      <c r="E516">
        <v>-34.299999999999997</v>
      </c>
      <c r="F516" s="11" t="str">
        <f t="shared" si="33"/>
        <v/>
      </c>
      <c r="G516" s="11">
        <f t="shared" si="34"/>
        <v>-34.299999999999997</v>
      </c>
      <c r="H516" s="11"/>
      <c r="I516" s="1">
        <f t="shared" si="35"/>
        <v>5.9490740740740788E-3</v>
      </c>
      <c r="J516" s="1">
        <v>0.60857638888888888</v>
      </c>
      <c r="K516">
        <v>146.5</v>
      </c>
      <c r="P516" s="1">
        <v>0.61936342592592586</v>
      </c>
      <c r="Q516">
        <v>-53.8</v>
      </c>
      <c r="T516" s="1">
        <v>0.61936342592592586</v>
      </c>
      <c r="U516">
        <v>-13</v>
      </c>
      <c r="Z516" s="1">
        <v>0.63325231481481481</v>
      </c>
      <c r="AA516">
        <v>-53.9</v>
      </c>
      <c r="AD516" s="1">
        <v>0.63325231481481481</v>
      </c>
      <c r="AE516">
        <v>-27</v>
      </c>
      <c r="AI516" s="1">
        <v>0.64456018518518521</v>
      </c>
      <c r="AJ516">
        <v>9.07</v>
      </c>
      <c r="AM516" s="1">
        <v>0.64456018518518521</v>
      </c>
      <c r="AN516">
        <v>-11.2</v>
      </c>
      <c r="AR516" s="1">
        <v>0.65202546296296293</v>
      </c>
      <c r="AS516">
        <v>8.2100000000000009</v>
      </c>
      <c r="AV516" s="1">
        <v>0.65202546296296293</v>
      </c>
      <c r="AW516">
        <v>-14.6</v>
      </c>
      <c r="BA516" s="1">
        <v>0.66214120370370366</v>
      </c>
      <c r="BB516">
        <v>7.5</v>
      </c>
      <c r="BE516" s="1">
        <v>0.66214120370370366</v>
      </c>
      <c r="BF516">
        <v>-26.8</v>
      </c>
      <c r="BJ516" s="1">
        <v>0.6700462962962962</v>
      </c>
      <c r="BK516">
        <v>8.74</v>
      </c>
      <c r="BN516" s="1">
        <v>0.6700462962962962</v>
      </c>
      <c r="BO516">
        <v>-14.6</v>
      </c>
    </row>
    <row r="517" spans="3:67" x14ac:dyDescent="0.3">
      <c r="C517" s="11">
        <f t="shared" si="32"/>
        <v>40</v>
      </c>
      <c r="D517" s="1">
        <v>0.60858796296296302</v>
      </c>
      <c r="E517">
        <v>-34.200000000000003</v>
      </c>
      <c r="F517" s="11">
        <f t="shared" si="33"/>
        <v>-34.200000000000003</v>
      </c>
      <c r="G517" s="11" t="str">
        <f t="shared" si="34"/>
        <v/>
      </c>
      <c r="H517" s="11"/>
      <c r="I517" s="1">
        <f t="shared" si="35"/>
        <v>5.9606481481482287E-3</v>
      </c>
      <c r="J517" s="1">
        <v>0.60858796296296302</v>
      </c>
      <c r="K517">
        <v>147.6</v>
      </c>
      <c r="P517" s="1">
        <v>0.61937500000000001</v>
      </c>
      <c r="Q517">
        <v>-54</v>
      </c>
      <c r="T517" s="1">
        <v>0.61937500000000001</v>
      </c>
      <c r="U517">
        <v>-13.1</v>
      </c>
      <c r="Z517" s="1">
        <v>0.63326388888888896</v>
      </c>
      <c r="AA517">
        <v>-54</v>
      </c>
      <c r="AD517" s="1">
        <v>0.63326388888888896</v>
      </c>
      <c r="AE517">
        <v>-27</v>
      </c>
      <c r="AI517" s="1">
        <v>0.64457175925925925</v>
      </c>
      <c r="AJ517">
        <v>9.14</v>
      </c>
      <c r="AM517" s="1">
        <v>0.64457175925925925</v>
      </c>
      <c r="AN517">
        <v>-11.3</v>
      </c>
      <c r="AR517" s="1">
        <v>0.65203703703703708</v>
      </c>
      <c r="AS517">
        <v>8.32</v>
      </c>
      <c r="AV517" s="1">
        <v>0.65203703703703708</v>
      </c>
      <c r="AW517">
        <v>-14.6</v>
      </c>
      <c r="BA517" s="1">
        <v>0.66215277777777781</v>
      </c>
      <c r="BB517">
        <v>7.64</v>
      </c>
      <c r="BE517" s="1">
        <v>0.66215277777777781</v>
      </c>
      <c r="BF517">
        <v>-26.9</v>
      </c>
      <c r="BJ517" s="1">
        <v>0.67005787037037035</v>
      </c>
      <c r="BK517">
        <v>8.8000000000000007</v>
      </c>
      <c r="BN517" s="1">
        <v>0.67005787037037035</v>
      </c>
      <c r="BO517">
        <v>-14.6</v>
      </c>
    </row>
    <row r="518" spans="3:67" x14ac:dyDescent="0.3">
      <c r="C518" s="11">
        <f t="shared" si="32"/>
        <v>41</v>
      </c>
      <c r="D518" s="1">
        <v>0.60859953703703706</v>
      </c>
      <c r="E518">
        <v>-34.1</v>
      </c>
      <c r="F518" s="11">
        <f t="shared" si="33"/>
        <v>-34.1</v>
      </c>
      <c r="G518" s="11" t="str">
        <f t="shared" si="34"/>
        <v/>
      </c>
      <c r="H518" s="11"/>
      <c r="I518" s="1">
        <f t="shared" si="35"/>
        <v>5.9722222222222676E-3</v>
      </c>
      <c r="J518" s="1">
        <v>0.60859953703703706</v>
      </c>
      <c r="K518">
        <v>150.5</v>
      </c>
      <c r="P518" s="1">
        <v>0.61938657407407405</v>
      </c>
      <c r="Q518">
        <v>-54.1</v>
      </c>
      <c r="T518" s="1">
        <v>0.61938657407407405</v>
      </c>
      <c r="U518">
        <v>-13.2</v>
      </c>
      <c r="Z518" s="1">
        <v>0.633275462962963</v>
      </c>
      <c r="AA518">
        <v>-54</v>
      </c>
      <c r="AD518" s="1">
        <v>0.633275462962963</v>
      </c>
      <c r="AE518">
        <v>-27</v>
      </c>
      <c r="AI518" s="1">
        <v>0.6445833333333334</v>
      </c>
      <c r="AJ518">
        <v>9.24</v>
      </c>
      <c r="AM518" s="1">
        <v>0.6445833333333334</v>
      </c>
      <c r="AN518">
        <v>-11.3</v>
      </c>
      <c r="AR518" s="1">
        <v>0.65204861111111112</v>
      </c>
      <c r="AS518">
        <v>8.39</v>
      </c>
      <c r="AV518" s="1">
        <v>0.65204861111111112</v>
      </c>
      <c r="AW518">
        <v>-14.6</v>
      </c>
      <c r="BA518" s="1">
        <v>0.66216435185185185</v>
      </c>
      <c r="BB518">
        <v>7.73</v>
      </c>
      <c r="BE518" s="1">
        <v>0.66216435185185185</v>
      </c>
      <c r="BF518">
        <v>-27</v>
      </c>
      <c r="BJ518" s="1">
        <v>0.6700694444444445</v>
      </c>
      <c r="BK518">
        <v>8.91</v>
      </c>
      <c r="BN518" s="1">
        <v>0.6700694444444445</v>
      </c>
      <c r="BO518">
        <v>-14.6</v>
      </c>
    </row>
    <row r="519" spans="3:67" x14ac:dyDescent="0.3">
      <c r="C519" s="11">
        <f t="shared" si="32"/>
        <v>42</v>
      </c>
      <c r="D519" s="1">
        <v>0.6086111111111111</v>
      </c>
      <c r="E519">
        <v>-34</v>
      </c>
      <c r="F519" s="11">
        <f t="shared" si="33"/>
        <v>-34</v>
      </c>
      <c r="G519" s="11" t="str">
        <f t="shared" si="34"/>
        <v/>
      </c>
      <c r="H519" s="11"/>
      <c r="I519" s="1">
        <f t="shared" si="35"/>
        <v>5.9837962962963065E-3</v>
      </c>
      <c r="J519" s="1">
        <v>0.6086111111111111</v>
      </c>
      <c r="K519">
        <v>152.80000000000001</v>
      </c>
      <c r="P519" s="1">
        <v>0.6193981481481482</v>
      </c>
      <c r="Q519">
        <v>-54.1</v>
      </c>
      <c r="T519" s="1">
        <v>0.6193981481481482</v>
      </c>
      <c r="U519">
        <v>-13.3</v>
      </c>
      <c r="Z519" s="1">
        <v>0.63328703703703704</v>
      </c>
      <c r="AA519">
        <v>-54.1</v>
      </c>
      <c r="AD519" s="1">
        <v>0.63328703703703704</v>
      </c>
      <c r="AE519">
        <v>-27.2</v>
      </c>
      <c r="AI519" s="1">
        <v>0.64459490740740744</v>
      </c>
      <c r="AJ519">
        <v>9.34</v>
      </c>
      <c r="AM519" s="1">
        <v>0.64459490740740744</v>
      </c>
      <c r="AN519">
        <v>-11.3</v>
      </c>
      <c r="AR519" s="1">
        <v>0.65206018518518516</v>
      </c>
      <c r="AS519">
        <v>8.49</v>
      </c>
      <c r="AV519" s="1">
        <v>0.65206018518518516</v>
      </c>
      <c r="AW519">
        <v>-14.6</v>
      </c>
      <c r="BA519" s="1">
        <v>0.66217592592592589</v>
      </c>
      <c r="BB519">
        <v>7.79</v>
      </c>
      <c r="BE519" s="1">
        <v>0.66217592592592589</v>
      </c>
      <c r="BF519">
        <v>-27</v>
      </c>
      <c r="BJ519" s="1">
        <v>0.67008101851851853</v>
      </c>
      <c r="BK519">
        <v>9.01</v>
      </c>
      <c r="BN519" s="1">
        <v>0.67008101851851853</v>
      </c>
      <c r="BO519">
        <v>-14.6</v>
      </c>
    </row>
    <row r="520" spans="3:67" x14ac:dyDescent="0.3">
      <c r="C520" s="11">
        <f t="shared" si="32"/>
        <v>43</v>
      </c>
      <c r="D520" s="1">
        <v>0.60862268518518514</v>
      </c>
      <c r="E520">
        <v>-33.9</v>
      </c>
      <c r="F520" s="11">
        <f t="shared" si="33"/>
        <v>-33.9</v>
      </c>
      <c r="G520" s="11" t="str">
        <f t="shared" si="34"/>
        <v/>
      </c>
      <c r="H520" s="11"/>
      <c r="I520" s="1">
        <f t="shared" si="35"/>
        <v>5.9953703703703454E-3</v>
      </c>
      <c r="J520" s="1">
        <v>0.60862268518518514</v>
      </c>
      <c r="K520">
        <v>153.6</v>
      </c>
      <c r="P520" s="1">
        <v>0.61940972222222224</v>
      </c>
      <c r="Q520">
        <v>-54.3</v>
      </c>
      <c r="T520" s="1">
        <v>0.61940972222222224</v>
      </c>
      <c r="U520">
        <v>-13.5</v>
      </c>
      <c r="Z520" s="1">
        <v>0.63329861111111108</v>
      </c>
      <c r="AA520">
        <v>-54.2</v>
      </c>
      <c r="AD520" s="1">
        <v>0.63329861111111108</v>
      </c>
      <c r="AE520">
        <v>-27.3</v>
      </c>
      <c r="AI520" s="1">
        <v>0.64460648148148147</v>
      </c>
      <c r="AJ520">
        <v>9.4700000000000006</v>
      </c>
      <c r="AM520" s="1">
        <v>0.64460648148148147</v>
      </c>
      <c r="AN520">
        <v>-11.3</v>
      </c>
      <c r="AR520" s="1">
        <v>0.6520717592592592</v>
      </c>
      <c r="AS520">
        <v>8.5500000000000007</v>
      </c>
      <c r="AV520" s="1">
        <v>0.6520717592592592</v>
      </c>
      <c r="AW520">
        <v>-14.8</v>
      </c>
      <c r="BA520" s="1">
        <v>0.66218750000000004</v>
      </c>
      <c r="BB520">
        <v>7.89</v>
      </c>
      <c r="BE520" s="1">
        <v>0.66218750000000004</v>
      </c>
      <c r="BF520">
        <v>-27.1</v>
      </c>
      <c r="BJ520" s="1">
        <v>0.67009259259259257</v>
      </c>
      <c r="BK520">
        <v>9.08</v>
      </c>
      <c r="BN520" s="1">
        <v>0.67009259259259257</v>
      </c>
      <c r="BO520">
        <v>-14.7</v>
      </c>
    </row>
    <row r="521" spans="3:67" x14ac:dyDescent="0.3">
      <c r="C521" s="11">
        <f t="shared" si="32"/>
        <v>44</v>
      </c>
      <c r="D521" s="1">
        <v>0.60863425925925929</v>
      </c>
      <c r="E521">
        <v>-33.9</v>
      </c>
      <c r="F521" s="11">
        <f t="shared" si="33"/>
        <v>-33.9</v>
      </c>
      <c r="G521" s="11" t="str">
        <f t="shared" si="34"/>
        <v/>
      </c>
      <c r="H521" s="11"/>
      <c r="I521" s="1">
        <f t="shared" si="35"/>
        <v>6.0069444444444953E-3</v>
      </c>
      <c r="J521" s="1">
        <v>0.60863425925925929</v>
      </c>
      <c r="K521">
        <v>151.9</v>
      </c>
      <c r="P521" s="1">
        <v>0.61942129629629628</v>
      </c>
      <c r="Q521">
        <v>-54.4</v>
      </c>
      <c r="T521" s="1">
        <v>0.61942129629629628</v>
      </c>
      <c r="U521">
        <v>-13.6</v>
      </c>
      <c r="Z521" s="1">
        <v>0.63331018518518511</v>
      </c>
      <c r="AA521">
        <v>-54.3</v>
      </c>
      <c r="AD521" s="1">
        <v>0.63331018518518511</v>
      </c>
      <c r="AE521">
        <v>-27.4</v>
      </c>
      <c r="AI521" s="1">
        <v>0.64461805555555551</v>
      </c>
      <c r="AJ521">
        <v>9.5</v>
      </c>
      <c r="AM521" s="1">
        <v>0.64461805555555551</v>
      </c>
      <c r="AN521">
        <v>-11.3</v>
      </c>
      <c r="AR521" s="1">
        <v>0.65208333333333335</v>
      </c>
      <c r="AS521">
        <v>8.65</v>
      </c>
      <c r="AV521" s="1">
        <v>0.65208333333333335</v>
      </c>
      <c r="AW521">
        <v>-14.7</v>
      </c>
      <c r="BA521" s="1">
        <v>0.66219907407407408</v>
      </c>
      <c r="BB521">
        <v>8.01</v>
      </c>
      <c r="BE521" s="1">
        <v>0.66219907407407408</v>
      </c>
      <c r="BF521">
        <v>-27.2</v>
      </c>
      <c r="BJ521" s="1">
        <v>0.67010416666666661</v>
      </c>
      <c r="BK521">
        <v>9.18</v>
      </c>
      <c r="BN521" s="1">
        <v>0.67010416666666661</v>
      </c>
      <c r="BO521">
        <v>-14.7</v>
      </c>
    </row>
    <row r="522" spans="3:67" x14ac:dyDescent="0.3">
      <c r="C522" s="11">
        <f t="shared" si="32"/>
        <v>45</v>
      </c>
      <c r="D522" s="1">
        <v>0.60864583333333333</v>
      </c>
      <c r="E522">
        <v>-33.700000000000003</v>
      </c>
      <c r="F522" s="11" t="str">
        <f t="shared" si="33"/>
        <v/>
      </c>
      <c r="G522" s="11">
        <f t="shared" si="34"/>
        <v>-33.700000000000003</v>
      </c>
      <c r="H522" s="11"/>
      <c r="I522" s="1">
        <f t="shared" si="35"/>
        <v>6.0185185185185341E-3</v>
      </c>
      <c r="J522" s="1">
        <v>0.60864583333333333</v>
      </c>
      <c r="K522">
        <v>153.80000000000001</v>
      </c>
      <c r="P522" s="1">
        <v>0.61943287037037031</v>
      </c>
      <c r="Q522">
        <v>-54.4</v>
      </c>
      <c r="T522" s="1">
        <v>0.61943287037037031</v>
      </c>
      <c r="U522">
        <v>-13.6</v>
      </c>
      <c r="Z522" s="1">
        <v>0.63332175925925926</v>
      </c>
      <c r="AA522">
        <v>-54.4</v>
      </c>
      <c r="AD522" s="1">
        <v>0.63332175925925926</v>
      </c>
      <c r="AE522">
        <v>-27.5</v>
      </c>
      <c r="AI522" s="1">
        <v>0.64462962962962966</v>
      </c>
      <c r="AJ522">
        <v>9.6300000000000008</v>
      </c>
      <c r="AM522" s="1">
        <v>0.64462962962962966</v>
      </c>
      <c r="AN522">
        <v>-11.4</v>
      </c>
      <c r="AR522" s="1">
        <v>0.65209490740740739</v>
      </c>
      <c r="AS522">
        <v>8.7799999999999994</v>
      </c>
      <c r="AV522" s="1">
        <v>0.65209490740740739</v>
      </c>
      <c r="AW522">
        <v>-14.7</v>
      </c>
      <c r="BA522" s="1">
        <v>0.66221064814814812</v>
      </c>
      <c r="BB522">
        <v>8.07</v>
      </c>
      <c r="BE522" s="1">
        <v>0.66221064814814812</v>
      </c>
      <c r="BF522">
        <v>-27.3</v>
      </c>
      <c r="BJ522" s="1">
        <v>0.67011574074074076</v>
      </c>
      <c r="BK522">
        <v>9.31</v>
      </c>
      <c r="BN522" s="1">
        <v>0.67011574074074076</v>
      </c>
      <c r="BO522">
        <v>-14.8</v>
      </c>
    </row>
    <row r="523" spans="3:67" x14ac:dyDescent="0.3">
      <c r="C523" s="11">
        <f t="shared" si="32"/>
        <v>46</v>
      </c>
      <c r="D523" s="1">
        <v>0.60865740740740748</v>
      </c>
      <c r="E523">
        <v>-33.700000000000003</v>
      </c>
      <c r="F523" s="11" t="str">
        <f t="shared" si="33"/>
        <v/>
      </c>
      <c r="G523" s="11">
        <f t="shared" si="34"/>
        <v>-33.700000000000003</v>
      </c>
      <c r="H523" s="11"/>
      <c r="I523" s="1">
        <f t="shared" si="35"/>
        <v>6.030092592592684E-3</v>
      </c>
      <c r="J523" s="1">
        <v>0.60865740740740748</v>
      </c>
      <c r="K523">
        <v>155.5</v>
      </c>
      <c r="P523" s="1">
        <v>0.61944444444444446</v>
      </c>
      <c r="Q523">
        <v>-54.5</v>
      </c>
      <c r="T523" s="1">
        <v>0.61944444444444446</v>
      </c>
      <c r="U523">
        <v>-13.8</v>
      </c>
      <c r="Z523" s="1">
        <v>0.6333333333333333</v>
      </c>
      <c r="AA523">
        <v>-54.5</v>
      </c>
      <c r="AD523" s="1">
        <v>0.6333333333333333</v>
      </c>
      <c r="AE523">
        <v>-27.6</v>
      </c>
      <c r="AI523" s="1">
        <v>0.6446412037037037</v>
      </c>
      <c r="AJ523">
        <v>9.73</v>
      </c>
      <c r="AM523" s="1">
        <v>0.6446412037037037</v>
      </c>
      <c r="AN523">
        <v>-11.5</v>
      </c>
      <c r="AR523" s="1">
        <v>0.65210648148148154</v>
      </c>
      <c r="AS523">
        <v>8.84</v>
      </c>
      <c r="AV523" s="1">
        <v>0.65210648148148154</v>
      </c>
      <c r="AW523">
        <v>-14.8</v>
      </c>
      <c r="BA523" s="1">
        <v>0.66222222222222216</v>
      </c>
      <c r="BB523">
        <v>8.17</v>
      </c>
      <c r="BE523" s="1">
        <v>0.66222222222222216</v>
      </c>
      <c r="BF523">
        <v>-27.3</v>
      </c>
      <c r="BJ523" s="1">
        <v>0.67012731481481491</v>
      </c>
      <c r="BK523">
        <v>9.34</v>
      </c>
      <c r="BN523" s="1">
        <v>0.67012731481481491</v>
      </c>
      <c r="BO523">
        <v>-14.8</v>
      </c>
    </row>
    <row r="524" spans="3:67" x14ac:dyDescent="0.3">
      <c r="C524" s="11">
        <f t="shared" si="32"/>
        <v>47</v>
      </c>
      <c r="D524" s="1">
        <v>0.60866898148148152</v>
      </c>
      <c r="E524">
        <v>-33.6</v>
      </c>
      <c r="F524" s="11" t="str">
        <f t="shared" si="33"/>
        <v/>
      </c>
      <c r="G524" s="11">
        <f t="shared" si="34"/>
        <v>-33.6</v>
      </c>
      <c r="H524" s="11"/>
      <c r="I524" s="1">
        <f t="shared" si="35"/>
        <v>6.0416666666667229E-3</v>
      </c>
      <c r="J524" s="1">
        <v>0.60866898148148152</v>
      </c>
      <c r="K524">
        <v>157.80000000000001</v>
      </c>
      <c r="P524" s="1">
        <v>0.6194560185185185</v>
      </c>
      <c r="Q524">
        <v>-54.6</v>
      </c>
      <c r="T524" s="1">
        <v>0.6194560185185185</v>
      </c>
      <c r="U524">
        <v>-13.7</v>
      </c>
      <c r="Z524" s="1">
        <v>0.63334490740740745</v>
      </c>
      <c r="AA524">
        <v>-54.6</v>
      </c>
      <c r="AD524" s="1">
        <v>0.63334490740740745</v>
      </c>
      <c r="AE524">
        <v>-27.7</v>
      </c>
      <c r="AI524" s="1">
        <v>0.64465277777777785</v>
      </c>
      <c r="AJ524">
        <v>9.7899999999999991</v>
      </c>
      <c r="AM524" s="1">
        <v>0.64465277777777785</v>
      </c>
      <c r="AN524">
        <v>-11.5</v>
      </c>
      <c r="AR524" s="1">
        <v>0.65211805555555558</v>
      </c>
      <c r="AS524">
        <v>8.94</v>
      </c>
      <c r="AV524" s="1">
        <v>0.65211805555555558</v>
      </c>
      <c r="AW524">
        <v>-14.8</v>
      </c>
      <c r="BA524" s="1">
        <v>0.66223379629629631</v>
      </c>
      <c r="BB524">
        <v>8.26</v>
      </c>
      <c r="BE524" s="1">
        <v>0.66223379629629631</v>
      </c>
      <c r="BF524">
        <v>-27.3</v>
      </c>
      <c r="BJ524" s="1">
        <v>0.67013888888888884</v>
      </c>
      <c r="BK524">
        <v>9.44</v>
      </c>
      <c r="BN524" s="1">
        <v>0.67013888888888884</v>
      </c>
      <c r="BO524">
        <v>-14.8</v>
      </c>
    </row>
    <row r="525" spans="3:67" x14ac:dyDescent="0.3">
      <c r="C525" s="11">
        <f t="shared" si="32"/>
        <v>48</v>
      </c>
      <c r="D525" s="1">
        <v>0.60868055555555556</v>
      </c>
      <c r="E525">
        <v>-33.5</v>
      </c>
      <c r="F525" s="11" t="str">
        <f t="shared" si="33"/>
        <v/>
      </c>
      <c r="G525" s="11">
        <f t="shared" si="34"/>
        <v>-33.5</v>
      </c>
      <c r="H525" s="11"/>
      <c r="I525" s="1">
        <f t="shared" si="35"/>
        <v>6.0532407407407618E-3</v>
      </c>
      <c r="J525" s="1">
        <v>0.60868055555555556</v>
      </c>
      <c r="K525">
        <v>164.2</v>
      </c>
      <c r="P525" s="1">
        <v>0.61946759259259265</v>
      </c>
      <c r="Q525">
        <v>-54.8</v>
      </c>
      <c r="T525" s="1">
        <v>0.61946759259259265</v>
      </c>
      <c r="U525">
        <v>-13.6</v>
      </c>
      <c r="Z525" s="1">
        <v>0.63335648148148149</v>
      </c>
      <c r="AA525">
        <v>-54.7</v>
      </c>
      <c r="AD525" s="1">
        <v>0.63335648148148149</v>
      </c>
      <c r="AE525">
        <v>-27.7</v>
      </c>
      <c r="AI525" s="1">
        <v>0.64466435185185189</v>
      </c>
      <c r="AJ525">
        <v>9.89</v>
      </c>
      <c r="AM525" s="1">
        <v>0.64466435185185189</v>
      </c>
      <c r="AN525">
        <v>-11.5</v>
      </c>
      <c r="AR525" s="1">
        <v>0.65212962962962961</v>
      </c>
      <c r="AS525">
        <v>9.0399999999999991</v>
      </c>
      <c r="AV525" s="1">
        <v>0.65212962962962961</v>
      </c>
      <c r="AW525">
        <v>-14.9</v>
      </c>
      <c r="BA525" s="1">
        <v>0.66224537037037035</v>
      </c>
      <c r="BB525">
        <v>8.32</v>
      </c>
      <c r="BE525" s="1">
        <v>0.66224537037037035</v>
      </c>
      <c r="BF525">
        <v>-27.4</v>
      </c>
      <c r="BJ525" s="1">
        <v>0.67015046296296299</v>
      </c>
      <c r="BK525">
        <v>9.57</v>
      </c>
      <c r="BN525" s="1">
        <v>0.67015046296296299</v>
      </c>
      <c r="BO525">
        <v>-14.8</v>
      </c>
    </row>
    <row r="526" spans="3:67" x14ac:dyDescent="0.3">
      <c r="C526" s="11">
        <f t="shared" si="32"/>
        <v>49</v>
      </c>
      <c r="D526" s="1">
        <v>0.6086921296296296</v>
      </c>
      <c r="E526">
        <v>-33.4</v>
      </c>
      <c r="F526" s="11" t="str">
        <f t="shared" si="33"/>
        <v/>
      </c>
      <c r="G526" s="11">
        <f t="shared" si="34"/>
        <v>-33.4</v>
      </c>
      <c r="H526" s="11"/>
      <c r="I526" s="1">
        <f t="shared" si="35"/>
        <v>6.0648148148148007E-3</v>
      </c>
      <c r="J526" s="1">
        <v>0.6086921296296296</v>
      </c>
      <c r="K526">
        <v>169.3</v>
      </c>
      <c r="P526" s="1">
        <v>0.61947916666666669</v>
      </c>
      <c r="Q526">
        <v>-54.8</v>
      </c>
      <c r="T526" s="1">
        <v>0.61947916666666669</v>
      </c>
      <c r="U526">
        <v>-13.7</v>
      </c>
      <c r="Z526" s="1">
        <v>0.63336805555555553</v>
      </c>
      <c r="AA526">
        <v>-54.8</v>
      </c>
      <c r="AD526" s="1">
        <v>0.63336805555555553</v>
      </c>
      <c r="AE526">
        <v>-27.8</v>
      </c>
      <c r="AI526" s="1">
        <v>0.64467592592592593</v>
      </c>
      <c r="AJ526">
        <v>10.039999999999999</v>
      </c>
      <c r="AM526" s="1">
        <v>0.64467592592592593</v>
      </c>
      <c r="AN526">
        <v>-11.6</v>
      </c>
      <c r="AR526" s="1">
        <v>0.65214120370370365</v>
      </c>
      <c r="AS526">
        <v>9.11</v>
      </c>
      <c r="AV526" s="1">
        <v>0.65214120370370365</v>
      </c>
      <c r="AW526">
        <v>-14.9</v>
      </c>
      <c r="BA526" s="1">
        <v>0.6622569444444445</v>
      </c>
      <c r="BB526">
        <v>8.42</v>
      </c>
      <c r="BE526" s="1">
        <v>0.6622569444444445</v>
      </c>
      <c r="BF526">
        <v>-27.4</v>
      </c>
      <c r="BJ526" s="1">
        <v>0.67016203703703703</v>
      </c>
      <c r="BK526">
        <v>9.61</v>
      </c>
      <c r="BN526" s="1">
        <v>0.67016203703703703</v>
      </c>
      <c r="BO526">
        <v>-14.9</v>
      </c>
    </row>
    <row r="527" spans="3:67" x14ac:dyDescent="0.3">
      <c r="C527" s="11">
        <f t="shared" si="32"/>
        <v>50</v>
      </c>
      <c r="D527" s="1">
        <v>0.60870370370370364</v>
      </c>
      <c r="E527">
        <v>-33.299999999999997</v>
      </c>
      <c r="F527" s="11">
        <f t="shared" si="33"/>
        <v>-33.299999999999997</v>
      </c>
      <c r="G527" s="11" t="str">
        <f t="shared" si="34"/>
        <v/>
      </c>
      <c r="H527" s="11"/>
      <c r="I527" s="1">
        <f t="shared" si="35"/>
        <v>6.0763888888888395E-3</v>
      </c>
      <c r="J527" s="1">
        <v>0.60870370370370364</v>
      </c>
      <c r="K527">
        <v>170.4</v>
      </c>
      <c r="P527" s="1">
        <v>0.61949074074074073</v>
      </c>
      <c r="Q527">
        <v>-54.9</v>
      </c>
      <c r="T527" s="1">
        <v>0.61949074074074073</v>
      </c>
      <c r="U527">
        <v>-13.8</v>
      </c>
      <c r="Z527" s="1">
        <v>0.63337962962962957</v>
      </c>
      <c r="AA527">
        <v>-54.8</v>
      </c>
      <c r="AD527" s="1">
        <v>0.63337962962962957</v>
      </c>
      <c r="AE527">
        <v>-27.9</v>
      </c>
      <c r="AI527" s="1">
        <v>0.64468749999999997</v>
      </c>
      <c r="AJ527">
        <v>10.07</v>
      </c>
      <c r="AM527" s="1">
        <v>0.64468749999999997</v>
      </c>
      <c r="AN527">
        <v>-11.6</v>
      </c>
      <c r="AR527" s="1">
        <v>0.6521527777777778</v>
      </c>
      <c r="AS527">
        <v>9.24</v>
      </c>
      <c r="AV527" s="1">
        <v>0.6521527777777778</v>
      </c>
      <c r="AW527">
        <v>-14.9</v>
      </c>
      <c r="BA527" s="1">
        <v>0.66226851851851853</v>
      </c>
      <c r="BB527">
        <v>8.52</v>
      </c>
      <c r="BE527" s="1">
        <v>0.66226851851851853</v>
      </c>
      <c r="BF527">
        <v>-27.5</v>
      </c>
      <c r="BJ527" s="1">
        <v>0.67017361111111118</v>
      </c>
      <c r="BK527">
        <v>9.75</v>
      </c>
      <c r="BN527" s="1">
        <v>0.67017361111111118</v>
      </c>
      <c r="BO527">
        <v>-14.9</v>
      </c>
    </row>
    <row r="528" spans="3:67" x14ac:dyDescent="0.3">
      <c r="C528" s="11">
        <f t="shared" si="32"/>
        <v>51</v>
      </c>
      <c r="D528" s="1">
        <v>0.60871527777777779</v>
      </c>
      <c r="E528">
        <v>-33.200000000000003</v>
      </c>
      <c r="F528" s="11">
        <f t="shared" si="33"/>
        <v>-33.200000000000003</v>
      </c>
      <c r="G528" s="11" t="str">
        <f t="shared" si="34"/>
        <v/>
      </c>
      <c r="H528" s="11"/>
      <c r="I528" s="1">
        <f t="shared" si="35"/>
        <v>6.0879629629629894E-3</v>
      </c>
      <c r="J528" s="1">
        <v>0.60871527777777779</v>
      </c>
      <c r="K528">
        <v>172.9</v>
      </c>
      <c r="P528" s="1">
        <v>0.61950231481481477</v>
      </c>
      <c r="Q528">
        <v>-55</v>
      </c>
      <c r="T528" s="1">
        <v>0.61950231481481477</v>
      </c>
      <c r="U528">
        <v>-13.9</v>
      </c>
      <c r="Z528" s="1">
        <v>0.63339120370370372</v>
      </c>
      <c r="AA528">
        <v>-55</v>
      </c>
      <c r="AD528" s="1">
        <v>0.63339120370370372</v>
      </c>
      <c r="AE528">
        <v>-28</v>
      </c>
      <c r="AI528" s="1">
        <v>0.64469907407407401</v>
      </c>
      <c r="AJ528">
        <v>10.199999999999999</v>
      </c>
      <c r="AM528" s="1">
        <v>0.64469907407407401</v>
      </c>
      <c r="AN528">
        <v>-11.7</v>
      </c>
      <c r="AR528" s="1">
        <v>0.65216435185185184</v>
      </c>
      <c r="AS528">
        <v>9.34</v>
      </c>
      <c r="AV528" s="1">
        <v>0.65216435185185184</v>
      </c>
      <c r="AW528">
        <v>-14.9</v>
      </c>
      <c r="BA528" s="1">
        <v>0.66228009259259257</v>
      </c>
      <c r="BB528">
        <v>8.66</v>
      </c>
      <c r="BE528" s="1">
        <v>0.66228009259259257</v>
      </c>
      <c r="BF528">
        <v>-27.5</v>
      </c>
      <c r="BJ528" s="1">
        <v>0.67018518518518511</v>
      </c>
      <c r="BK528">
        <v>9.86</v>
      </c>
      <c r="BN528" s="1">
        <v>0.67018518518518511</v>
      </c>
      <c r="BO528">
        <v>-14.9</v>
      </c>
    </row>
    <row r="529" spans="3:67" x14ac:dyDescent="0.3">
      <c r="C529" s="11">
        <f t="shared" si="32"/>
        <v>52</v>
      </c>
      <c r="D529" s="1">
        <v>0.60872685185185182</v>
      </c>
      <c r="E529">
        <v>-33.1</v>
      </c>
      <c r="F529" s="11">
        <f t="shared" si="33"/>
        <v>-33.1</v>
      </c>
      <c r="G529" s="11" t="str">
        <f t="shared" si="34"/>
        <v/>
      </c>
      <c r="H529" s="11"/>
      <c r="I529" s="1">
        <f t="shared" si="35"/>
        <v>6.0995370370370283E-3</v>
      </c>
      <c r="J529" s="1">
        <v>0.60872685185185182</v>
      </c>
      <c r="K529">
        <v>175.4</v>
      </c>
      <c r="P529" s="1">
        <v>0.61951388888888892</v>
      </c>
      <c r="Q529">
        <v>-55.1</v>
      </c>
      <c r="T529" s="1">
        <v>0.61951388888888892</v>
      </c>
      <c r="U529">
        <v>-13.9</v>
      </c>
      <c r="Z529" s="1">
        <v>0.63340277777777776</v>
      </c>
      <c r="AA529">
        <v>-55.1</v>
      </c>
      <c r="AD529" s="1">
        <v>0.63340277777777776</v>
      </c>
      <c r="AE529">
        <v>-28.1</v>
      </c>
      <c r="AI529" s="1">
        <v>0.64471064814814816</v>
      </c>
      <c r="AJ529">
        <v>10.23</v>
      </c>
      <c r="AM529" s="1">
        <v>0.64471064814814816</v>
      </c>
      <c r="AN529">
        <v>-11.7</v>
      </c>
      <c r="AR529" s="1">
        <v>0.65217592592592599</v>
      </c>
      <c r="AS529">
        <v>9.4</v>
      </c>
      <c r="AV529" s="1">
        <v>0.65217592592592599</v>
      </c>
      <c r="AW529">
        <v>-14.9</v>
      </c>
      <c r="BA529" s="1">
        <v>0.66229166666666661</v>
      </c>
      <c r="BB529">
        <v>8.7200000000000006</v>
      </c>
      <c r="BE529" s="1">
        <v>0.66229166666666661</v>
      </c>
      <c r="BF529">
        <v>-27.6</v>
      </c>
      <c r="BJ529" s="1">
        <v>0.67019675925925926</v>
      </c>
      <c r="BK529">
        <v>9.92</v>
      </c>
      <c r="BN529" s="1">
        <v>0.67019675925925926</v>
      </c>
      <c r="BO529">
        <v>-15</v>
      </c>
    </row>
    <row r="530" spans="3:67" x14ac:dyDescent="0.3">
      <c r="C530" s="11">
        <f t="shared" si="32"/>
        <v>53</v>
      </c>
      <c r="D530" s="1">
        <v>0.60873842592592597</v>
      </c>
      <c r="E530">
        <v>-33</v>
      </c>
      <c r="F530" s="11">
        <f t="shared" si="33"/>
        <v>-33</v>
      </c>
      <c r="G530" s="11" t="str">
        <f t="shared" si="34"/>
        <v/>
      </c>
      <c r="H530" s="11"/>
      <c r="I530" s="1">
        <f t="shared" si="35"/>
        <v>6.1111111111111782E-3</v>
      </c>
      <c r="J530" s="1">
        <v>0.60873842592592597</v>
      </c>
      <c r="K530">
        <v>177.1</v>
      </c>
      <c r="P530" s="1">
        <v>0.61952546296296296</v>
      </c>
      <c r="Q530">
        <v>-55.2</v>
      </c>
      <c r="T530" s="1">
        <v>0.61952546296296296</v>
      </c>
      <c r="U530">
        <v>-14.2</v>
      </c>
      <c r="Z530" s="1">
        <v>0.63341435185185191</v>
      </c>
      <c r="AA530">
        <v>-55.1</v>
      </c>
      <c r="AD530" s="1">
        <v>0.63341435185185191</v>
      </c>
      <c r="AE530">
        <v>-28.2</v>
      </c>
      <c r="AI530" s="1">
        <v>0.6447222222222222</v>
      </c>
      <c r="AJ530">
        <v>10.36</v>
      </c>
      <c r="AM530" s="1">
        <v>0.6447222222222222</v>
      </c>
      <c r="AN530">
        <v>-11.7</v>
      </c>
      <c r="AR530" s="1">
        <v>0.65218750000000003</v>
      </c>
      <c r="AS530">
        <v>9.49</v>
      </c>
      <c r="AV530" s="1">
        <v>0.65218750000000003</v>
      </c>
      <c r="AW530">
        <v>-14.9</v>
      </c>
      <c r="BA530" s="1">
        <v>0.66230324074074076</v>
      </c>
      <c r="BB530">
        <v>8.82</v>
      </c>
      <c r="BE530" s="1">
        <v>0.66230324074074076</v>
      </c>
      <c r="BF530">
        <v>-27.6</v>
      </c>
      <c r="BJ530" s="1">
        <v>0.67020833333333341</v>
      </c>
      <c r="BK530">
        <v>10.029999999999999</v>
      </c>
      <c r="BN530" s="1">
        <v>0.67020833333333341</v>
      </c>
      <c r="BO530">
        <v>-15</v>
      </c>
    </row>
    <row r="531" spans="3:67" x14ac:dyDescent="0.3">
      <c r="C531" s="11">
        <f t="shared" si="32"/>
        <v>54</v>
      </c>
      <c r="D531" s="1">
        <v>0.60875000000000001</v>
      </c>
      <c r="E531">
        <v>-32.9</v>
      </c>
      <c r="F531" s="11">
        <f t="shared" si="33"/>
        <v>-32.9</v>
      </c>
      <c r="G531" s="11" t="str">
        <f t="shared" si="34"/>
        <v/>
      </c>
      <c r="H531" s="11"/>
      <c r="I531" s="1">
        <f t="shared" si="35"/>
        <v>6.1226851851852171E-3</v>
      </c>
      <c r="J531" s="1">
        <v>0.60875000000000001</v>
      </c>
      <c r="K531">
        <v>176.2</v>
      </c>
      <c r="P531" s="1">
        <v>0.61953703703703711</v>
      </c>
      <c r="Q531">
        <v>-55.3</v>
      </c>
      <c r="T531" s="1">
        <v>0.61953703703703711</v>
      </c>
      <c r="U531">
        <v>-14.3</v>
      </c>
      <c r="Z531" s="1">
        <v>0.63342592592592595</v>
      </c>
      <c r="AA531">
        <v>-55.3</v>
      </c>
      <c r="AD531" s="1">
        <v>0.63342592592592595</v>
      </c>
      <c r="AE531">
        <v>-28.3</v>
      </c>
      <c r="AI531" s="1">
        <v>0.64473379629629635</v>
      </c>
      <c r="AJ531">
        <v>10.46</v>
      </c>
      <c r="AM531" s="1">
        <v>0.64473379629629635</v>
      </c>
      <c r="AN531">
        <v>-11.7</v>
      </c>
      <c r="AR531" s="1">
        <v>0.65219907407407407</v>
      </c>
      <c r="AS531">
        <v>9.61</v>
      </c>
      <c r="AV531" s="1">
        <v>0.65219907407407407</v>
      </c>
      <c r="AW531">
        <v>-15</v>
      </c>
      <c r="BA531" s="1">
        <v>0.6623148148148148</v>
      </c>
      <c r="BB531">
        <v>8.94</v>
      </c>
      <c r="BE531" s="1">
        <v>0.6623148148148148</v>
      </c>
      <c r="BF531">
        <v>-27.7</v>
      </c>
      <c r="BJ531" s="1">
        <v>0.67021990740740733</v>
      </c>
      <c r="BK531">
        <v>10.130000000000001</v>
      </c>
      <c r="BN531" s="1">
        <v>0.67021990740740733</v>
      </c>
      <c r="BO531">
        <v>-15</v>
      </c>
    </row>
    <row r="532" spans="3:67" x14ac:dyDescent="0.3">
      <c r="C532" s="11">
        <f t="shared" si="32"/>
        <v>55</v>
      </c>
      <c r="D532" s="1">
        <v>0.60876157407407405</v>
      </c>
      <c r="E532">
        <v>-32.799999999999997</v>
      </c>
      <c r="F532" s="11" t="str">
        <f t="shared" si="33"/>
        <v/>
      </c>
      <c r="G532" s="11">
        <f t="shared" si="34"/>
        <v>-32.799999999999997</v>
      </c>
      <c r="H532" s="11"/>
      <c r="I532" s="1">
        <f t="shared" si="35"/>
        <v>6.134259259259256E-3</v>
      </c>
      <c r="J532" s="1">
        <v>0.60876157407407405</v>
      </c>
      <c r="K532">
        <v>177.9</v>
      </c>
      <c r="P532" s="1">
        <v>0.61954861111111115</v>
      </c>
      <c r="Q532">
        <v>-55.4</v>
      </c>
      <c r="T532" s="1">
        <v>0.61954861111111115</v>
      </c>
      <c r="U532">
        <v>-14.3</v>
      </c>
      <c r="Z532" s="1">
        <v>0.63343749999999999</v>
      </c>
      <c r="AA532">
        <v>-55.4</v>
      </c>
      <c r="AD532" s="1">
        <v>0.63343749999999999</v>
      </c>
      <c r="AE532">
        <v>-28.4</v>
      </c>
      <c r="AI532" s="1">
        <v>0.64474537037037039</v>
      </c>
      <c r="AJ532">
        <v>10.52</v>
      </c>
      <c r="AM532" s="1">
        <v>0.64474537037037039</v>
      </c>
      <c r="AN532">
        <v>-11.7</v>
      </c>
      <c r="AR532" s="1">
        <v>0.65221064814814811</v>
      </c>
      <c r="AS532">
        <v>9.68</v>
      </c>
      <c r="AV532" s="1">
        <v>0.65221064814814811</v>
      </c>
      <c r="AW532">
        <v>-15.1</v>
      </c>
      <c r="BA532" s="1">
        <v>0.66232638888888895</v>
      </c>
      <c r="BB532">
        <v>8.98</v>
      </c>
      <c r="BE532" s="1">
        <v>0.66232638888888895</v>
      </c>
      <c r="BF532">
        <v>-27.8</v>
      </c>
      <c r="BJ532" s="1">
        <v>0.67023148148148148</v>
      </c>
      <c r="BK532">
        <v>10.19</v>
      </c>
      <c r="BN532" s="1">
        <v>0.67023148148148148</v>
      </c>
      <c r="BO532">
        <v>-15</v>
      </c>
    </row>
    <row r="533" spans="3:67" x14ac:dyDescent="0.3">
      <c r="C533" s="11">
        <f t="shared" si="32"/>
        <v>56</v>
      </c>
      <c r="D533" s="1">
        <v>0.60877314814814809</v>
      </c>
      <c r="E533">
        <v>-32.799999999999997</v>
      </c>
      <c r="F533" s="11" t="str">
        <f t="shared" si="33"/>
        <v/>
      </c>
      <c r="G533" s="11">
        <f t="shared" si="34"/>
        <v>-32.799999999999997</v>
      </c>
      <c r="H533" s="11"/>
      <c r="I533" s="1">
        <f t="shared" si="35"/>
        <v>6.1458333333332948E-3</v>
      </c>
      <c r="J533" s="1">
        <v>0.60877314814814809</v>
      </c>
      <c r="K533">
        <v>180.3</v>
      </c>
      <c r="P533" s="1">
        <v>0.61956018518518519</v>
      </c>
      <c r="Q533">
        <v>-55.5</v>
      </c>
      <c r="T533" s="1">
        <v>0.61956018518518519</v>
      </c>
      <c r="U533">
        <v>-14.4</v>
      </c>
      <c r="Z533" s="1">
        <v>0.63344907407407403</v>
      </c>
      <c r="AA533">
        <v>-55.5</v>
      </c>
      <c r="AD533" s="1">
        <v>0.63344907407407403</v>
      </c>
      <c r="AE533">
        <v>-28.5</v>
      </c>
      <c r="AI533" s="1">
        <v>0.64475694444444442</v>
      </c>
      <c r="AJ533">
        <v>10.63</v>
      </c>
      <c r="AM533" s="1">
        <v>0.64475694444444442</v>
      </c>
      <c r="AN533">
        <v>-11.8</v>
      </c>
      <c r="AR533" s="1">
        <v>0.65222222222222226</v>
      </c>
      <c r="AS533">
        <v>9.7799999999999994</v>
      </c>
      <c r="AV533" s="1">
        <v>0.65222222222222226</v>
      </c>
      <c r="AW533">
        <v>-15.1</v>
      </c>
      <c r="BA533" s="1">
        <v>0.66233796296296299</v>
      </c>
      <c r="BB533">
        <v>9.11</v>
      </c>
      <c r="BE533" s="1">
        <v>0.66233796296296299</v>
      </c>
      <c r="BF533">
        <v>-27.8</v>
      </c>
      <c r="BJ533" s="1">
        <v>0.67024305555555552</v>
      </c>
      <c r="BK533">
        <v>10.29</v>
      </c>
      <c r="BN533" s="1">
        <v>0.67024305555555552</v>
      </c>
      <c r="BO533">
        <v>-15.1</v>
      </c>
    </row>
    <row r="534" spans="3:67" x14ac:dyDescent="0.3">
      <c r="C534" s="11">
        <f t="shared" si="32"/>
        <v>57</v>
      </c>
      <c r="D534" s="1">
        <v>0.60878472222222224</v>
      </c>
      <c r="E534">
        <v>-32.700000000000003</v>
      </c>
      <c r="F534" s="11" t="str">
        <f t="shared" si="33"/>
        <v/>
      </c>
      <c r="G534" s="11">
        <f t="shared" si="34"/>
        <v>-32.700000000000003</v>
      </c>
      <c r="H534" s="11"/>
      <c r="I534" s="1">
        <f t="shared" si="35"/>
        <v>6.1574074074074447E-3</v>
      </c>
      <c r="J534" s="1">
        <v>0.60878472222222224</v>
      </c>
      <c r="K534">
        <v>182</v>
      </c>
      <c r="P534" s="1">
        <v>0.61957175925925922</v>
      </c>
      <c r="Q534">
        <v>-55.6</v>
      </c>
      <c r="T534" s="1">
        <v>0.61957175925925922</v>
      </c>
      <c r="U534">
        <v>-14.3</v>
      </c>
      <c r="Z534" s="1">
        <v>0.63346064814814818</v>
      </c>
      <c r="AA534">
        <v>-55.6</v>
      </c>
      <c r="AD534" s="1">
        <v>0.63346064814814818</v>
      </c>
      <c r="AE534">
        <v>-28.6</v>
      </c>
      <c r="AI534" s="1">
        <v>0.64476851851851846</v>
      </c>
      <c r="AJ534">
        <v>10.72</v>
      </c>
      <c r="AM534" s="1">
        <v>0.64476851851851846</v>
      </c>
      <c r="AN534">
        <v>-11.8</v>
      </c>
      <c r="AR534" s="1">
        <v>0.6522337962962963</v>
      </c>
      <c r="AS534">
        <v>9.89</v>
      </c>
      <c r="AV534" s="1">
        <v>0.6522337962962963</v>
      </c>
      <c r="AW534">
        <v>-15.2</v>
      </c>
      <c r="BA534" s="1">
        <v>0.66234953703703703</v>
      </c>
      <c r="BB534">
        <v>9.2200000000000006</v>
      </c>
      <c r="BE534" s="1">
        <v>0.66234953703703703</v>
      </c>
      <c r="BF534">
        <v>-27.9</v>
      </c>
      <c r="BJ534" s="1">
        <v>0.67025462962962967</v>
      </c>
      <c r="BK534">
        <v>10.42</v>
      </c>
      <c r="BN534" s="1">
        <v>0.67025462962962967</v>
      </c>
      <c r="BO534">
        <v>-15.1</v>
      </c>
    </row>
    <row r="535" spans="3:67" x14ac:dyDescent="0.3">
      <c r="C535" s="11">
        <f t="shared" si="32"/>
        <v>58</v>
      </c>
      <c r="D535" s="1">
        <v>0.60879629629629628</v>
      </c>
      <c r="E535">
        <v>-32.6</v>
      </c>
      <c r="F535" s="11" t="str">
        <f t="shared" si="33"/>
        <v/>
      </c>
      <c r="G535" s="11">
        <f t="shared" si="34"/>
        <v>-32.6</v>
      </c>
      <c r="H535" s="11"/>
      <c r="I535" s="1">
        <f t="shared" si="35"/>
        <v>6.1689814814814836E-3</v>
      </c>
      <c r="J535" s="1">
        <v>0.60879629629629628</v>
      </c>
      <c r="K535">
        <v>184.7</v>
      </c>
      <c r="P535" s="1">
        <v>0.61958333333333326</v>
      </c>
      <c r="Q535">
        <v>-55.7</v>
      </c>
      <c r="T535" s="1">
        <v>0.61958333333333326</v>
      </c>
      <c r="U535">
        <v>-14.4</v>
      </c>
      <c r="Z535" s="1">
        <v>0.63347222222222221</v>
      </c>
      <c r="AA535">
        <v>-55.7</v>
      </c>
      <c r="AD535" s="1">
        <v>0.63347222222222221</v>
      </c>
      <c r="AE535">
        <v>-28.7</v>
      </c>
      <c r="AI535" s="1">
        <v>0.64478009259259261</v>
      </c>
      <c r="AJ535">
        <v>10.85</v>
      </c>
      <c r="AM535" s="1">
        <v>0.64478009259259261</v>
      </c>
      <c r="AN535">
        <v>-11.9</v>
      </c>
      <c r="AR535" s="1">
        <v>0.65224537037037034</v>
      </c>
      <c r="AS535">
        <v>9.9600000000000009</v>
      </c>
      <c r="AV535" s="1">
        <v>0.65224537037037034</v>
      </c>
      <c r="AW535">
        <v>-15.2</v>
      </c>
      <c r="BA535" s="1">
        <v>0.66236111111111107</v>
      </c>
      <c r="BB535">
        <v>9.2799999999999994</v>
      </c>
      <c r="BE535" s="1">
        <v>0.66236111111111107</v>
      </c>
      <c r="BF535">
        <v>-27.9</v>
      </c>
      <c r="BJ535" s="1">
        <v>0.6702662037037036</v>
      </c>
      <c r="BK535">
        <v>10.51</v>
      </c>
      <c r="BN535" s="1">
        <v>0.6702662037037036</v>
      </c>
      <c r="BO535">
        <v>-15.2</v>
      </c>
    </row>
    <row r="536" spans="3:67" x14ac:dyDescent="0.3">
      <c r="C536" s="11">
        <f t="shared" si="32"/>
        <v>59</v>
      </c>
      <c r="D536" s="1">
        <v>0.60880787037037043</v>
      </c>
      <c r="E536">
        <v>-32.5</v>
      </c>
      <c r="F536" s="11" t="str">
        <f t="shared" si="33"/>
        <v/>
      </c>
      <c r="G536" s="11">
        <f t="shared" si="34"/>
        <v>-32.5</v>
      </c>
      <c r="H536" s="11"/>
      <c r="I536" s="1">
        <f t="shared" si="35"/>
        <v>6.1805555555556335E-3</v>
      </c>
      <c r="J536" s="1">
        <v>0.60880787037037043</v>
      </c>
      <c r="K536">
        <v>193</v>
      </c>
      <c r="P536" s="1">
        <v>0.61959490740740741</v>
      </c>
      <c r="Q536">
        <v>-55.8</v>
      </c>
      <c r="T536" s="1">
        <v>0.61959490740740741</v>
      </c>
      <c r="U536">
        <v>-14.4</v>
      </c>
      <c r="Z536" s="1">
        <v>0.63348379629629636</v>
      </c>
      <c r="AA536">
        <v>-55.7</v>
      </c>
      <c r="AD536" s="1">
        <v>0.63348379629629636</v>
      </c>
      <c r="AE536">
        <v>-28.7</v>
      </c>
      <c r="AI536" s="1">
        <v>0.64479166666666665</v>
      </c>
      <c r="AJ536">
        <v>10.89</v>
      </c>
      <c r="AM536" s="1">
        <v>0.64479166666666665</v>
      </c>
      <c r="AN536">
        <v>-11.9</v>
      </c>
      <c r="AR536" s="1">
        <v>0.65225694444444449</v>
      </c>
      <c r="AS536">
        <v>10.06</v>
      </c>
      <c r="AV536" s="1">
        <v>0.65225694444444449</v>
      </c>
      <c r="AW536">
        <v>-15.2</v>
      </c>
      <c r="BA536" s="1">
        <v>0.66237268518518522</v>
      </c>
      <c r="BB536">
        <v>9.3800000000000008</v>
      </c>
      <c r="BE536" s="1">
        <v>0.66237268518518522</v>
      </c>
      <c r="BF536">
        <v>-28.1</v>
      </c>
      <c r="BJ536" s="1">
        <v>0.67027777777777775</v>
      </c>
      <c r="BK536">
        <v>10.57</v>
      </c>
      <c r="BN536" s="1">
        <v>0.67027777777777775</v>
      </c>
      <c r="BO536">
        <v>-15.2</v>
      </c>
    </row>
    <row r="537" spans="3:67" x14ac:dyDescent="0.3">
      <c r="C537" s="11">
        <f t="shared" si="32"/>
        <v>60</v>
      </c>
      <c r="D537" s="1">
        <v>0.60881944444444447</v>
      </c>
      <c r="E537">
        <v>-32.4</v>
      </c>
      <c r="F537" s="11">
        <f t="shared" si="33"/>
        <v>-32.4</v>
      </c>
      <c r="G537" s="11" t="str">
        <f t="shared" si="34"/>
        <v/>
      </c>
      <c r="H537" s="11"/>
      <c r="I537" s="1">
        <f t="shared" si="35"/>
        <v>6.1921296296296724E-3</v>
      </c>
      <c r="J537" s="1">
        <v>0.60881944444444447</v>
      </c>
      <c r="K537">
        <v>194.1</v>
      </c>
      <c r="P537" s="1">
        <v>0.61960648148148145</v>
      </c>
      <c r="Q537">
        <v>-55.9</v>
      </c>
      <c r="T537" s="1">
        <v>0.61960648148148145</v>
      </c>
      <c r="U537">
        <v>-14.4</v>
      </c>
      <c r="Z537" s="1">
        <v>0.6334953703703704</v>
      </c>
      <c r="AA537">
        <v>-55.8</v>
      </c>
      <c r="AD537" s="1">
        <v>0.6334953703703704</v>
      </c>
      <c r="AE537">
        <v>-28.7</v>
      </c>
      <c r="AI537" s="1">
        <v>0.6448032407407408</v>
      </c>
      <c r="AJ537">
        <v>11</v>
      </c>
      <c r="AM537" s="1">
        <v>0.6448032407407408</v>
      </c>
      <c r="AN537">
        <v>-11.9</v>
      </c>
      <c r="AR537" s="1">
        <v>0.65226851851851853</v>
      </c>
      <c r="AS537">
        <v>10.16</v>
      </c>
      <c r="AV537" s="1">
        <v>0.65226851851851853</v>
      </c>
      <c r="AW537">
        <v>-15.2</v>
      </c>
      <c r="BA537" s="1">
        <v>0.66238425925925926</v>
      </c>
      <c r="BB537">
        <v>9.44</v>
      </c>
      <c r="BE537" s="1">
        <v>0.66238425925925926</v>
      </c>
      <c r="BF537">
        <v>-28.1</v>
      </c>
      <c r="BJ537" s="1">
        <v>0.6702893518518519</v>
      </c>
      <c r="BK537">
        <v>10.66</v>
      </c>
      <c r="BN537" s="1">
        <v>0.6702893518518519</v>
      </c>
      <c r="BO537">
        <v>-15.2</v>
      </c>
    </row>
    <row r="538" spans="3:67" x14ac:dyDescent="0.3">
      <c r="C538" s="11">
        <f t="shared" si="32"/>
        <v>61</v>
      </c>
      <c r="D538" s="1">
        <v>0.60883101851851851</v>
      </c>
      <c r="E538">
        <v>-32.4</v>
      </c>
      <c r="F538" s="11">
        <f t="shared" si="33"/>
        <v>-32.4</v>
      </c>
      <c r="G538" s="11" t="str">
        <f t="shared" si="34"/>
        <v/>
      </c>
      <c r="H538" s="11"/>
      <c r="I538" s="1">
        <f t="shared" si="35"/>
        <v>6.2037037037037113E-3</v>
      </c>
      <c r="J538" s="1">
        <v>0.60883101851851851</v>
      </c>
      <c r="K538">
        <v>196.7</v>
      </c>
      <c r="P538" s="1">
        <v>0.6196180555555556</v>
      </c>
      <c r="Q538">
        <v>-56</v>
      </c>
      <c r="T538" s="1">
        <v>0.6196180555555556</v>
      </c>
      <c r="U538">
        <v>-14.5</v>
      </c>
      <c r="Z538" s="1">
        <v>0.63350694444444444</v>
      </c>
      <c r="AA538">
        <v>-55.9</v>
      </c>
      <c r="AD538" s="1">
        <v>0.63350694444444444</v>
      </c>
      <c r="AE538">
        <v>-28.8</v>
      </c>
      <c r="AI538" s="1">
        <v>0.64481481481481484</v>
      </c>
      <c r="AJ538">
        <v>11.13</v>
      </c>
      <c r="AM538" s="1">
        <v>0.64481481481481484</v>
      </c>
      <c r="AN538">
        <v>-11.9</v>
      </c>
      <c r="AR538" s="1">
        <v>0.65228009259259256</v>
      </c>
      <c r="AS538">
        <v>10.23</v>
      </c>
      <c r="AV538" s="1">
        <v>0.65228009259259256</v>
      </c>
      <c r="AW538">
        <v>-15.2</v>
      </c>
      <c r="BA538" s="1">
        <v>0.66239583333333341</v>
      </c>
      <c r="BB538">
        <v>9.5399999999999991</v>
      </c>
      <c r="BE538" s="1">
        <v>0.66239583333333341</v>
      </c>
      <c r="BF538">
        <v>-28.2</v>
      </c>
      <c r="BJ538" s="1">
        <v>0.67030092592592594</v>
      </c>
      <c r="BK538">
        <v>10.79</v>
      </c>
      <c r="BN538" s="1">
        <v>0.67030092592592594</v>
      </c>
      <c r="BO538">
        <v>-15.3</v>
      </c>
    </row>
    <row r="539" spans="3:67" x14ac:dyDescent="0.3">
      <c r="C539" s="11">
        <f t="shared" si="32"/>
        <v>62</v>
      </c>
      <c r="D539" s="1">
        <v>0.60884259259259255</v>
      </c>
      <c r="E539">
        <v>-32.200000000000003</v>
      </c>
      <c r="F539" s="11">
        <f t="shared" si="33"/>
        <v>-32.200000000000003</v>
      </c>
      <c r="G539" s="11" t="str">
        <f t="shared" si="34"/>
        <v/>
      </c>
      <c r="H539" s="11"/>
      <c r="I539" s="1">
        <f t="shared" si="35"/>
        <v>6.2152777777777501E-3</v>
      </c>
      <c r="J539" s="1">
        <v>0.60884259259259255</v>
      </c>
      <c r="K539">
        <v>200.2</v>
      </c>
      <c r="P539" s="1">
        <v>0.61962962962962964</v>
      </c>
      <c r="Q539">
        <v>-56.1</v>
      </c>
      <c r="T539" s="1">
        <v>0.61962962962962964</v>
      </c>
      <c r="U539">
        <v>-14.5</v>
      </c>
      <c r="Z539" s="1">
        <v>0.63351851851851848</v>
      </c>
      <c r="AA539">
        <v>-56</v>
      </c>
      <c r="AD539" s="1">
        <v>0.63351851851851848</v>
      </c>
      <c r="AE539">
        <v>-28.9</v>
      </c>
      <c r="AI539" s="1">
        <v>0.64482638888888888</v>
      </c>
      <c r="AJ539">
        <v>11.16</v>
      </c>
      <c r="AM539" s="1">
        <v>0.64482638888888888</v>
      </c>
      <c r="AN539">
        <v>-12</v>
      </c>
      <c r="AR539" s="1">
        <v>0.6522916666666666</v>
      </c>
      <c r="AS539">
        <v>10.36</v>
      </c>
      <c r="AV539" s="1">
        <v>0.6522916666666666</v>
      </c>
      <c r="AW539">
        <v>-15.3</v>
      </c>
      <c r="BA539" s="1">
        <v>0.66240740740740744</v>
      </c>
      <c r="BB539">
        <v>9.68</v>
      </c>
      <c r="BE539" s="1">
        <v>0.66240740740740744</v>
      </c>
      <c r="BF539">
        <v>-28.2</v>
      </c>
      <c r="BJ539" s="1">
        <v>0.67031249999999998</v>
      </c>
      <c r="BK539">
        <v>10.82</v>
      </c>
      <c r="BN539" s="1">
        <v>0.67031249999999998</v>
      </c>
      <c r="BO539">
        <v>-15.3</v>
      </c>
    </row>
    <row r="540" spans="3:67" x14ac:dyDescent="0.3">
      <c r="C540" s="11">
        <f t="shared" si="32"/>
        <v>63</v>
      </c>
      <c r="D540" s="1">
        <v>0.6088541666666667</v>
      </c>
      <c r="E540">
        <v>-32.1</v>
      </c>
      <c r="F540" s="11">
        <f t="shared" si="33"/>
        <v>-32.1</v>
      </c>
      <c r="G540" s="11" t="str">
        <f t="shared" si="34"/>
        <v/>
      </c>
      <c r="H540" s="11"/>
      <c r="I540" s="1">
        <f t="shared" si="35"/>
        <v>6.2268518518519E-3</v>
      </c>
      <c r="J540" s="1">
        <v>0.6088541666666667</v>
      </c>
      <c r="K540">
        <v>203.3</v>
      </c>
      <c r="P540" s="1">
        <v>0.61964120370370368</v>
      </c>
      <c r="Q540">
        <v>-56.2</v>
      </c>
      <c r="T540" s="1">
        <v>0.61964120370370368</v>
      </c>
      <c r="U540">
        <v>-14.7</v>
      </c>
      <c r="Z540" s="1">
        <v>0.63353009259259252</v>
      </c>
      <c r="AA540">
        <v>-56.1</v>
      </c>
      <c r="AD540" s="1">
        <v>0.63353009259259252</v>
      </c>
      <c r="AE540">
        <v>-28.9</v>
      </c>
      <c r="AI540" s="1">
        <v>0.64483796296296292</v>
      </c>
      <c r="AJ540">
        <v>11.26</v>
      </c>
      <c r="AM540" s="1">
        <v>0.64483796296296292</v>
      </c>
      <c r="AN540">
        <v>-12.1</v>
      </c>
      <c r="AR540" s="1">
        <v>0.65230324074074075</v>
      </c>
      <c r="AS540">
        <v>10.39</v>
      </c>
      <c r="AV540" s="1">
        <v>0.65230324074074075</v>
      </c>
      <c r="AW540">
        <v>-15.3</v>
      </c>
      <c r="BA540" s="1">
        <v>0.66241898148148148</v>
      </c>
      <c r="BB540">
        <v>9.7200000000000006</v>
      </c>
      <c r="BE540" s="1">
        <v>0.66241898148148148</v>
      </c>
      <c r="BF540">
        <v>-28.2</v>
      </c>
      <c r="BJ540" s="1">
        <v>0.67032407407407402</v>
      </c>
      <c r="BK540">
        <v>10.93</v>
      </c>
      <c r="BN540" s="1">
        <v>0.67032407407407402</v>
      </c>
      <c r="BO540">
        <v>-15.3</v>
      </c>
    </row>
    <row r="541" spans="3:67" x14ac:dyDescent="0.3">
      <c r="C541" s="11">
        <f t="shared" si="32"/>
        <v>64</v>
      </c>
      <c r="D541" s="1">
        <v>0.60886574074074074</v>
      </c>
      <c r="E541">
        <v>-32.1</v>
      </c>
      <c r="F541" s="11">
        <f t="shared" si="33"/>
        <v>-32.1</v>
      </c>
      <c r="G541" s="11" t="str">
        <f t="shared" si="34"/>
        <v/>
      </c>
      <c r="H541" s="11"/>
      <c r="I541" s="1">
        <f t="shared" si="35"/>
        <v>6.2384259259259389E-3</v>
      </c>
      <c r="J541" s="1">
        <v>0.60886574074074074</v>
      </c>
      <c r="K541">
        <v>201.6</v>
      </c>
      <c r="P541" s="1">
        <v>0.61965277777777772</v>
      </c>
      <c r="Q541">
        <v>-56.3</v>
      </c>
      <c r="T541" s="1">
        <v>0.61965277777777772</v>
      </c>
      <c r="U541">
        <v>-14.7</v>
      </c>
      <c r="Z541" s="1">
        <v>0.63354166666666667</v>
      </c>
      <c r="AA541">
        <v>-56.2</v>
      </c>
      <c r="AD541" s="1">
        <v>0.63354166666666667</v>
      </c>
      <c r="AE541">
        <v>-29</v>
      </c>
      <c r="AI541" s="1">
        <v>0.64484953703703707</v>
      </c>
      <c r="AJ541">
        <v>11.33</v>
      </c>
      <c r="AM541" s="1">
        <v>0.64484953703703707</v>
      </c>
      <c r="AN541">
        <v>-12.1</v>
      </c>
      <c r="AR541" s="1">
        <v>0.65231481481481479</v>
      </c>
      <c r="AS541">
        <v>10.52</v>
      </c>
      <c r="AV541" s="1">
        <v>0.65231481481481479</v>
      </c>
      <c r="AW541">
        <v>-15.4</v>
      </c>
      <c r="BA541" s="1">
        <v>0.66243055555555552</v>
      </c>
      <c r="BB541">
        <v>9.86</v>
      </c>
      <c r="BE541" s="1">
        <v>0.66243055555555552</v>
      </c>
      <c r="BF541">
        <v>-28.3</v>
      </c>
      <c r="BJ541" s="1">
        <v>0.67033564814814817</v>
      </c>
      <c r="BK541">
        <v>11.06</v>
      </c>
      <c r="BN541" s="1">
        <v>0.67033564814814817</v>
      </c>
      <c r="BO541">
        <v>-15.3</v>
      </c>
    </row>
    <row r="542" spans="3:67" x14ac:dyDescent="0.3">
      <c r="C542" s="11">
        <f t="shared" si="32"/>
        <v>5</v>
      </c>
      <c r="D542" s="1">
        <v>0.60887731481481489</v>
      </c>
      <c r="E542">
        <v>-32</v>
      </c>
      <c r="F542" s="11" t="str">
        <f t="shared" si="33"/>
        <v/>
      </c>
      <c r="G542" s="11">
        <f t="shared" si="34"/>
        <v>-32</v>
      </c>
      <c r="H542" s="11"/>
      <c r="I542" s="1">
        <f t="shared" si="35"/>
        <v>6.2500000000000888E-3</v>
      </c>
      <c r="J542" s="1">
        <v>0.60887731481481489</v>
      </c>
      <c r="K542">
        <v>203.8</v>
      </c>
      <c r="P542" s="1">
        <v>0.61966435185185187</v>
      </c>
      <c r="Q542">
        <v>-56.3</v>
      </c>
      <c r="T542" s="1">
        <v>0.61966435185185187</v>
      </c>
      <c r="U542">
        <v>-14.8</v>
      </c>
      <c r="Z542" s="1">
        <v>0.63355324074074071</v>
      </c>
      <c r="AA542">
        <v>-56.3</v>
      </c>
      <c r="AD542" s="1">
        <v>0.63355324074074071</v>
      </c>
      <c r="AE542">
        <v>-29.2</v>
      </c>
      <c r="AI542" s="1">
        <v>0.64486111111111111</v>
      </c>
      <c r="AJ542">
        <v>11.44</v>
      </c>
      <c r="AM542" s="1">
        <v>0.64486111111111111</v>
      </c>
      <c r="AN542">
        <v>-12.1</v>
      </c>
      <c r="AR542" s="1">
        <v>0.65232638888888894</v>
      </c>
      <c r="AS542">
        <v>10.62</v>
      </c>
      <c r="AV542" s="1">
        <v>0.65232638888888894</v>
      </c>
      <c r="AW542">
        <v>-15.4</v>
      </c>
      <c r="BA542" s="1">
        <v>0.66244212962962956</v>
      </c>
      <c r="BB542">
        <v>9.9600000000000009</v>
      </c>
      <c r="BE542" s="1">
        <v>0.66244212962962956</v>
      </c>
      <c r="BF542">
        <v>-28.3</v>
      </c>
      <c r="BJ542" s="1">
        <v>0.67034722222222232</v>
      </c>
      <c r="BK542">
        <v>11.09</v>
      </c>
      <c r="BN542" s="1">
        <v>0.67034722222222232</v>
      </c>
      <c r="BO542">
        <v>-15.4</v>
      </c>
    </row>
    <row r="543" spans="3:67" x14ac:dyDescent="0.3">
      <c r="C543" s="11">
        <f t="shared" si="32"/>
        <v>6</v>
      </c>
      <c r="D543" s="1">
        <v>0.60888888888888892</v>
      </c>
      <c r="E543">
        <v>-31.9</v>
      </c>
      <c r="F543" s="11" t="str">
        <f t="shared" si="33"/>
        <v/>
      </c>
      <c r="G543" s="11">
        <f t="shared" si="34"/>
        <v>-31.9</v>
      </c>
      <c r="H543" s="11"/>
      <c r="I543" s="1">
        <f t="shared" si="35"/>
        <v>6.2615740740741277E-3</v>
      </c>
      <c r="J543" s="1">
        <v>0.60888888888888892</v>
      </c>
      <c r="K543">
        <v>206.9</v>
      </c>
      <c r="P543" s="1">
        <v>0.61967592592592591</v>
      </c>
      <c r="Q543">
        <v>-56.4</v>
      </c>
      <c r="T543" s="1">
        <v>0.61967592592592591</v>
      </c>
      <c r="U543">
        <v>-14.8</v>
      </c>
      <c r="Z543" s="1">
        <v>0.63356481481481486</v>
      </c>
      <c r="AA543">
        <v>-56.4</v>
      </c>
      <c r="AD543" s="1">
        <v>0.63356481481481486</v>
      </c>
      <c r="AE543">
        <v>-29.2</v>
      </c>
      <c r="AI543" s="1">
        <v>0.64487268518518526</v>
      </c>
      <c r="AJ543">
        <v>11.58</v>
      </c>
      <c r="AM543" s="1">
        <v>0.64487268518518526</v>
      </c>
      <c r="AN543">
        <v>-12.1</v>
      </c>
      <c r="AR543" s="1">
        <v>0.65233796296296298</v>
      </c>
      <c r="AS543">
        <v>10.69</v>
      </c>
      <c r="AV543" s="1">
        <v>0.65233796296296298</v>
      </c>
      <c r="AW543">
        <v>-15.4</v>
      </c>
      <c r="BA543" s="1">
        <v>0.66245370370370371</v>
      </c>
      <c r="BB543">
        <v>10.029999999999999</v>
      </c>
      <c r="BE543" s="1">
        <v>0.66245370370370371</v>
      </c>
      <c r="BF543">
        <v>-28.4</v>
      </c>
      <c r="BJ543" s="1">
        <v>0.67035879629629624</v>
      </c>
      <c r="BK543">
        <v>11.23</v>
      </c>
      <c r="BN543" s="1">
        <v>0.67035879629629624</v>
      </c>
      <c r="BO543">
        <v>-15.4</v>
      </c>
    </row>
    <row r="544" spans="3:67" x14ac:dyDescent="0.3">
      <c r="C544" s="11">
        <f t="shared" si="32"/>
        <v>7</v>
      </c>
      <c r="D544" s="1">
        <v>0.60890046296296296</v>
      </c>
      <c r="E544">
        <v>-31.8</v>
      </c>
      <c r="F544" s="11" t="str">
        <f t="shared" si="33"/>
        <v/>
      </c>
      <c r="G544" s="11">
        <f t="shared" si="34"/>
        <v>-31.8</v>
      </c>
      <c r="H544" s="11"/>
      <c r="I544" s="1">
        <f t="shared" si="35"/>
        <v>6.2731481481481666E-3</v>
      </c>
      <c r="J544" s="1">
        <v>0.60890046296296296</v>
      </c>
      <c r="K544">
        <v>209</v>
      </c>
      <c r="P544" s="1">
        <v>0.61968750000000006</v>
      </c>
      <c r="Q544">
        <v>-56.6</v>
      </c>
      <c r="T544" s="1">
        <v>0.61968750000000006</v>
      </c>
      <c r="U544">
        <v>-14.9</v>
      </c>
      <c r="Z544" s="1">
        <v>0.6335763888888889</v>
      </c>
      <c r="AA544">
        <v>-56.5</v>
      </c>
      <c r="AD544" s="1">
        <v>0.6335763888888889</v>
      </c>
      <c r="AE544">
        <v>-29.3</v>
      </c>
      <c r="AI544" s="1">
        <v>0.6448842592592593</v>
      </c>
      <c r="AJ544">
        <v>11.62</v>
      </c>
      <c r="AM544" s="1">
        <v>0.6448842592592593</v>
      </c>
      <c r="AN544">
        <v>-12.2</v>
      </c>
      <c r="AR544" s="1">
        <v>0.65234953703703702</v>
      </c>
      <c r="AS544">
        <v>10.79</v>
      </c>
      <c r="AV544" s="1">
        <v>0.65234953703703702</v>
      </c>
      <c r="AW544">
        <v>-15.4</v>
      </c>
      <c r="BA544" s="1">
        <v>0.66246527777777775</v>
      </c>
      <c r="BB544">
        <v>10.119999999999999</v>
      </c>
      <c r="BE544" s="1">
        <v>0.66246527777777775</v>
      </c>
      <c r="BF544">
        <v>-28.5</v>
      </c>
      <c r="BJ544" s="1">
        <v>0.67037037037037039</v>
      </c>
      <c r="BK544">
        <v>11.32</v>
      </c>
      <c r="BN544" s="1">
        <v>0.67037037037037039</v>
      </c>
      <c r="BO544">
        <v>-15.4</v>
      </c>
    </row>
    <row r="545" spans="3:67" x14ac:dyDescent="0.3">
      <c r="C545" s="11">
        <f t="shared" si="32"/>
        <v>8</v>
      </c>
      <c r="D545" s="1">
        <v>0.608912037037037</v>
      </c>
      <c r="E545">
        <v>-31.7</v>
      </c>
      <c r="F545" s="11" t="str">
        <f t="shared" si="33"/>
        <v/>
      </c>
      <c r="G545" s="11">
        <f t="shared" si="34"/>
        <v>-31.7</v>
      </c>
      <c r="H545" s="11"/>
      <c r="I545" s="1">
        <f t="shared" si="35"/>
        <v>6.2847222222222054E-3</v>
      </c>
      <c r="J545" s="1">
        <v>0.608912037037037</v>
      </c>
      <c r="K545">
        <v>211.9</v>
      </c>
      <c r="P545" s="1">
        <v>0.6196990740740741</v>
      </c>
      <c r="Q545">
        <v>-56.6</v>
      </c>
      <c r="T545" s="1">
        <v>0.6196990740740741</v>
      </c>
      <c r="U545">
        <v>-14.9</v>
      </c>
      <c r="Z545" s="1">
        <v>0.63358796296296294</v>
      </c>
      <c r="AA545">
        <v>-56.5</v>
      </c>
      <c r="AD545" s="1">
        <v>0.63358796296296294</v>
      </c>
      <c r="AE545">
        <v>-29.4</v>
      </c>
      <c r="AI545" s="1">
        <v>0.64489583333333333</v>
      </c>
      <c r="AJ545">
        <v>11.75</v>
      </c>
      <c r="AM545" s="1">
        <v>0.64489583333333333</v>
      </c>
      <c r="AN545">
        <v>-12.2</v>
      </c>
      <c r="AR545" s="1">
        <v>0.65236111111111106</v>
      </c>
      <c r="AS545">
        <v>10.92</v>
      </c>
      <c r="AV545" s="1">
        <v>0.65236111111111106</v>
      </c>
      <c r="AW545">
        <v>-15.4</v>
      </c>
      <c r="BA545" s="1">
        <v>0.6624768518518519</v>
      </c>
      <c r="BB545">
        <v>10.19</v>
      </c>
      <c r="BE545" s="1">
        <v>0.6624768518518519</v>
      </c>
      <c r="BF545">
        <v>-28.6</v>
      </c>
      <c r="BJ545" s="1">
        <v>0.67038194444444443</v>
      </c>
      <c r="BK545">
        <v>11.43</v>
      </c>
      <c r="BN545" s="1">
        <v>0.67038194444444443</v>
      </c>
      <c r="BO545">
        <v>-15.5</v>
      </c>
    </row>
    <row r="546" spans="3:67" x14ac:dyDescent="0.3">
      <c r="C546" s="11">
        <f t="shared" si="32"/>
        <v>9</v>
      </c>
      <c r="D546" s="1">
        <v>0.60892361111111104</v>
      </c>
      <c r="E546">
        <v>-31.6</v>
      </c>
      <c r="F546" s="11" t="str">
        <f t="shared" si="33"/>
        <v/>
      </c>
      <c r="G546" s="11">
        <f t="shared" si="34"/>
        <v>-31.6</v>
      </c>
      <c r="H546" s="11"/>
      <c r="I546" s="1">
        <f t="shared" si="35"/>
        <v>6.2962962962962443E-3</v>
      </c>
      <c r="J546" s="1">
        <v>0.60892361111111104</v>
      </c>
      <c r="K546">
        <v>221.5</v>
      </c>
      <c r="P546" s="1">
        <v>0.61971064814814814</v>
      </c>
      <c r="Q546">
        <v>-56.7</v>
      </c>
      <c r="T546" s="1">
        <v>0.61971064814814814</v>
      </c>
      <c r="U546">
        <v>-14.9</v>
      </c>
      <c r="Z546" s="1">
        <v>0.63359953703703698</v>
      </c>
      <c r="AA546">
        <v>-56.6</v>
      </c>
      <c r="AD546" s="1">
        <v>0.63359953703703698</v>
      </c>
      <c r="AE546">
        <v>-29.4</v>
      </c>
      <c r="AI546" s="1">
        <v>0.64490740740740737</v>
      </c>
      <c r="AJ546">
        <v>11.84</v>
      </c>
      <c r="AM546" s="1">
        <v>0.64490740740740737</v>
      </c>
      <c r="AN546">
        <v>-12.2</v>
      </c>
      <c r="AR546" s="1">
        <v>0.65237268518518521</v>
      </c>
      <c r="AS546">
        <v>10.95</v>
      </c>
      <c r="AV546" s="1">
        <v>0.65237268518518521</v>
      </c>
      <c r="AW546">
        <v>-15.4</v>
      </c>
      <c r="BA546" s="1">
        <v>0.66248842592592594</v>
      </c>
      <c r="BB546">
        <v>10.29</v>
      </c>
      <c r="BE546" s="1">
        <v>0.66248842592592594</v>
      </c>
      <c r="BF546">
        <v>-28.6</v>
      </c>
      <c r="BJ546" s="1">
        <v>0.67039351851851858</v>
      </c>
      <c r="BK546">
        <v>11.5</v>
      </c>
      <c r="BN546" s="1">
        <v>0.67039351851851858</v>
      </c>
      <c r="BO546">
        <v>-15.6</v>
      </c>
    </row>
    <row r="547" spans="3:67" x14ac:dyDescent="0.3">
      <c r="C547" s="11">
        <f t="shared" si="32"/>
        <v>10</v>
      </c>
      <c r="D547" s="1">
        <v>0.60893518518518519</v>
      </c>
      <c r="E547">
        <v>-31.5</v>
      </c>
      <c r="F547" s="11">
        <f t="shared" si="33"/>
        <v>-31.5</v>
      </c>
      <c r="G547" s="11" t="str">
        <f t="shared" si="34"/>
        <v/>
      </c>
      <c r="H547" s="11"/>
      <c r="I547" s="1">
        <f t="shared" si="35"/>
        <v>6.3078703703703942E-3</v>
      </c>
      <c r="J547" s="1">
        <v>0.60893518518518519</v>
      </c>
      <c r="K547">
        <v>224.4</v>
      </c>
      <c r="P547" s="1">
        <v>0.61972222222222217</v>
      </c>
      <c r="Q547">
        <v>-56.8</v>
      </c>
      <c r="T547" s="1">
        <v>0.61972222222222217</v>
      </c>
      <c r="U547">
        <v>-14.9</v>
      </c>
      <c r="Z547" s="1">
        <v>0.63361111111111112</v>
      </c>
      <c r="AA547">
        <v>-56.7</v>
      </c>
      <c r="AD547" s="1">
        <v>0.63361111111111112</v>
      </c>
      <c r="AE547">
        <v>-29.5</v>
      </c>
      <c r="AI547" s="1">
        <v>0.64491898148148141</v>
      </c>
      <c r="AJ547">
        <v>11.97</v>
      </c>
      <c r="AM547" s="1">
        <v>0.64491898148148141</v>
      </c>
      <c r="AN547">
        <v>-12.2</v>
      </c>
      <c r="AR547" s="1">
        <v>0.65238425925925925</v>
      </c>
      <c r="AS547">
        <v>11.08</v>
      </c>
      <c r="AV547" s="1">
        <v>0.65238425925925925</v>
      </c>
      <c r="AW547">
        <v>-15.5</v>
      </c>
      <c r="BA547" s="1">
        <v>0.66249999999999998</v>
      </c>
      <c r="BB547">
        <v>10.42</v>
      </c>
      <c r="BE547" s="1">
        <v>0.66249999999999998</v>
      </c>
      <c r="BF547">
        <v>-28.6</v>
      </c>
      <c r="BJ547" s="1">
        <v>0.67040509259259251</v>
      </c>
      <c r="BK547">
        <v>11.61</v>
      </c>
      <c r="BN547" s="1">
        <v>0.67040509259259251</v>
      </c>
      <c r="BO547">
        <v>-15.6</v>
      </c>
    </row>
    <row r="548" spans="3:67" x14ac:dyDescent="0.3">
      <c r="C548" s="11">
        <f t="shared" si="32"/>
        <v>11</v>
      </c>
      <c r="D548" s="1">
        <v>0.60894675925925923</v>
      </c>
      <c r="E548">
        <v>-31.4</v>
      </c>
      <c r="F548" s="11">
        <f t="shared" si="33"/>
        <v>-31.4</v>
      </c>
      <c r="G548" s="11" t="str">
        <f t="shared" si="34"/>
        <v/>
      </c>
      <c r="H548" s="11"/>
      <c r="I548" s="1">
        <f t="shared" si="35"/>
        <v>6.3194444444444331E-3</v>
      </c>
      <c r="J548" s="1">
        <v>0.60894675925925923</v>
      </c>
      <c r="K548">
        <v>228.6</v>
      </c>
      <c r="P548" s="1">
        <v>0.61973379629629632</v>
      </c>
      <c r="Q548">
        <v>-56.9</v>
      </c>
      <c r="T548" s="1">
        <v>0.61973379629629632</v>
      </c>
      <c r="U548">
        <v>-14.9</v>
      </c>
      <c r="Z548" s="1">
        <v>0.63362268518518516</v>
      </c>
      <c r="AA548">
        <v>-56.8</v>
      </c>
      <c r="AD548" s="1">
        <v>0.63362268518518516</v>
      </c>
      <c r="AE548">
        <v>-29.5</v>
      </c>
      <c r="AI548" s="1">
        <v>0.64493055555555556</v>
      </c>
      <c r="AJ548">
        <v>12.01</v>
      </c>
      <c r="AM548" s="1">
        <v>0.64493055555555556</v>
      </c>
      <c r="AN548">
        <v>-12.2</v>
      </c>
      <c r="AR548" s="1">
        <v>0.6523958333333334</v>
      </c>
      <c r="AS548">
        <v>11.17</v>
      </c>
      <c r="AV548" s="1">
        <v>0.6523958333333334</v>
      </c>
      <c r="AW548">
        <v>-15.5</v>
      </c>
      <c r="BA548" s="1">
        <v>0.66251157407407402</v>
      </c>
      <c r="BB548">
        <v>10.51</v>
      </c>
      <c r="BE548" s="1">
        <v>0.66251157407407402</v>
      </c>
      <c r="BF548">
        <v>-28.7</v>
      </c>
      <c r="BJ548" s="1">
        <v>0.67041666666666666</v>
      </c>
      <c r="BK548">
        <v>11.75</v>
      </c>
      <c r="BN548" s="1">
        <v>0.67041666666666666</v>
      </c>
      <c r="BO548">
        <v>-15.6</v>
      </c>
    </row>
    <row r="549" spans="3:67" x14ac:dyDescent="0.3">
      <c r="C549" s="11">
        <f t="shared" si="32"/>
        <v>12</v>
      </c>
      <c r="D549" s="1">
        <v>0.60895833333333338</v>
      </c>
      <c r="E549">
        <v>-31.3</v>
      </c>
      <c r="F549" s="11">
        <f t="shared" si="33"/>
        <v>-31.3</v>
      </c>
      <c r="G549" s="11" t="str">
        <f t="shared" si="34"/>
        <v/>
      </c>
      <c r="H549" s="11"/>
      <c r="I549" s="1">
        <f t="shared" si="35"/>
        <v>6.331018518518583E-3</v>
      </c>
      <c r="J549" s="1">
        <v>0.60895833333333338</v>
      </c>
      <c r="K549">
        <v>230.1</v>
      </c>
      <c r="P549" s="1">
        <v>0.61974537037037036</v>
      </c>
      <c r="Q549">
        <v>-57</v>
      </c>
      <c r="T549" s="1">
        <v>0.61974537037037036</v>
      </c>
      <c r="U549">
        <v>-15.1</v>
      </c>
      <c r="Z549" s="1">
        <v>0.63363425925925931</v>
      </c>
      <c r="AA549">
        <v>-56.9</v>
      </c>
      <c r="AD549" s="1">
        <v>0.63363425925925931</v>
      </c>
      <c r="AE549">
        <v>-29.6</v>
      </c>
      <c r="AI549" s="1">
        <v>0.6449421296296296</v>
      </c>
      <c r="AJ549">
        <v>12.11</v>
      </c>
      <c r="AM549" s="1">
        <v>0.6449421296296296</v>
      </c>
      <c r="AN549">
        <v>-12.3</v>
      </c>
      <c r="AR549" s="1">
        <v>0.65240740740740744</v>
      </c>
      <c r="AS549">
        <v>11.24</v>
      </c>
      <c r="AV549" s="1">
        <v>0.65240740740740744</v>
      </c>
      <c r="AW549">
        <v>-15.6</v>
      </c>
      <c r="BA549" s="1">
        <v>0.66252314814814817</v>
      </c>
      <c r="BB549">
        <v>10.57</v>
      </c>
      <c r="BE549" s="1">
        <v>0.66252314814814817</v>
      </c>
      <c r="BF549">
        <v>-28.7</v>
      </c>
      <c r="BJ549" s="1">
        <v>0.67042824074074081</v>
      </c>
      <c r="BK549">
        <v>11.78</v>
      </c>
      <c r="BN549" s="1">
        <v>0.67042824074074081</v>
      </c>
      <c r="BO549">
        <v>-15.6</v>
      </c>
    </row>
    <row r="550" spans="3:67" x14ac:dyDescent="0.3">
      <c r="C550" s="11">
        <f t="shared" si="32"/>
        <v>13</v>
      </c>
      <c r="D550" s="1">
        <v>0.60896990740740742</v>
      </c>
      <c r="E550">
        <v>-31.3</v>
      </c>
      <c r="F550" s="11">
        <f t="shared" si="33"/>
        <v>-31.3</v>
      </c>
      <c r="G550" s="11" t="str">
        <f t="shared" si="34"/>
        <v/>
      </c>
      <c r="H550" s="11"/>
      <c r="I550" s="1">
        <f t="shared" si="35"/>
        <v>6.3425925925926219E-3</v>
      </c>
      <c r="J550" s="1">
        <v>0.60896990740740742</v>
      </c>
      <c r="K550">
        <v>233.9</v>
      </c>
      <c r="P550" s="1">
        <v>0.61975694444444451</v>
      </c>
      <c r="Q550">
        <v>-57.1</v>
      </c>
      <c r="T550" s="1">
        <v>0.61975694444444451</v>
      </c>
      <c r="U550">
        <v>-15.2</v>
      </c>
      <c r="Z550" s="1">
        <v>0.63364583333333335</v>
      </c>
      <c r="AA550">
        <v>-57</v>
      </c>
      <c r="AD550" s="1">
        <v>0.63364583333333335</v>
      </c>
      <c r="AE550">
        <v>-29.7</v>
      </c>
      <c r="AI550" s="1">
        <v>0.64495370370370375</v>
      </c>
      <c r="AJ550">
        <v>12.23</v>
      </c>
      <c r="AM550" s="1">
        <v>0.64495370370370375</v>
      </c>
      <c r="AN550">
        <v>-12.3</v>
      </c>
      <c r="AR550" s="1">
        <v>0.65241898148148147</v>
      </c>
      <c r="AS550">
        <v>11.34</v>
      </c>
      <c r="AV550" s="1">
        <v>0.65241898148148147</v>
      </c>
      <c r="AW550">
        <v>-15.6</v>
      </c>
      <c r="BA550" s="1">
        <v>0.66253472222222221</v>
      </c>
      <c r="BB550">
        <v>10.67</v>
      </c>
      <c r="BE550" s="1">
        <v>0.66253472222222221</v>
      </c>
      <c r="BF550">
        <v>-28.8</v>
      </c>
      <c r="BJ550" s="1">
        <v>0.67043981481481485</v>
      </c>
      <c r="BK550">
        <v>11.91</v>
      </c>
      <c r="BN550" s="1">
        <v>0.67043981481481485</v>
      </c>
      <c r="BO550">
        <v>-15.7</v>
      </c>
    </row>
    <row r="551" spans="3:67" x14ac:dyDescent="0.3">
      <c r="C551" s="11">
        <f t="shared" si="32"/>
        <v>14</v>
      </c>
      <c r="D551" s="1">
        <v>0.60898148148148146</v>
      </c>
      <c r="E551">
        <v>-31.2</v>
      </c>
      <c r="F551" s="11">
        <f t="shared" si="33"/>
        <v>-31.2</v>
      </c>
      <c r="G551" s="11" t="str">
        <f t="shared" si="34"/>
        <v/>
      </c>
      <c r="H551" s="11"/>
      <c r="I551" s="1">
        <f t="shared" si="35"/>
        <v>6.3541666666666607E-3</v>
      </c>
      <c r="J551" s="1">
        <v>0.60898148148148146</v>
      </c>
      <c r="K551">
        <v>231.6</v>
      </c>
      <c r="P551" s="1">
        <v>0.61976851851851855</v>
      </c>
      <c r="Q551">
        <v>-57.2</v>
      </c>
      <c r="T551" s="1">
        <v>0.61976851851851855</v>
      </c>
      <c r="U551">
        <v>-15.2</v>
      </c>
      <c r="Z551" s="1">
        <v>0.63365740740740739</v>
      </c>
      <c r="AA551">
        <v>-57.1</v>
      </c>
      <c r="AD551" s="1">
        <v>0.63365740740740739</v>
      </c>
      <c r="AE551">
        <v>-29.8</v>
      </c>
      <c r="AI551" s="1">
        <v>0.64496527777777779</v>
      </c>
      <c r="AJ551">
        <v>12.29</v>
      </c>
      <c r="AM551" s="1">
        <v>0.64496527777777779</v>
      </c>
      <c r="AN551">
        <v>-12.3</v>
      </c>
      <c r="AR551" s="1">
        <v>0.65243055555555551</v>
      </c>
      <c r="AS551">
        <v>11.45</v>
      </c>
      <c r="AV551" s="1">
        <v>0.65243055555555551</v>
      </c>
      <c r="AW551">
        <v>-15.6</v>
      </c>
      <c r="BA551" s="1">
        <v>0.66254629629629636</v>
      </c>
      <c r="BB551">
        <v>10.76</v>
      </c>
      <c r="BE551" s="1">
        <v>0.66254629629629636</v>
      </c>
      <c r="BF551">
        <v>-28.8</v>
      </c>
      <c r="BJ551" s="1">
        <v>0.67045138888888889</v>
      </c>
      <c r="BK551">
        <v>12</v>
      </c>
      <c r="BN551" s="1">
        <v>0.67045138888888889</v>
      </c>
      <c r="BO551">
        <v>-15.7</v>
      </c>
    </row>
    <row r="552" spans="3:67" x14ac:dyDescent="0.3">
      <c r="C552" s="11">
        <f t="shared" si="32"/>
        <v>15</v>
      </c>
      <c r="D552" s="1">
        <v>0.6089930555555555</v>
      </c>
      <c r="E552">
        <v>-31.1</v>
      </c>
      <c r="F552" s="11" t="str">
        <f t="shared" si="33"/>
        <v/>
      </c>
      <c r="G552" s="11">
        <f t="shared" si="34"/>
        <v>-31.1</v>
      </c>
      <c r="H552" s="11"/>
      <c r="I552" s="1">
        <f t="shared" si="35"/>
        <v>6.3657407407406996E-3</v>
      </c>
      <c r="J552" s="1">
        <v>0.6089930555555555</v>
      </c>
      <c r="K552">
        <v>234</v>
      </c>
      <c r="P552" s="1">
        <v>0.61978009259259259</v>
      </c>
      <c r="Q552">
        <v>-57.3</v>
      </c>
      <c r="T552" s="1">
        <v>0.61978009259259259</v>
      </c>
      <c r="U552">
        <v>-15.3</v>
      </c>
      <c r="Z552" s="1">
        <v>0.63366898148148143</v>
      </c>
      <c r="AA552">
        <v>-57.2</v>
      </c>
      <c r="AD552" s="1">
        <v>0.63366898148148143</v>
      </c>
      <c r="AE552">
        <v>-29.9</v>
      </c>
      <c r="AI552" s="1">
        <v>0.64497685185185183</v>
      </c>
      <c r="AJ552">
        <v>12.39</v>
      </c>
      <c r="AM552" s="1">
        <v>0.64497685185185183</v>
      </c>
      <c r="AN552">
        <v>-12.4</v>
      </c>
      <c r="AR552" s="1">
        <v>0.65244212962962966</v>
      </c>
      <c r="AS552">
        <v>11.53</v>
      </c>
      <c r="AV552" s="1">
        <v>0.65244212962962966</v>
      </c>
      <c r="AW552">
        <v>-15.7</v>
      </c>
      <c r="BA552" s="1">
        <v>0.66255787037037039</v>
      </c>
      <c r="BB552">
        <v>10.83</v>
      </c>
      <c r="BE552" s="1">
        <v>0.66255787037037039</v>
      </c>
      <c r="BF552">
        <v>-28.9</v>
      </c>
      <c r="BJ552" s="1">
        <v>0.67046296296296293</v>
      </c>
      <c r="BK552">
        <v>12.07</v>
      </c>
      <c r="BN552" s="1">
        <v>0.67046296296296293</v>
      </c>
      <c r="BO552">
        <v>-15.7</v>
      </c>
    </row>
    <row r="553" spans="3:67" x14ac:dyDescent="0.3">
      <c r="C553" s="11">
        <f t="shared" si="32"/>
        <v>16</v>
      </c>
      <c r="D553" s="1">
        <v>0.60900462962962965</v>
      </c>
      <c r="E553">
        <v>-31</v>
      </c>
      <c r="F553" s="11" t="str">
        <f t="shared" si="33"/>
        <v/>
      </c>
      <c r="G553" s="11">
        <f t="shared" si="34"/>
        <v>-31</v>
      </c>
      <c r="H553" s="11"/>
      <c r="I553" s="1">
        <f t="shared" si="35"/>
        <v>6.3773148148148495E-3</v>
      </c>
      <c r="J553" s="1">
        <v>0.60900462962962965</v>
      </c>
      <c r="K553">
        <v>236</v>
      </c>
      <c r="P553" s="1">
        <v>0.61979166666666663</v>
      </c>
      <c r="Q553">
        <v>-57.4</v>
      </c>
      <c r="T553" s="1">
        <v>0.61979166666666663</v>
      </c>
      <c r="U553">
        <v>-15.3</v>
      </c>
      <c r="Z553" s="1">
        <v>0.63368055555555558</v>
      </c>
      <c r="AA553">
        <v>-57.2</v>
      </c>
      <c r="AD553" s="1">
        <v>0.63368055555555558</v>
      </c>
      <c r="AE553">
        <v>-29.9</v>
      </c>
      <c r="AI553" s="1">
        <v>0.64498842592592587</v>
      </c>
      <c r="AJ553">
        <v>12.49</v>
      </c>
      <c r="AM553" s="1">
        <v>0.64498842592592587</v>
      </c>
      <c r="AN553">
        <v>-12.4</v>
      </c>
      <c r="AR553" s="1">
        <v>0.6524537037037037</v>
      </c>
      <c r="AS553">
        <v>11.66</v>
      </c>
      <c r="AV553" s="1">
        <v>0.6524537037037037</v>
      </c>
      <c r="AW553">
        <v>-15.7</v>
      </c>
      <c r="BA553" s="1">
        <v>0.66256944444444443</v>
      </c>
      <c r="BB553">
        <v>10.93</v>
      </c>
      <c r="BE553" s="1">
        <v>0.66256944444444443</v>
      </c>
      <c r="BF553">
        <v>-29</v>
      </c>
      <c r="BJ553" s="1">
        <v>0.67047453703703708</v>
      </c>
      <c r="BK553">
        <v>12.17</v>
      </c>
      <c r="BN553" s="1">
        <v>0.67047453703703708</v>
      </c>
      <c r="BO553">
        <v>-15.7</v>
      </c>
    </row>
    <row r="554" spans="3:67" x14ac:dyDescent="0.3">
      <c r="C554" s="11">
        <f t="shared" si="32"/>
        <v>17</v>
      </c>
      <c r="D554" s="1">
        <v>0.60901620370370368</v>
      </c>
      <c r="E554">
        <v>-31.1</v>
      </c>
      <c r="F554" s="11" t="str">
        <f t="shared" si="33"/>
        <v/>
      </c>
      <c r="G554" s="11">
        <f t="shared" si="34"/>
        <v>-31.1</v>
      </c>
      <c r="H554" s="11"/>
      <c r="I554" s="1">
        <f t="shared" si="35"/>
        <v>6.3888888888888884E-3</v>
      </c>
      <c r="J554" s="1">
        <v>0.60901620370370368</v>
      </c>
      <c r="K554">
        <v>235.3</v>
      </c>
      <c r="P554" s="1">
        <v>0.61980324074074067</v>
      </c>
      <c r="Q554">
        <v>-57.6</v>
      </c>
      <c r="T554" s="1">
        <v>0.61980324074074067</v>
      </c>
      <c r="U554">
        <v>-15.3</v>
      </c>
      <c r="Z554" s="1">
        <v>0.63369212962962962</v>
      </c>
      <c r="AA554">
        <v>-57.3</v>
      </c>
      <c r="AD554" s="1">
        <v>0.63369212962962962</v>
      </c>
      <c r="AE554">
        <v>-30</v>
      </c>
      <c r="AI554" s="1">
        <v>0.64500000000000002</v>
      </c>
      <c r="AJ554">
        <v>12.49</v>
      </c>
      <c r="AM554" s="1">
        <v>0.64500000000000002</v>
      </c>
      <c r="AN554">
        <v>-12.4</v>
      </c>
      <c r="AR554" s="1">
        <v>0.65246527777777774</v>
      </c>
      <c r="AS554">
        <v>11.75</v>
      </c>
      <c r="AV554" s="1">
        <v>0.65246527777777774</v>
      </c>
      <c r="AW554">
        <v>-15.7</v>
      </c>
      <c r="BA554" s="1">
        <v>0.66258101851851847</v>
      </c>
      <c r="BB554">
        <v>11.05</v>
      </c>
      <c r="BE554" s="1">
        <v>0.66258101851851847</v>
      </c>
      <c r="BF554">
        <v>-29</v>
      </c>
      <c r="BJ554" s="1">
        <v>0.67048611111111101</v>
      </c>
      <c r="BK554">
        <v>12.23</v>
      </c>
      <c r="BN554" s="1">
        <v>0.67048611111111101</v>
      </c>
      <c r="BO554">
        <v>-15.8</v>
      </c>
    </row>
    <row r="555" spans="3:67" x14ac:dyDescent="0.3">
      <c r="C555" s="11">
        <f t="shared" si="32"/>
        <v>18</v>
      </c>
      <c r="D555" s="1">
        <v>0.60902777777777783</v>
      </c>
      <c r="E555">
        <v>-31.1</v>
      </c>
      <c r="F555" s="11" t="str">
        <f t="shared" si="33"/>
        <v/>
      </c>
      <c r="G555" s="11">
        <f t="shared" si="34"/>
        <v>-31.1</v>
      </c>
      <c r="H555" s="11"/>
      <c r="I555" s="1">
        <f t="shared" si="35"/>
        <v>6.4004629629630383E-3</v>
      </c>
      <c r="J555" s="1">
        <v>0.60902777777777783</v>
      </c>
      <c r="K555">
        <v>234.7</v>
      </c>
      <c r="P555" s="1">
        <v>0.61981481481481482</v>
      </c>
      <c r="Q555">
        <v>-57.6</v>
      </c>
      <c r="T555" s="1">
        <v>0.61981481481481482</v>
      </c>
      <c r="U555">
        <v>-15.3</v>
      </c>
      <c r="Z555" s="1">
        <v>0.63370370370370377</v>
      </c>
      <c r="AA555">
        <v>-57.4</v>
      </c>
      <c r="AD555" s="1">
        <v>0.63370370370370377</v>
      </c>
      <c r="AE555">
        <v>-30.1</v>
      </c>
      <c r="AI555" s="1">
        <v>0.64501157407407406</v>
      </c>
      <c r="AJ555">
        <v>12.49</v>
      </c>
      <c r="AM555" s="1">
        <v>0.64501157407407406</v>
      </c>
      <c r="AN555">
        <v>-12.4</v>
      </c>
      <c r="AR555" s="1">
        <v>0.65247685185185189</v>
      </c>
      <c r="AS555">
        <v>11.81</v>
      </c>
      <c r="AV555" s="1">
        <v>0.65247685185185189</v>
      </c>
      <c r="AW555">
        <v>-15.7</v>
      </c>
      <c r="BA555" s="1">
        <v>0.66259259259259262</v>
      </c>
      <c r="BB555">
        <v>11.11</v>
      </c>
      <c r="BE555" s="1">
        <v>0.66259259259259262</v>
      </c>
      <c r="BF555">
        <v>-29</v>
      </c>
      <c r="BJ555" s="1">
        <v>0.67049768518518515</v>
      </c>
      <c r="BK555">
        <v>12.33</v>
      </c>
      <c r="BN555" s="1">
        <v>0.67049768518518515</v>
      </c>
      <c r="BO555">
        <v>-15.8</v>
      </c>
    </row>
    <row r="556" spans="3:67" x14ac:dyDescent="0.3">
      <c r="C556" s="11">
        <f t="shared" si="32"/>
        <v>19</v>
      </c>
      <c r="D556" s="1">
        <v>0.60903935185185187</v>
      </c>
      <c r="E556">
        <v>-31.1</v>
      </c>
      <c r="F556" s="11" t="str">
        <f t="shared" si="33"/>
        <v/>
      </c>
      <c r="G556" s="11">
        <f t="shared" si="34"/>
        <v>-31.1</v>
      </c>
      <c r="H556" s="11"/>
      <c r="I556" s="1">
        <f t="shared" si="35"/>
        <v>6.4120370370370772E-3</v>
      </c>
      <c r="J556" s="1">
        <v>0.60903935185185187</v>
      </c>
      <c r="K556">
        <v>238.8</v>
      </c>
      <c r="P556" s="1">
        <v>0.61982638888888886</v>
      </c>
      <c r="Q556">
        <v>-57.7</v>
      </c>
      <c r="T556" s="1">
        <v>0.61982638888888886</v>
      </c>
      <c r="U556">
        <v>-15.4</v>
      </c>
      <c r="Z556" s="1">
        <v>0.63371527777777781</v>
      </c>
      <c r="AA556">
        <v>-57.4</v>
      </c>
      <c r="AD556" s="1">
        <v>0.63371527777777781</v>
      </c>
      <c r="AE556">
        <v>-30</v>
      </c>
      <c r="AI556" s="1">
        <v>0.64502314814814821</v>
      </c>
      <c r="AJ556">
        <v>12.49</v>
      </c>
      <c r="AM556" s="1">
        <v>0.64502314814814821</v>
      </c>
      <c r="AN556">
        <v>-12.5</v>
      </c>
      <c r="AR556" s="1">
        <v>0.65248842592592593</v>
      </c>
      <c r="AS556">
        <v>11.92</v>
      </c>
      <c r="AV556" s="1">
        <v>0.65248842592592593</v>
      </c>
      <c r="AW556">
        <v>-15.8</v>
      </c>
      <c r="BA556" s="1">
        <v>0.66260416666666666</v>
      </c>
      <c r="BB556">
        <v>11.21</v>
      </c>
      <c r="BE556" s="1">
        <v>0.66260416666666666</v>
      </c>
      <c r="BF556">
        <v>-29.1</v>
      </c>
      <c r="BJ556" s="1">
        <v>0.6705092592592593</v>
      </c>
      <c r="BK556">
        <v>12.45</v>
      </c>
      <c r="BN556" s="1">
        <v>0.6705092592592593</v>
      </c>
      <c r="BO556">
        <v>-15.8</v>
      </c>
    </row>
    <row r="557" spans="3:67" x14ac:dyDescent="0.3">
      <c r="C557" s="11">
        <f t="shared" si="32"/>
        <v>20</v>
      </c>
      <c r="D557" s="1">
        <v>0.60905092592592591</v>
      </c>
      <c r="E557">
        <v>-31.1</v>
      </c>
      <c r="F557" s="11">
        <f t="shared" si="33"/>
        <v>-31.1</v>
      </c>
      <c r="G557" s="11" t="str">
        <f t="shared" si="34"/>
        <v/>
      </c>
      <c r="H557" s="11"/>
      <c r="I557" s="1">
        <f t="shared" si="35"/>
        <v>6.423611111111116E-3</v>
      </c>
      <c r="J557" s="1">
        <v>0.60905092592592591</v>
      </c>
      <c r="K557">
        <v>238.7</v>
      </c>
      <c r="P557" s="1">
        <v>0.61983796296296301</v>
      </c>
      <c r="Q557">
        <v>-57.8</v>
      </c>
      <c r="T557" s="1">
        <v>0.61983796296296301</v>
      </c>
      <c r="U557">
        <v>-15.4</v>
      </c>
      <c r="Z557" s="1">
        <v>0.63372685185185185</v>
      </c>
      <c r="AA557">
        <v>-57.4</v>
      </c>
      <c r="AD557" s="1">
        <v>0.63372685185185185</v>
      </c>
      <c r="AE557">
        <v>-30</v>
      </c>
      <c r="AI557" s="1">
        <v>0.64503472222222225</v>
      </c>
      <c r="AJ557">
        <v>12.49</v>
      </c>
      <c r="AM557" s="1">
        <v>0.64503472222222225</v>
      </c>
      <c r="AN557">
        <v>-12.4</v>
      </c>
      <c r="AR557" s="1">
        <v>0.65249999999999997</v>
      </c>
      <c r="AS557">
        <v>12.04</v>
      </c>
      <c r="AV557" s="1">
        <v>0.65249999999999997</v>
      </c>
      <c r="AW557">
        <v>-15.8</v>
      </c>
      <c r="BA557" s="1">
        <v>0.66261574074074081</v>
      </c>
      <c r="BB557">
        <v>11.28</v>
      </c>
      <c r="BE557" s="1">
        <v>0.66261574074074081</v>
      </c>
      <c r="BF557">
        <v>-29.1</v>
      </c>
      <c r="BJ557" s="1">
        <v>0.67052083333333334</v>
      </c>
      <c r="BK557">
        <v>12.47</v>
      </c>
      <c r="BN557" s="1">
        <v>0.67052083333333334</v>
      </c>
      <c r="BO557">
        <v>-15.8</v>
      </c>
    </row>
    <row r="558" spans="3:67" x14ac:dyDescent="0.3">
      <c r="C558" s="11">
        <f t="shared" si="32"/>
        <v>21</v>
      </c>
      <c r="D558" s="1">
        <v>0.60906249999999995</v>
      </c>
      <c r="E558">
        <v>-31.1</v>
      </c>
      <c r="F558" s="11">
        <f t="shared" si="33"/>
        <v>-31.1</v>
      </c>
      <c r="G558" s="11" t="str">
        <f t="shared" si="34"/>
        <v/>
      </c>
      <c r="H558" s="11"/>
      <c r="I558" s="1">
        <f t="shared" si="35"/>
        <v>6.4351851851851549E-3</v>
      </c>
      <c r="J558" s="1">
        <v>0.60906249999999995</v>
      </c>
      <c r="K558">
        <v>238.5</v>
      </c>
      <c r="P558" s="1">
        <v>0.61984953703703705</v>
      </c>
      <c r="Q558">
        <v>-57.9</v>
      </c>
      <c r="T558" s="1">
        <v>0.61984953703703705</v>
      </c>
      <c r="U558">
        <v>-15.4</v>
      </c>
      <c r="Z558" s="1">
        <v>0.63373842592592589</v>
      </c>
      <c r="AA558">
        <v>-57.4</v>
      </c>
      <c r="AD558" s="1">
        <v>0.63373842592592589</v>
      </c>
      <c r="AE558">
        <v>-30</v>
      </c>
      <c r="AI558" s="1">
        <v>0.64504629629629628</v>
      </c>
      <c r="AJ558">
        <v>12.49</v>
      </c>
      <c r="AM558" s="1">
        <v>0.64504629629629628</v>
      </c>
      <c r="AN558">
        <v>-12.4</v>
      </c>
      <c r="AR558" s="1">
        <v>0.65251157407407401</v>
      </c>
      <c r="AS558">
        <v>12.11</v>
      </c>
      <c r="AV558" s="1">
        <v>0.65251157407407401</v>
      </c>
      <c r="AW558">
        <v>-15.8</v>
      </c>
      <c r="BA558" s="1">
        <v>0.66262731481481485</v>
      </c>
      <c r="BB558">
        <v>11.39</v>
      </c>
      <c r="BE558" s="1">
        <v>0.66262731481481485</v>
      </c>
      <c r="BF558">
        <v>-29.2</v>
      </c>
      <c r="BJ558" s="1">
        <v>0.67053240740740738</v>
      </c>
      <c r="BK558">
        <v>12.47</v>
      </c>
      <c r="BN558" s="1">
        <v>0.67053240740740738</v>
      </c>
      <c r="BO558">
        <v>-15.8</v>
      </c>
    </row>
    <row r="559" spans="3:67" x14ac:dyDescent="0.3">
      <c r="C559" s="11">
        <f t="shared" si="32"/>
        <v>22</v>
      </c>
      <c r="D559" s="1">
        <v>0.6090740740740741</v>
      </c>
      <c r="E559">
        <v>-31.1</v>
      </c>
      <c r="F559" s="11">
        <f t="shared" si="33"/>
        <v>-31.1</v>
      </c>
      <c r="G559" s="11" t="str">
        <f t="shared" si="34"/>
        <v/>
      </c>
      <c r="H559" s="11"/>
      <c r="I559" s="1">
        <f t="shared" si="35"/>
        <v>6.4467592592593048E-3</v>
      </c>
      <c r="J559" s="1">
        <v>0.6090740740740741</v>
      </c>
      <c r="K559">
        <v>237.7</v>
      </c>
      <c r="P559" s="1">
        <v>0.61986111111111108</v>
      </c>
      <c r="Q559">
        <v>-58</v>
      </c>
      <c r="T559" s="1">
        <v>0.61986111111111108</v>
      </c>
      <c r="U559">
        <v>-15.5</v>
      </c>
      <c r="Z559" s="1">
        <v>0.63375000000000004</v>
      </c>
      <c r="AA559">
        <v>-57.4</v>
      </c>
      <c r="AD559" s="1">
        <v>0.63375000000000004</v>
      </c>
      <c r="AE559">
        <v>-30</v>
      </c>
      <c r="AI559" s="1">
        <v>0.64505787037037032</v>
      </c>
      <c r="AJ559">
        <v>12.49</v>
      </c>
      <c r="AM559" s="1">
        <v>0.64505787037037032</v>
      </c>
      <c r="AN559">
        <v>-12.4</v>
      </c>
      <c r="AR559" s="1">
        <v>0.65252314814814816</v>
      </c>
      <c r="AS559">
        <v>12.2</v>
      </c>
      <c r="AV559" s="1">
        <v>0.65252314814814816</v>
      </c>
      <c r="AW559">
        <v>-15.8</v>
      </c>
      <c r="BA559" s="1">
        <v>0.66263888888888889</v>
      </c>
      <c r="BB559">
        <v>11.53</v>
      </c>
      <c r="BE559" s="1">
        <v>0.66263888888888889</v>
      </c>
      <c r="BF559">
        <v>-29.2</v>
      </c>
      <c r="BJ559" s="1">
        <v>0.67054398148148142</v>
      </c>
      <c r="BK559">
        <v>12.47</v>
      </c>
      <c r="BN559" s="1">
        <v>0.67054398148148142</v>
      </c>
      <c r="BO559">
        <v>-15.8</v>
      </c>
    </row>
    <row r="560" spans="3:67" x14ac:dyDescent="0.3">
      <c r="C560" s="11">
        <f t="shared" si="32"/>
        <v>23</v>
      </c>
      <c r="D560" s="1">
        <v>0.60908564814814814</v>
      </c>
      <c r="E560">
        <v>-31.1</v>
      </c>
      <c r="F560" s="11">
        <f t="shared" si="33"/>
        <v>-31.1</v>
      </c>
      <c r="G560" s="11" t="str">
        <f t="shared" si="34"/>
        <v/>
      </c>
      <c r="H560" s="11"/>
      <c r="I560" s="1">
        <f t="shared" si="35"/>
        <v>6.4583333333333437E-3</v>
      </c>
      <c r="J560" s="1">
        <v>0.60908564814814814</v>
      </c>
      <c r="K560">
        <v>237.3</v>
      </c>
      <c r="P560" s="1">
        <v>0.61987268518518512</v>
      </c>
      <c r="Q560">
        <v>-58.1</v>
      </c>
      <c r="T560" s="1">
        <v>0.61987268518518512</v>
      </c>
      <c r="U560">
        <v>-15.6</v>
      </c>
      <c r="Z560" s="1">
        <v>0.63376157407407407</v>
      </c>
      <c r="AA560">
        <v>-57.4</v>
      </c>
      <c r="AD560" s="1">
        <v>0.63376157407407407</v>
      </c>
      <c r="AE560">
        <v>-30</v>
      </c>
      <c r="AI560" s="1">
        <v>0.64506944444444447</v>
      </c>
      <c r="AJ560">
        <v>12.49</v>
      </c>
      <c r="AM560" s="1">
        <v>0.64506944444444447</v>
      </c>
      <c r="AN560">
        <v>-12.5</v>
      </c>
      <c r="AR560" s="1">
        <v>0.6525347222222222</v>
      </c>
      <c r="AS560">
        <v>12.29</v>
      </c>
      <c r="AV560" s="1">
        <v>0.6525347222222222</v>
      </c>
      <c r="AW560">
        <v>-15.9</v>
      </c>
      <c r="BA560" s="1">
        <v>0.66265046296296293</v>
      </c>
      <c r="BB560">
        <v>11.63</v>
      </c>
      <c r="BE560" s="1">
        <v>0.66265046296296293</v>
      </c>
      <c r="BF560">
        <v>-29.2</v>
      </c>
      <c r="BJ560" s="1">
        <v>0.67055555555555557</v>
      </c>
      <c r="BK560">
        <v>12.47</v>
      </c>
      <c r="BN560" s="1">
        <v>0.67055555555555557</v>
      </c>
      <c r="BO560">
        <v>-15.8</v>
      </c>
    </row>
    <row r="561" spans="3:67" x14ac:dyDescent="0.3">
      <c r="C561" s="11">
        <f t="shared" si="32"/>
        <v>24</v>
      </c>
      <c r="D561" s="1">
        <v>0.60909722222222229</v>
      </c>
      <c r="E561">
        <v>-31.1</v>
      </c>
      <c r="F561" s="11">
        <f t="shared" si="33"/>
        <v>-31.1</v>
      </c>
      <c r="G561" s="11" t="str">
        <f t="shared" si="34"/>
        <v/>
      </c>
      <c r="H561" s="11"/>
      <c r="I561" s="1">
        <f t="shared" si="35"/>
        <v>6.4699074074074936E-3</v>
      </c>
      <c r="J561" s="1">
        <v>0.60909722222222229</v>
      </c>
      <c r="K561">
        <v>237</v>
      </c>
      <c r="P561" s="1">
        <v>0.61988425925925927</v>
      </c>
      <c r="Q561">
        <v>-58.2</v>
      </c>
      <c r="T561" s="1">
        <v>0.61988425925925927</v>
      </c>
      <c r="U561">
        <v>-15.6</v>
      </c>
      <c r="Z561" s="1">
        <v>0.63377314814814811</v>
      </c>
      <c r="AA561">
        <v>-57.4</v>
      </c>
      <c r="AD561" s="1">
        <v>0.63377314814814811</v>
      </c>
      <c r="AE561">
        <v>-30</v>
      </c>
      <c r="AI561" s="1">
        <v>0.64508101851851851</v>
      </c>
      <c r="AJ561">
        <v>12.5</v>
      </c>
      <c r="AM561" s="1">
        <v>0.64508101851851851</v>
      </c>
      <c r="AN561">
        <v>-12.5</v>
      </c>
      <c r="AR561" s="1">
        <v>0.65254629629629635</v>
      </c>
      <c r="AS561">
        <v>12.35</v>
      </c>
      <c r="AV561" s="1">
        <v>0.65254629629629635</v>
      </c>
      <c r="AW561">
        <v>-15.9</v>
      </c>
      <c r="BA561" s="1">
        <v>0.66266203703703697</v>
      </c>
      <c r="BB561">
        <v>11.69</v>
      </c>
      <c r="BE561" s="1">
        <v>0.66266203703703697</v>
      </c>
      <c r="BF561">
        <v>-29.3</v>
      </c>
      <c r="BJ561" s="1">
        <v>0.67056712962962972</v>
      </c>
      <c r="BK561">
        <v>12.47</v>
      </c>
      <c r="BN561" s="1">
        <v>0.67056712962962972</v>
      </c>
      <c r="BO561">
        <v>-15.8</v>
      </c>
    </row>
    <row r="562" spans="3:67" x14ac:dyDescent="0.3">
      <c r="C562" s="11">
        <f t="shared" si="32"/>
        <v>25</v>
      </c>
      <c r="D562" s="1">
        <v>0.60910879629629633</v>
      </c>
      <c r="E562">
        <v>-31.1</v>
      </c>
      <c r="F562" s="11" t="str">
        <f t="shared" si="33"/>
        <v/>
      </c>
      <c r="G562" s="11">
        <f t="shared" si="34"/>
        <v>-31.1</v>
      </c>
      <c r="H562" s="11"/>
      <c r="I562" s="1">
        <f t="shared" si="35"/>
        <v>6.4814814814815325E-3</v>
      </c>
      <c r="J562" s="1">
        <v>0.60910879629629633</v>
      </c>
      <c r="K562">
        <v>236.4</v>
      </c>
      <c r="P562" s="1">
        <v>0.61989583333333331</v>
      </c>
      <c r="Q562">
        <v>-58.2</v>
      </c>
      <c r="T562" s="1">
        <v>0.61989583333333331</v>
      </c>
      <c r="U562">
        <v>-15.6</v>
      </c>
      <c r="Z562" s="1">
        <v>0.63378472222222226</v>
      </c>
      <c r="AA562">
        <v>-57.4</v>
      </c>
      <c r="AD562" s="1">
        <v>0.63378472222222226</v>
      </c>
      <c r="AE562">
        <v>-30</v>
      </c>
      <c r="AI562" s="1">
        <v>0.64509259259259266</v>
      </c>
      <c r="AJ562">
        <v>12.49</v>
      </c>
      <c r="AM562" s="1">
        <v>0.64509259259259266</v>
      </c>
      <c r="AN562">
        <v>-12.4</v>
      </c>
      <c r="AR562" s="1">
        <v>0.65255787037037039</v>
      </c>
      <c r="AS562">
        <v>12.46</v>
      </c>
      <c r="AV562" s="1">
        <v>0.65255787037037039</v>
      </c>
      <c r="AW562">
        <v>-15.9</v>
      </c>
      <c r="BA562" s="1">
        <v>0.66267361111111112</v>
      </c>
      <c r="BB562">
        <v>11.8</v>
      </c>
      <c r="BE562" s="1">
        <v>0.66267361111111112</v>
      </c>
      <c r="BF562">
        <v>-29.4</v>
      </c>
      <c r="BJ562" s="1">
        <v>0.67057870370370365</v>
      </c>
      <c r="BK562">
        <v>12.47</v>
      </c>
      <c r="BN562" s="1">
        <v>0.67057870370370365</v>
      </c>
      <c r="BO562">
        <v>-15.8</v>
      </c>
    </row>
    <row r="563" spans="3:67" x14ac:dyDescent="0.3">
      <c r="C563" s="11">
        <f t="shared" si="32"/>
        <v>26</v>
      </c>
      <c r="D563" s="1">
        <v>0.60912037037037037</v>
      </c>
      <c r="E563">
        <v>-31.1</v>
      </c>
      <c r="F563" s="11" t="str">
        <f t="shared" si="33"/>
        <v/>
      </c>
      <c r="G563" s="11">
        <f t="shared" si="34"/>
        <v>-31.1</v>
      </c>
      <c r="H563" s="11"/>
      <c r="I563" s="1">
        <f t="shared" si="35"/>
        <v>6.4930555555555713E-3</v>
      </c>
      <c r="J563" s="1">
        <v>0.60912037037037037</v>
      </c>
      <c r="K563">
        <v>236</v>
      </c>
      <c r="P563" s="1">
        <v>0.61990740740740746</v>
      </c>
      <c r="Q563">
        <v>-58.3</v>
      </c>
      <c r="T563" s="1">
        <v>0.61990740740740746</v>
      </c>
      <c r="U563">
        <v>-15.7</v>
      </c>
      <c r="Z563" s="1">
        <v>0.6337962962962963</v>
      </c>
      <c r="AA563">
        <v>-57.4</v>
      </c>
      <c r="AD563" s="1">
        <v>0.6337962962962963</v>
      </c>
      <c r="AE563">
        <v>-30</v>
      </c>
      <c r="AI563" s="1">
        <v>0.6451041666666667</v>
      </c>
      <c r="AJ563">
        <v>12.49</v>
      </c>
      <c r="AM563" s="1">
        <v>0.6451041666666667</v>
      </c>
      <c r="AN563">
        <v>-12.5</v>
      </c>
      <c r="AR563" s="1">
        <v>0.65256944444444442</v>
      </c>
      <c r="AS563">
        <v>12.48</v>
      </c>
      <c r="AV563" s="1">
        <v>0.65256944444444442</v>
      </c>
      <c r="AW563">
        <v>-15.9</v>
      </c>
      <c r="BA563" s="1">
        <v>0.66268518518518515</v>
      </c>
      <c r="BB563">
        <v>11.86</v>
      </c>
      <c r="BE563" s="1">
        <v>0.66268518518518515</v>
      </c>
      <c r="BF563">
        <v>-29.5</v>
      </c>
      <c r="BJ563" s="1">
        <v>0.6705902777777778</v>
      </c>
      <c r="BK563">
        <v>12.47</v>
      </c>
      <c r="BN563" s="1">
        <v>0.6705902777777778</v>
      </c>
      <c r="BO563">
        <v>-15.8</v>
      </c>
    </row>
    <row r="564" spans="3:67" x14ac:dyDescent="0.3">
      <c r="C564" s="11">
        <f t="shared" si="32"/>
        <v>27</v>
      </c>
      <c r="D564" s="1">
        <v>0.60913194444444441</v>
      </c>
      <c r="E564">
        <v>-31.1</v>
      </c>
      <c r="F564" s="11" t="str">
        <f t="shared" si="33"/>
        <v/>
      </c>
      <c r="G564" s="11">
        <f t="shared" si="34"/>
        <v>-31.1</v>
      </c>
      <c r="H564" s="11"/>
      <c r="I564" s="1">
        <f t="shared" si="35"/>
        <v>6.5046296296296102E-3</v>
      </c>
      <c r="J564" s="1">
        <v>0.60913194444444441</v>
      </c>
      <c r="K564">
        <v>235.5</v>
      </c>
      <c r="P564" s="1">
        <v>0.6199189814814815</v>
      </c>
      <c r="Q564">
        <v>-58.4</v>
      </c>
      <c r="T564" s="1">
        <v>0.6199189814814815</v>
      </c>
      <c r="U564">
        <v>-15.7</v>
      </c>
      <c r="Z564" s="1">
        <v>0.63380787037037034</v>
      </c>
      <c r="AA564">
        <v>-57.4</v>
      </c>
      <c r="AD564" s="1">
        <v>0.63380787037037034</v>
      </c>
      <c r="AE564">
        <v>-30</v>
      </c>
      <c r="AI564" s="1">
        <v>0.64511574074074074</v>
      </c>
      <c r="AJ564">
        <v>12.49</v>
      </c>
      <c r="AM564" s="1">
        <v>0.64511574074074074</v>
      </c>
      <c r="AN564">
        <v>-12.5</v>
      </c>
      <c r="AR564" s="1">
        <v>0.65258101851851846</v>
      </c>
      <c r="AS564">
        <v>12.48</v>
      </c>
      <c r="AV564" s="1">
        <v>0.65258101851851846</v>
      </c>
      <c r="AW564">
        <v>-15.9</v>
      </c>
      <c r="BA564" s="1">
        <v>0.6626967592592593</v>
      </c>
      <c r="BB564">
        <v>11.95</v>
      </c>
      <c r="BE564" s="1">
        <v>0.6626967592592593</v>
      </c>
      <c r="BF564">
        <v>-29.5</v>
      </c>
      <c r="BJ564" s="1">
        <v>0.67060185185185184</v>
      </c>
      <c r="BK564">
        <v>12.47</v>
      </c>
      <c r="BN564" s="1">
        <v>0.67060185185185184</v>
      </c>
      <c r="BO564">
        <v>-15.8</v>
      </c>
    </row>
    <row r="565" spans="3:67" x14ac:dyDescent="0.3">
      <c r="C565" s="11">
        <f t="shared" si="32"/>
        <v>28</v>
      </c>
      <c r="D565" s="1">
        <v>0.60914351851851845</v>
      </c>
      <c r="E565">
        <v>-31.1</v>
      </c>
      <c r="F565" s="11" t="str">
        <f t="shared" si="33"/>
        <v/>
      </c>
      <c r="G565" s="11">
        <f t="shared" si="34"/>
        <v>-31.1</v>
      </c>
      <c r="H565" s="11"/>
      <c r="I565" s="1">
        <f t="shared" si="35"/>
        <v>6.5162037037036491E-3</v>
      </c>
      <c r="J565" s="1">
        <v>0.60914351851851845</v>
      </c>
      <c r="K565">
        <v>235</v>
      </c>
      <c r="P565" s="1">
        <v>0.61993055555555554</v>
      </c>
      <c r="Q565">
        <v>-58.5</v>
      </c>
      <c r="T565" s="1">
        <v>0.61993055555555554</v>
      </c>
      <c r="U565">
        <v>-15.7</v>
      </c>
      <c r="Z565" s="1">
        <v>0.63381944444444438</v>
      </c>
      <c r="AA565">
        <v>-57.4</v>
      </c>
      <c r="AD565" s="1">
        <v>0.63381944444444438</v>
      </c>
      <c r="AE565">
        <v>-30</v>
      </c>
      <c r="AI565" s="1">
        <v>0.64512731481481478</v>
      </c>
      <c r="AJ565">
        <v>12.5</v>
      </c>
      <c r="AM565" s="1">
        <v>0.64512731481481478</v>
      </c>
      <c r="AN565">
        <v>-12.4</v>
      </c>
      <c r="AR565" s="1">
        <v>0.65259259259259261</v>
      </c>
      <c r="AS565">
        <v>12.48</v>
      </c>
      <c r="AV565" s="1">
        <v>0.65259259259259261</v>
      </c>
      <c r="AW565">
        <v>-15.9</v>
      </c>
      <c r="BA565" s="1">
        <v>0.66270833333333334</v>
      </c>
      <c r="BB565">
        <v>12.08</v>
      </c>
      <c r="BE565" s="1">
        <v>0.66270833333333334</v>
      </c>
      <c r="BF565">
        <v>-29.6</v>
      </c>
      <c r="BJ565" s="1">
        <v>0.67061342592592599</v>
      </c>
      <c r="BK565">
        <v>12.47</v>
      </c>
      <c r="BN565" s="1">
        <v>0.67061342592592599</v>
      </c>
      <c r="BO565">
        <v>-15.8</v>
      </c>
    </row>
    <row r="566" spans="3:67" x14ac:dyDescent="0.3">
      <c r="C566" s="11">
        <f t="shared" si="32"/>
        <v>29</v>
      </c>
      <c r="D566" s="1">
        <v>0.6091550925925926</v>
      </c>
      <c r="E566">
        <v>-31.1</v>
      </c>
      <c r="F566" s="11" t="str">
        <f t="shared" si="33"/>
        <v/>
      </c>
      <c r="G566" s="11">
        <f t="shared" si="34"/>
        <v>-31.1</v>
      </c>
      <c r="H566" s="11"/>
      <c r="I566" s="1">
        <f t="shared" si="35"/>
        <v>6.527777777777799E-3</v>
      </c>
      <c r="J566" s="1">
        <v>0.6091550925925926</v>
      </c>
      <c r="K566">
        <v>234.8</v>
      </c>
      <c r="P566" s="1">
        <v>0.61994212962962958</v>
      </c>
      <c r="Q566">
        <v>-58.6</v>
      </c>
      <c r="T566" s="1">
        <v>0.61994212962962958</v>
      </c>
      <c r="U566">
        <v>-15.8</v>
      </c>
      <c r="Z566" s="1">
        <v>0.63383101851851853</v>
      </c>
      <c r="AA566">
        <v>-57.4</v>
      </c>
      <c r="AD566" s="1">
        <v>0.63383101851851853</v>
      </c>
      <c r="AE566">
        <v>-30</v>
      </c>
      <c r="AI566" s="1">
        <v>0.64513888888888882</v>
      </c>
      <c r="AJ566">
        <v>12.49</v>
      </c>
      <c r="AM566" s="1">
        <v>0.64513888888888882</v>
      </c>
      <c r="AN566">
        <v>-12.4</v>
      </c>
      <c r="AR566" s="1">
        <v>0.65260416666666665</v>
      </c>
      <c r="AS566">
        <v>12.48</v>
      </c>
      <c r="AV566" s="1">
        <v>0.65260416666666665</v>
      </c>
      <c r="AW566">
        <v>-15.9</v>
      </c>
      <c r="BA566" s="1">
        <v>0.66271990740740738</v>
      </c>
      <c r="BB566">
        <v>12.17</v>
      </c>
      <c r="BE566" s="1">
        <v>0.66271990740740738</v>
      </c>
      <c r="BF566">
        <v>-29.6</v>
      </c>
      <c r="BJ566" s="1">
        <v>0.67062499999999992</v>
      </c>
      <c r="BK566">
        <v>12.47</v>
      </c>
      <c r="BN566" s="1">
        <v>0.67062499999999992</v>
      </c>
      <c r="BO566">
        <v>-15.8</v>
      </c>
    </row>
    <row r="567" spans="3:67" x14ac:dyDescent="0.3">
      <c r="C567" s="11">
        <f t="shared" si="32"/>
        <v>30</v>
      </c>
      <c r="D567" s="1">
        <v>0.60916666666666663</v>
      </c>
      <c r="E567">
        <v>-31.1</v>
      </c>
      <c r="F567" s="11">
        <f t="shared" si="33"/>
        <v>-31.1</v>
      </c>
      <c r="G567" s="11" t="str">
        <f t="shared" si="34"/>
        <v/>
      </c>
      <c r="H567" s="11"/>
      <c r="I567" s="1">
        <f t="shared" si="35"/>
        <v>6.5393518518518379E-3</v>
      </c>
      <c r="J567" s="1">
        <v>0.60916666666666663</v>
      </c>
      <c r="K567">
        <v>234.4</v>
      </c>
      <c r="P567" s="1">
        <v>0.61995370370370373</v>
      </c>
      <c r="Q567">
        <v>-58.8</v>
      </c>
      <c r="T567" s="1">
        <v>0.61995370370370373</v>
      </c>
      <c r="U567">
        <v>-15.8</v>
      </c>
      <c r="Z567" s="1">
        <v>0.63384259259259257</v>
      </c>
      <c r="AA567">
        <v>-57.4</v>
      </c>
      <c r="AD567" s="1">
        <v>0.63384259259259257</v>
      </c>
      <c r="AE567">
        <v>-30</v>
      </c>
      <c r="AI567" s="1">
        <v>0.64515046296296297</v>
      </c>
      <c r="AJ567">
        <v>12.49</v>
      </c>
      <c r="AM567" s="1">
        <v>0.64515046296296297</v>
      </c>
      <c r="AN567">
        <v>-12.5</v>
      </c>
      <c r="AR567" s="1">
        <v>0.6526157407407408</v>
      </c>
      <c r="AS567">
        <v>12.48</v>
      </c>
      <c r="AV567" s="1">
        <v>0.6526157407407408</v>
      </c>
      <c r="AW567">
        <v>-15.9</v>
      </c>
      <c r="BA567" s="1">
        <v>0.66273148148148142</v>
      </c>
      <c r="BB567">
        <v>12.23</v>
      </c>
      <c r="BE567" s="1">
        <v>0.66273148148148142</v>
      </c>
      <c r="BF567">
        <v>-29.6</v>
      </c>
      <c r="BJ567" s="1">
        <v>0.67063657407407407</v>
      </c>
      <c r="BK567">
        <v>12.47</v>
      </c>
      <c r="BN567" s="1">
        <v>0.67063657407407407</v>
      </c>
      <c r="BO567">
        <v>-15.9</v>
      </c>
    </row>
    <row r="568" spans="3:67" x14ac:dyDescent="0.3">
      <c r="C568" s="11">
        <f t="shared" si="32"/>
        <v>31</v>
      </c>
      <c r="D568" s="1">
        <v>0.60917824074074078</v>
      </c>
      <c r="E568">
        <v>-31</v>
      </c>
      <c r="F568" s="11">
        <f t="shared" si="33"/>
        <v>-31</v>
      </c>
      <c r="G568" s="11" t="str">
        <f t="shared" si="34"/>
        <v/>
      </c>
      <c r="H568" s="11"/>
      <c r="I568" s="1">
        <f t="shared" si="35"/>
        <v>6.5509259259259878E-3</v>
      </c>
      <c r="J568" s="1">
        <v>0.60917824074074078</v>
      </c>
      <c r="K568">
        <v>236.9</v>
      </c>
      <c r="P568" s="1">
        <v>0.61996527777777777</v>
      </c>
      <c r="Q568">
        <v>-58.8</v>
      </c>
      <c r="T568" s="1">
        <v>0.61996527777777777</v>
      </c>
      <c r="U568">
        <v>-15.8</v>
      </c>
      <c r="Z568" s="1">
        <v>0.63385416666666672</v>
      </c>
      <c r="AA568">
        <v>-57.4</v>
      </c>
      <c r="AD568" s="1">
        <v>0.63385416666666672</v>
      </c>
      <c r="AE568">
        <v>-30</v>
      </c>
      <c r="AI568" s="1">
        <v>0.64516203703703701</v>
      </c>
      <c r="AJ568">
        <v>12.49</v>
      </c>
      <c r="AM568" s="1">
        <v>0.64516203703703701</v>
      </c>
      <c r="AN568">
        <v>-12.5</v>
      </c>
      <c r="AR568" s="1">
        <v>0.65262731481481484</v>
      </c>
      <c r="AS568">
        <v>12.48</v>
      </c>
      <c r="AV568" s="1">
        <v>0.65262731481481484</v>
      </c>
      <c r="AW568">
        <v>-15.9</v>
      </c>
      <c r="BA568" s="1">
        <v>0.66274305555555557</v>
      </c>
      <c r="BB568">
        <v>12.35</v>
      </c>
      <c r="BE568" s="1">
        <v>0.66274305555555557</v>
      </c>
      <c r="BF568">
        <v>-29.7</v>
      </c>
      <c r="BJ568" s="1">
        <v>0.67064814814814822</v>
      </c>
      <c r="BK568">
        <v>12.47</v>
      </c>
      <c r="BN568" s="1">
        <v>0.67064814814814822</v>
      </c>
      <c r="BO568">
        <v>-15.8</v>
      </c>
    </row>
    <row r="569" spans="3:67" x14ac:dyDescent="0.3">
      <c r="C569" s="11">
        <f t="shared" si="32"/>
        <v>32</v>
      </c>
      <c r="D569" s="1">
        <v>0.60918981481481482</v>
      </c>
      <c r="E569">
        <v>-31</v>
      </c>
      <c r="F569" s="11">
        <f t="shared" si="33"/>
        <v>-31</v>
      </c>
      <c r="G569" s="11" t="str">
        <f t="shared" si="34"/>
        <v/>
      </c>
      <c r="H569" s="11"/>
      <c r="I569" s="1">
        <f t="shared" si="35"/>
        <v>6.5625000000000266E-3</v>
      </c>
      <c r="J569" s="1">
        <v>0.60918981481481482</v>
      </c>
      <c r="K569">
        <v>236.7</v>
      </c>
      <c r="P569" s="1">
        <v>0.61997685185185192</v>
      </c>
      <c r="Q569">
        <v>-58.9</v>
      </c>
      <c r="T569" s="1">
        <v>0.61997685185185192</v>
      </c>
      <c r="U569">
        <v>-15.8</v>
      </c>
      <c r="Z569" s="1">
        <v>0.63386574074074076</v>
      </c>
      <c r="AA569">
        <v>-57.4</v>
      </c>
      <c r="AD569" s="1">
        <v>0.63386574074074076</v>
      </c>
      <c r="AE569">
        <v>-30</v>
      </c>
      <c r="AI569" s="1">
        <v>0.64517361111111116</v>
      </c>
      <c r="AJ569">
        <v>12.49</v>
      </c>
      <c r="AM569" s="1">
        <v>0.64517361111111116</v>
      </c>
      <c r="AN569">
        <v>-12.5</v>
      </c>
      <c r="AR569" s="1">
        <v>0.65263888888888888</v>
      </c>
      <c r="AS569">
        <v>12.48</v>
      </c>
      <c r="AV569" s="1">
        <v>0.65263888888888888</v>
      </c>
      <c r="AW569">
        <v>-15.9</v>
      </c>
      <c r="BA569" s="1">
        <v>0.66275462962962961</v>
      </c>
      <c r="BB569">
        <v>12.42</v>
      </c>
      <c r="BE569" s="1">
        <v>0.66275462962962961</v>
      </c>
      <c r="BF569">
        <v>-29.7</v>
      </c>
      <c r="BJ569" s="1">
        <v>0.67065972222222225</v>
      </c>
      <c r="BK569">
        <v>12.47</v>
      </c>
      <c r="BN569" s="1">
        <v>0.67065972222222225</v>
      </c>
      <c r="BO569">
        <v>-15.8</v>
      </c>
    </row>
    <row r="570" spans="3:67" x14ac:dyDescent="0.3">
      <c r="C570" s="11">
        <f t="shared" si="32"/>
        <v>33</v>
      </c>
      <c r="D570" s="1">
        <v>0.60920138888888886</v>
      </c>
      <c r="E570">
        <v>-31</v>
      </c>
      <c r="F570" s="11">
        <f t="shared" si="33"/>
        <v>-31</v>
      </c>
      <c r="G570" s="11" t="str">
        <f t="shared" si="34"/>
        <v/>
      </c>
      <c r="H570" s="11"/>
      <c r="I570" s="1">
        <f t="shared" si="35"/>
        <v>6.5740740740740655E-3</v>
      </c>
      <c r="J570" s="1">
        <v>0.60920138888888886</v>
      </c>
      <c r="K570">
        <v>235.9</v>
      </c>
      <c r="P570" s="1">
        <v>0.61998842592592596</v>
      </c>
      <c r="Q570">
        <v>-59</v>
      </c>
      <c r="T570" s="1">
        <v>0.61998842592592596</v>
      </c>
      <c r="U570">
        <v>-15.9</v>
      </c>
      <c r="Z570" s="1">
        <v>0.6338773148148148</v>
      </c>
      <c r="AA570">
        <v>-57.4</v>
      </c>
      <c r="AD570" s="1">
        <v>0.6338773148148148</v>
      </c>
      <c r="AE570">
        <v>-30</v>
      </c>
      <c r="AI570" s="1">
        <v>0.64518518518518519</v>
      </c>
      <c r="AJ570">
        <v>12.49</v>
      </c>
      <c r="AM570" s="1">
        <v>0.64518518518518519</v>
      </c>
      <c r="AN570">
        <v>-12.5</v>
      </c>
      <c r="AR570" s="1">
        <v>0.65265046296296292</v>
      </c>
      <c r="AS570">
        <v>12.48</v>
      </c>
      <c r="AV570" s="1">
        <v>0.65265046296296292</v>
      </c>
      <c r="AW570">
        <v>-15.9</v>
      </c>
      <c r="BA570" s="1">
        <v>0.66276620370370376</v>
      </c>
      <c r="BB570">
        <v>12.44</v>
      </c>
      <c r="BE570" s="1">
        <v>0.66276620370370376</v>
      </c>
      <c r="BF570">
        <v>-29.7</v>
      </c>
      <c r="BJ570" s="1">
        <v>0.67067129629629629</v>
      </c>
      <c r="BK570">
        <v>12.47</v>
      </c>
      <c r="BN570" s="1">
        <v>0.67067129629629629</v>
      </c>
      <c r="BO570">
        <v>-15.8</v>
      </c>
    </row>
    <row r="571" spans="3:67" x14ac:dyDescent="0.3">
      <c r="C571" s="11">
        <f t="shared" si="32"/>
        <v>34</v>
      </c>
      <c r="D571" s="1">
        <v>0.6092129629629629</v>
      </c>
      <c r="E571">
        <v>-31</v>
      </c>
      <c r="F571" s="11">
        <f t="shared" si="33"/>
        <v>-31</v>
      </c>
      <c r="G571" s="11" t="str">
        <f t="shared" si="34"/>
        <v/>
      </c>
      <c r="H571" s="11"/>
      <c r="I571" s="1">
        <f t="shared" si="35"/>
        <v>6.5856481481481044E-3</v>
      </c>
      <c r="J571" s="1">
        <v>0.6092129629629629</v>
      </c>
      <c r="K571">
        <v>236</v>
      </c>
      <c r="P571" s="1">
        <v>0.62</v>
      </c>
      <c r="Q571">
        <v>-59</v>
      </c>
      <c r="T571" s="1">
        <v>0.62</v>
      </c>
      <c r="U571">
        <v>-15.9</v>
      </c>
      <c r="Z571" s="1">
        <v>0.63388888888888884</v>
      </c>
      <c r="AA571">
        <v>-57.4</v>
      </c>
      <c r="AD571" s="1">
        <v>0.63388888888888884</v>
      </c>
      <c r="AE571">
        <v>-30</v>
      </c>
      <c r="AI571" s="1">
        <v>0.64519675925925923</v>
      </c>
      <c r="AJ571">
        <v>12.5</v>
      </c>
      <c r="AM571" s="1">
        <v>0.64519675925925923</v>
      </c>
      <c r="AN571">
        <v>-12.5</v>
      </c>
      <c r="AR571" s="1">
        <v>0.65266203703703707</v>
      </c>
      <c r="AS571">
        <v>12.48</v>
      </c>
      <c r="AV571" s="1">
        <v>0.65266203703703707</v>
      </c>
      <c r="AW571">
        <v>-15.9</v>
      </c>
      <c r="BA571" s="1">
        <v>0.6627777777777778</v>
      </c>
      <c r="BB571">
        <v>12.44</v>
      </c>
      <c r="BE571" s="1">
        <v>0.6627777777777778</v>
      </c>
      <c r="BF571">
        <v>-29.7</v>
      </c>
      <c r="BJ571" s="1">
        <v>0.67068287037037033</v>
      </c>
      <c r="BK571">
        <v>12.47</v>
      </c>
      <c r="BN571" s="1">
        <v>0.67068287037037033</v>
      </c>
      <c r="BO571">
        <v>-15.8</v>
      </c>
    </row>
    <row r="572" spans="3:67" x14ac:dyDescent="0.3">
      <c r="C572" s="11">
        <f t="shared" si="32"/>
        <v>35</v>
      </c>
      <c r="D572" s="1">
        <v>0.60922453703703705</v>
      </c>
      <c r="E572">
        <v>-31</v>
      </c>
      <c r="F572" s="11" t="str">
        <f t="shared" si="33"/>
        <v/>
      </c>
      <c r="G572" s="11">
        <f t="shared" si="34"/>
        <v>-31</v>
      </c>
      <c r="H572" s="11"/>
      <c r="I572" s="1">
        <f t="shared" si="35"/>
        <v>6.5972222222222543E-3</v>
      </c>
      <c r="J572" s="1">
        <v>0.60922453703703705</v>
      </c>
      <c r="K572">
        <v>235.9</v>
      </c>
      <c r="P572" s="1">
        <v>0.62001157407407403</v>
      </c>
      <c r="Q572">
        <v>-59.1</v>
      </c>
      <c r="T572" s="1">
        <v>0.62001157407407403</v>
      </c>
      <c r="U572">
        <v>-16</v>
      </c>
      <c r="Z572" s="1">
        <v>0.63390046296296299</v>
      </c>
      <c r="AA572">
        <v>-57.4</v>
      </c>
      <c r="AD572" s="1">
        <v>0.63390046296296299</v>
      </c>
      <c r="AE572">
        <v>-30</v>
      </c>
      <c r="AI572" s="1">
        <v>0.64520833333333327</v>
      </c>
      <c r="AJ572">
        <v>12.49</v>
      </c>
      <c r="AM572" s="1">
        <v>0.64520833333333327</v>
      </c>
      <c r="AN572">
        <v>-12.5</v>
      </c>
      <c r="AR572" s="1">
        <v>0.65267361111111111</v>
      </c>
      <c r="AS572">
        <v>12.48</v>
      </c>
      <c r="AV572" s="1">
        <v>0.65267361111111111</v>
      </c>
      <c r="AW572">
        <v>-15.9</v>
      </c>
      <c r="BA572" s="1">
        <v>0.66278935185185184</v>
      </c>
      <c r="BB572">
        <v>12.44</v>
      </c>
      <c r="BE572" s="1">
        <v>0.66278935185185184</v>
      </c>
      <c r="BF572">
        <v>-29.7</v>
      </c>
      <c r="BN572" s="1"/>
    </row>
    <row r="573" spans="3:67" x14ac:dyDescent="0.3">
      <c r="C573" s="11">
        <f t="shared" si="32"/>
        <v>36</v>
      </c>
      <c r="D573" s="1">
        <v>0.60923611111111109</v>
      </c>
      <c r="E573">
        <v>-31</v>
      </c>
      <c r="F573" s="11" t="str">
        <f t="shared" si="33"/>
        <v/>
      </c>
      <c r="G573" s="11">
        <f t="shared" si="34"/>
        <v>-31</v>
      </c>
      <c r="H573" s="11"/>
      <c r="I573" s="1">
        <f t="shared" si="35"/>
        <v>6.6087962962962932E-3</v>
      </c>
      <c r="J573" s="1">
        <v>0.60923611111111109</v>
      </c>
      <c r="K573">
        <v>235.6</v>
      </c>
      <c r="P573" s="1">
        <v>0.62002314814814818</v>
      </c>
      <c r="Q573">
        <v>-59</v>
      </c>
      <c r="T573" s="1">
        <v>0.62002314814814818</v>
      </c>
      <c r="U573">
        <v>-16</v>
      </c>
      <c r="Z573" s="1">
        <v>0.63391203703703702</v>
      </c>
      <c r="AA573">
        <v>-57.4</v>
      </c>
      <c r="AD573" s="1">
        <v>0.63391203703703702</v>
      </c>
      <c r="AE573">
        <v>-30</v>
      </c>
      <c r="AI573" s="1">
        <v>0.64521990740740742</v>
      </c>
      <c r="AJ573">
        <v>12.49</v>
      </c>
      <c r="AM573" s="1">
        <v>0.64521990740740742</v>
      </c>
      <c r="AN573">
        <v>-12.5</v>
      </c>
      <c r="AR573" s="1">
        <v>0.65268518518518526</v>
      </c>
      <c r="AS573">
        <v>12.48</v>
      </c>
      <c r="AV573" s="1">
        <v>0.65268518518518526</v>
      </c>
      <c r="AW573">
        <v>-15.9</v>
      </c>
      <c r="BA573" s="1">
        <v>0.66280092592592588</v>
      </c>
      <c r="BB573">
        <v>12.44</v>
      </c>
      <c r="BE573" s="1">
        <v>0.66280092592592588</v>
      </c>
      <c r="BF573">
        <v>-29.7</v>
      </c>
      <c r="BN573" s="1"/>
    </row>
    <row r="574" spans="3:67" x14ac:dyDescent="0.3">
      <c r="C574" s="11">
        <f t="shared" si="32"/>
        <v>37</v>
      </c>
      <c r="D574" s="1">
        <v>0.60924768518518524</v>
      </c>
      <c r="E574">
        <v>-31</v>
      </c>
      <c r="F574" s="11" t="str">
        <f t="shared" si="33"/>
        <v/>
      </c>
      <c r="G574" s="11">
        <f t="shared" si="34"/>
        <v>-31</v>
      </c>
      <c r="H574" s="11"/>
      <c r="I574" s="1">
        <f t="shared" si="35"/>
        <v>6.6203703703704431E-3</v>
      </c>
      <c r="J574" s="1">
        <v>0.60924768518518524</v>
      </c>
      <c r="K574">
        <v>233.8</v>
      </c>
      <c r="P574" s="1">
        <v>0.62003472222222222</v>
      </c>
      <c r="Q574">
        <v>-59</v>
      </c>
      <c r="T574" s="1">
        <v>0.62003472222222222</v>
      </c>
      <c r="U574">
        <v>-15.9</v>
      </c>
      <c r="Z574" s="1">
        <v>0.63392361111111117</v>
      </c>
      <c r="AA574">
        <v>-57.4</v>
      </c>
      <c r="AD574" s="1">
        <v>0.63392361111111117</v>
      </c>
      <c r="AE574">
        <v>-30</v>
      </c>
      <c r="AI574" s="1">
        <v>0.64523148148148146</v>
      </c>
      <c r="AJ574">
        <v>12.49</v>
      </c>
      <c r="AM574" s="1">
        <v>0.64523148148148146</v>
      </c>
      <c r="AN574">
        <v>-12.4</v>
      </c>
      <c r="AR574" s="1">
        <v>0.6526967592592593</v>
      </c>
      <c r="AS574">
        <v>12.48</v>
      </c>
      <c r="AV574" s="1">
        <v>0.6526967592592593</v>
      </c>
      <c r="AW574">
        <v>-15.9</v>
      </c>
      <c r="BA574" s="1">
        <v>0.66281250000000003</v>
      </c>
      <c r="BB574">
        <v>12.44</v>
      </c>
      <c r="BE574" s="1">
        <v>0.66281250000000003</v>
      </c>
      <c r="BF574">
        <v>-29.7</v>
      </c>
      <c r="BN574" s="1"/>
    </row>
    <row r="575" spans="3:67" x14ac:dyDescent="0.3">
      <c r="C575" s="11">
        <f t="shared" si="32"/>
        <v>38</v>
      </c>
      <c r="D575" s="1">
        <v>0.60925925925925928</v>
      </c>
      <c r="E575">
        <v>-31</v>
      </c>
      <c r="F575" s="11" t="str">
        <f t="shared" si="33"/>
        <v/>
      </c>
      <c r="G575" s="11">
        <f t="shared" si="34"/>
        <v>-31</v>
      </c>
      <c r="H575" s="11"/>
      <c r="I575" s="1">
        <f t="shared" si="35"/>
        <v>6.6319444444444819E-3</v>
      </c>
      <c r="J575" s="1">
        <v>0.60925925925925928</v>
      </c>
      <c r="K575">
        <v>234</v>
      </c>
      <c r="P575" s="1">
        <v>0.62004629629629626</v>
      </c>
      <c r="Q575">
        <v>-59</v>
      </c>
      <c r="T575" s="1">
        <v>0.62004629629629626</v>
      </c>
      <c r="U575">
        <v>-15.9</v>
      </c>
      <c r="Z575" s="1">
        <v>0.63393518518518521</v>
      </c>
      <c r="AA575">
        <v>-57.4</v>
      </c>
      <c r="AD575" s="1">
        <v>0.63393518518518521</v>
      </c>
      <c r="AE575">
        <v>-30</v>
      </c>
      <c r="AI575" s="1">
        <v>0.64524305555555561</v>
      </c>
      <c r="AJ575">
        <v>12.49</v>
      </c>
      <c r="AM575" s="1">
        <v>0.64524305555555561</v>
      </c>
      <c r="AN575">
        <v>-12.4</v>
      </c>
      <c r="AR575" s="1">
        <v>0.65270833333333333</v>
      </c>
      <c r="AS575">
        <v>12.48</v>
      </c>
      <c r="AV575" s="1">
        <v>0.65270833333333333</v>
      </c>
      <c r="AW575">
        <v>-15.9</v>
      </c>
      <c r="BA575" s="1">
        <v>0.66282407407407407</v>
      </c>
      <c r="BB575">
        <v>12.44</v>
      </c>
      <c r="BE575" s="1">
        <v>0.66282407407407407</v>
      </c>
      <c r="BF575">
        <v>-29.7</v>
      </c>
      <c r="BN575" s="1"/>
    </row>
    <row r="576" spans="3:67" x14ac:dyDescent="0.3">
      <c r="C576" s="11">
        <f t="shared" si="32"/>
        <v>39</v>
      </c>
      <c r="D576" s="1">
        <v>0.60927083333333332</v>
      </c>
      <c r="E576">
        <v>-31</v>
      </c>
      <c r="F576" s="11" t="str">
        <f t="shared" si="33"/>
        <v/>
      </c>
      <c r="G576" s="11">
        <f t="shared" si="34"/>
        <v>-31</v>
      </c>
      <c r="H576" s="11"/>
      <c r="I576" s="1">
        <f t="shared" si="35"/>
        <v>6.6435185185185208E-3</v>
      </c>
      <c r="J576" s="1">
        <v>0.60927083333333332</v>
      </c>
      <c r="K576">
        <v>233.5</v>
      </c>
      <c r="P576" s="1">
        <v>0.62005787037037041</v>
      </c>
      <c r="Q576">
        <v>-59</v>
      </c>
      <c r="T576" s="1">
        <v>0.62005787037037041</v>
      </c>
      <c r="U576">
        <v>-15.9</v>
      </c>
      <c r="Z576" s="1">
        <v>0.63394675925925925</v>
      </c>
      <c r="AA576">
        <v>-57.4</v>
      </c>
      <c r="AD576" s="1">
        <v>0.63394675925925925</v>
      </c>
      <c r="AE576">
        <v>-30</v>
      </c>
      <c r="AI576" s="1">
        <v>0.64525462962962965</v>
      </c>
      <c r="AJ576">
        <v>12.49</v>
      </c>
      <c r="AM576" s="1">
        <v>0.64525462962962965</v>
      </c>
      <c r="AN576">
        <v>-12.4</v>
      </c>
      <c r="AR576" s="1">
        <v>0.65271990740740737</v>
      </c>
      <c r="AS576">
        <v>12.48</v>
      </c>
      <c r="AV576" s="1">
        <v>0.65271990740740737</v>
      </c>
      <c r="AW576">
        <v>-15.9</v>
      </c>
      <c r="BA576" s="1">
        <v>0.66283564814814822</v>
      </c>
      <c r="BB576">
        <v>12.44</v>
      </c>
      <c r="BE576" s="1">
        <v>0.66283564814814822</v>
      </c>
      <c r="BF576">
        <v>-29.7</v>
      </c>
      <c r="BN576" s="1"/>
    </row>
    <row r="577" spans="3:66" x14ac:dyDescent="0.3">
      <c r="C577" s="11">
        <f t="shared" si="32"/>
        <v>40</v>
      </c>
      <c r="D577" s="1">
        <v>0.60928240740740736</v>
      </c>
      <c r="E577">
        <v>-31</v>
      </c>
      <c r="F577" s="11">
        <f t="shared" si="33"/>
        <v>-31</v>
      </c>
      <c r="G577" s="11" t="str">
        <f t="shared" si="34"/>
        <v/>
      </c>
      <c r="H577" s="11"/>
      <c r="I577" s="1">
        <f t="shared" si="35"/>
        <v>6.6550925925925597E-3</v>
      </c>
      <c r="J577" s="1">
        <v>0.60928240740740736</v>
      </c>
      <c r="K577">
        <v>233.5</v>
      </c>
      <c r="P577" s="1">
        <v>0.62006944444444445</v>
      </c>
      <c r="Q577">
        <v>-59</v>
      </c>
      <c r="T577" s="1">
        <v>0.62006944444444445</v>
      </c>
      <c r="U577">
        <v>-16</v>
      </c>
      <c r="Z577" s="1">
        <v>0.63395833333333329</v>
      </c>
      <c r="AA577">
        <v>-57.4</v>
      </c>
      <c r="AD577" s="1">
        <v>0.63395833333333329</v>
      </c>
      <c r="AE577">
        <v>-30</v>
      </c>
      <c r="AI577" s="1">
        <v>0.64526620370370369</v>
      </c>
      <c r="AJ577">
        <v>12.49</v>
      </c>
      <c r="AM577" s="1">
        <v>0.64526620370370369</v>
      </c>
      <c r="AN577">
        <v>-12.5</v>
      </c>
      <c r="AR577" s="1">
        <v>0.65273148148148141</v>
      </c>
      <c r="AS577">
        <v>12.48</v>
      </c>
      <c r="AV577" s="1">
        <v>0.65273148148148141</v>
      </c>
      <c r="AW577">
        <v>-15.9</v>
      </c>
      <c r="BA577" s="1">
        <v>0.66284722222222225</v>
      </c>
      <c r="BB577">
        <v>12.44</v>
      </c>
      <c r="BE577" s="1">
        <v>0.66284722222222225</v>
      </c>
      <c r="BF577">
        <v>-29.7</v>
      </c>
      <c r="BN577" s="1"/>
    </row>
    <row r="578" spans="3:66" x14ac:dyDescent="0.3">
      <c r="C578" s="11">
        <f t="shared" si="32"/>
        <v>41</v>
      </c>
      <c r="D578" s="1">
        <v>0.60929398148148151</v>
      </c>
      <c r="E578">
        <v>-31</v>
      </c>
      <c r="F578" s="11">
        <f t="shared" si="33"/>
        <v>-31</v>
      </c>
      <c r="G578" s="11" t="str">
        <f t="shared" si="34"/>
        <v/>
      </c>
      <c r="H578" s="11"/>
      <c r="I578" s="1">
        <f t="shared" si="35"/>
        <v>6.6666666666667096E-3</v>
      </c>
      <c r="J578" s="1">
        <v>0.60929398148148151</v>
      </c>
      <c r="K578">
        <v>233.3</v>
      </c>
      <c r="P578" s="1">
        <v>0.62008101851851849</v>
      </c>
      <c r="Q578">
        <v>-59</v>
      </c>
      <c r="T578" s="1">
        <v>0.62008101851851849</v>
      </c>
      <c r="U578">
        <v>-15.9</v>
      </c>
      <c r="Z578" s="1">
        <v>0.63396990740740744</v>
      </c>
      <c r="AA578">
        <v>-57.4</v>
      </c>
      <c r="AD578" s="1">
        <v>0.63396990740740744</v>
      </c>
      <c r="AE578">
        <v>-30</v>
      </c>
      <c r="AI578" s="1">
        <v>0.64527777777777773</v>
      </c>
      <c r="AJ578">
        <v>12.49</v>
      </c>
      <c r="AM578" s="1">
        <v>0.64527777777777773</v>
      </c>
      <c r="AN578">
        <v>-12.4</v>
      </c>
      <c r="AR578" s="1">
        <v>0.65274305555555556</v>
      </c>
      <c r="AS578">
        <v>12.48</v>
      </c>
      <c r="AV578" s="1">
        <v>0.65274305555555556</v>
      </c>
      <c r="AW578">
        <v>-15.8</v>
      </c>
      <c r="BA578" s="1">
        <v>0.66285879629629629</v>
      </c>
      <c r="BB578">
        <v>12.44</v>
      </c>
      <c r="BE578" s="1">
        <v>0.66285879629629629</v>
      </c>
      <c r="BF578">
        <v>-29.7</v>
      </c>
      <c r="BN578" s="1"/>
    </row>
    <row r="579" spans="3:66" x14ac:dyDescent="0.3">
      <c r="C579" s="11">
        <f t="shared" ref="C579:C586" si="36">SECOND(D579-D$2)+5</f>
        <v>42</v>
      </c>
      <c r="D579" s="1">
        <v>0.60930555555555554</v>
      </c>
      <c r="E579">
        <v>-31</v>
      </c>
      <c r="F579" s="11">
        <f t="shared" ref="F579:F586" si="37">IF(ISEVEN(ROUNDDOWN(C579/5,0)),E579,"")</f>
        <v>-31</v>
      </c>
      <c r="G579" s="11" t="str">
        <f t="shared" ref="G579:G586" si="38">IF(ISODD(ROUNDDOWN(C579/5,0)),E579,"")</f>
        <v/>
      </c>
      <c r="H579" s="11"/>
      <c r="I579" s="1">
        <f t="shared" ref="I579:I586" si="39">J579-J$2</f>
        <v>6.6782407407407485E-3</v>
      </c>
      <c r="J579" s="1">
        <v>0.60930555555555554</v>
      </c>
      <c r="K579">
        <v>233.1</v>
      </c>
      <c r="P579" s="1">
        <v>0.62009259259259253</v>
      </c>
      <c r="Q579">
        <v>-59</v>
      </c>
      <c r="T579" s="1">
        <v>0.62009259259259253</v>
      </c>
      <c r="U579">
        <v>-15.9</v>
      </c>
      <c r="Z579" s="1"/>
      <c r="AI579" s="1">
        <v>0.64528935185185188</v>
      </c>
      <c r="AJ579">
        <v>12.49</v>
      </c>
      <c r="AM579" s="1">
        <v>0.64528935185185188</v>
      </c>
      <c r="AN579">
        <v>-12.4</v>
      </c>
      <c r="AR579" s="1">
        <v>0.6527546296296296</v>
      </c>
      <c r="AS579">
        <v>12.48</v>
      </c>
      <c r="AV579" s="1">
        <v>0.6527546296296296</v>
      </c>
      <c r="AW579">
        <v>-15.8</v>
      </c>
      <c r="BA579" s="1">
        <v>0.66287037037037033</v>
      </c>
      <c r="BB579">
        <v>12.44</v>
      </c>
      <c r="BE579" s="1">
        <v>0.66287037037037033</v>
      </c>
      <c r="BF579">
        <v>-29.7</v>
      </c>
      <c r="BN579" s="1"/>
    </row>
    <row r="580" spans="3:66" x14ac:dyDescent="0.3">
      <c r="C580" s="11">
        <f t="shared" si="36"/>
        <v>43</v>
      </c>
      <c r="D580" s="1">
        <v>0.60931712962962969</v>
      </c>
      <c r="E580">
        <v>-31</v>
      </c>
      <c r="F580" s="11">
        <f t="shared" si="37"/>
        <v>-31</v>
      </c>
      <c r="G580" s="11" t="str">
        <f t="shared" si="38"/>
        <v/>
      </c>
      <c r="H580" s="11"/>
      <c r="I580" s="1">
        <f t="shared" si="39"/>
        <v>6.6898148148148984E-3</v>
      </c>
      <c r="J580" s="1">
        <v>0.60931712962962969</v>
      </c>
      <c r="K580">
        <v>233.4</v>
      </c>
      <c r="P580" s="1">
        <v>0.62010416666666668</v>
      </c>
      <c r="Q580">
        <v>-59.1</v>
      </c>
      <c r="T580" s="1">
        <v>0.62010416666666668</v>
      </c>
      <c r="U580">
        <v>-15.9</v>
      </c>
      <c r="Z580" s="1"/>
      <c r="AI580" s="1">
        <v>0.64530092592592592</v>
      </c>
      <c r="AJ580">
        <v>12.49</v>
      </c>
      <c r="AM580" s="1">
        <v>0.64530092592592592</v>
      </c>
      <c r="AN580">
        <v>-12.5</v>
      </c>
      <c r="AR580" s="1">
        <v>0.65276620370370375</v>
      </c>
      <c r="AS580">
        <v>12.48</v>
      </c>
      <c r="AV580" s="1">
        <v>0.65276620370370375</v>
      </c>
      <c r="AW580">
        <v>-15.8</v>
      </c>
      <c r="BA580" s="1">
        <v>0.66288194444444437</v>
      </c>
      <c r="BB580">
        <v>12.44</v>
      </c>
      <c r="BE580" s="1">
        <v>0.66288194444444437</v>
      </c>
      <c r="BF580">
        <v>-29.7</v>
      </c>
      <c r="BN580" s="1"/>
    </row>
    <row r="581" spans="3:66" x14ac:dyDescent="0.3">
      <c r="C581" s="11">
        <f t="shared" si="36"/>
        <v>44</v>
      </c>
      <c r="D581" s="1">
        <v>0.60932870370370373</v>
      </c>
      <c r="E581">
        <v>-31</v>
      </c>
      <c r="F581" s="11">
        <f t="shared" si="37"/>
        <v>-31</v>
      </c>
      <c r="G581" s="11" t="str">
        <f t="shared" si="38"/>
        <v/>
      </c>
      <c r="H581" s="11"/>
      <c r="I581" s="1">
        <f t="shared" si="39"/>
        <v>6.7013888888889372E-3</v>
      </c>
      <c r="J581" s="1">
        <v>0.60932870370370373</v>
      </c>
      <c r="K581">
        <v>233.2</v>
      </c>
      <c r="P581" s="1">
        <v>0.62011574074074072</v>
      </c>
      <c r="Q581">
        <v>-59.1</v>
      </c>
      <c r="T581" s="1">
        <v>0.62011574074074072</v>
      </c>
      <c r="U581">
        <v>-15.9</v>
      </c>
      <c r="Z581" s="1"/>
      <c r="AI581" s="1">
        <v>0.64531250000000007</v>
      </c>
      <c r="AJ581">
        <v>12.49</v>
      </c>
      <c r="AM581" s="1">
        <v>0.64531250000000007</v>
      </c>
      <c r="AN581">
        <v>-12.4</v>
      </c>
      <c r="AR581" s="1">
        <v>0.65277777777777779</v>
      </c>
      <c r="AS581">
        <v>12.48</v>
      </c>
      <c r="AV581" s="1">
        <v>0.65277777777777779</v>
      </c>
      <c r="AW581">
        <v>-15.8</v>
      </c>
      <c r="BA581" s="1">
        <v>0.66289351851851852</v>
      </c>
      <c r="BB581">
        <v>12.44</v>
      </c>
      <c r="BE581" s="1">
        <v>0.66289351851851852</v>
      </c>
      <c r="BF581">
        <v>-29.7</v>
      </c>
    </row>
    <row r="582" spans="3:66" x14ac:dyDescent="0.3">
      <c r="C582" s="11">
        <f t="shared" si="36"/>
        <v>45</v>
      </c>
      <c r="D582" s="1">
        <v>0.60934027777777777</v>
      </c>
      <c r="E582">
        <v>-31</v>
      </c>
      <c r="F582" s="11" t="str">
        <f t="shared" si="37"/>
        <v/>
      </c>
      <c r="G582" s="11">
        <f t="shared" si="38"/>
        <v>-31</v>
      </c>
      <c r="H582" s="11"/>
      <c r="I582" s="1">
        <f t="shared" si="39"/>
        <v>6.7129629629629761E-3</v>
      </c>
      <c r="J582" s="1">
        <v>0.60934027777777777</v>
      </c>
      <c r="K582">
        <v>233</v>
      </c>
      <c r="P582" s="1">
        <v>0.62012731481481487</v>
      </c>
      <c r="Q582">
        <v>-59.1</v>
      </c>
      <c r="T582" s="1">
        <v>0.62012731481481487</v>
      </c>
      <c r="U582">
        <v>-15.9</v>
      </c>
      <c r="Z582" s="1"/>
      <c r="AI582" s="1">
        <v>0.64532407407407411</v>
      </c>
      <c r="AJ582">
        <v>12.5</v>
      </c>
      <c r="AM582" s="1">
        <v>0.64532407407407411</v>
      </c>
      <c r="AN582">
        <v>-12.4</v>
      </c>
      <c r="AR582" s="1">
        <v>0.65278935185185183</v>
      </c>
      <c r="AS582">
        <v>12.48</v>
      </c>
      <c r="AV582" s="1">
        <v>0.65278935185185183</v>
      </c>
      <c r="AW582">
        <v>-15.8</v>
      </c>
      <c r="BA582" s="1">
        <v>0.66290509259259256</v>
      </c>
      <c r="BB582">
        <v>12.44</v>
      </c>
      <c r="BE582" s="1">
        <v>0.66290509259259256</v>
      </c>
      <c r="BF582">
        <v>-29.7</v>
      </c>
    </row>
    <row r="583" spans="3:66" x14ac:dyDescent="0.3">
      <c r="C583" s="11">
        <f t="shared" si="36"/>
        <v>46</v>
      </c>
      <c r="D583" s="1">
        <v>0.60935185185185181</v>
      </c>
      <c r="E583">
        <v>-31</v>
      </c>
      <c r="F583" s="11" t="str">
        <f t="shared" si="37"/>
        <v/>
      </c>
      <c r="G583" s="11">
        <f t="shared" si="38"/>
        <v>-31</v>
      </c>
      <c r="H583" s="11"/>
      <c r="I583" s="1">
        <f t="shared" si="39"/>
        <v>6.724537037037015E-3</v>
      </c>
      <c r="J583" s="1">
        <v>0.60935185185185181</v>
      </c>
      <c r="K583">
        <v>232.5</v>
      </c>
      <c r="P583" s="1">
        <v>0.62013888888888891</v>
      </c>
      <c r="Q583">
        <v>-59.1</v>
      </c>
      <c r="T583" s="1">
        <v>0.62013888888888891</v>
      </c>
      <c r="U583">
        <v>-15.9</v>
      </c>
      <c r="Z583" s="1"/>
      <c r="AI583" s="1">
        <v>0.64533564814814814</v>
      </c>
      <c r="AJ583">
        <v>12.5</v>
      </c>
      <c r="AM583" s="1">
        <v>0.64533564814814814</v>
      </c>
      <c r="AN583">
        <v>-12.4</v>
      </c>
      <c r="AV583" s="1"/>
      <c r="BA583" s="1">
        <v>0.66291666666666671</v>
      </c>
      <c r="BB583">
        <v>12.44</v>
      </c>
      <c r="BE583" s="1">
        <v>0.66291666666666671</v>
      </c>
      <c r="BF583">
        <v>-29.7</v>
      </c>
    </row>
    <row r="584" spans="3:66" x14ac:dyDescent="0.3">
      <c r="C584" s="11">
        <f t="shared" si="36"/>
        <v>47</v>
      </c>
      <c r="D584" s="1">
        <v>0.60936342592592596</v>
      </c>
      <c r="E584">
        <v>-31</v>
      </c>
      <c r="F584" s="11" t="str">
        <f t="shared" si="37"/>
        <v/>
      </c>
      <c r="G584" s="11">
        <f t="shared" si="38"/>
        <v>-31</v>
      </c>
      <c r="H584" s="11"/>
      <c r="I584" s="1">
        <f t="shared" si="39"/>
        <v>6.7361111111111649E-3</v>
      </c>
      <c r="J584" s="1">
        <v>0.60936342592592596</v>
      </c>
      <c r="K584">
        <v>232.5</v>
      </c>
      <c r="P584" s="1">
        <v>0.62015046296296295</v>
      </c>
      <c r="Q584">
        <v>-59</v>
      </c>
      <c r="T584" s="1">
        <v>0.62015046296296295</v>
      </c>
      <c r="U584">
        <v>-15.9</v>
      </c>
      <c r="Z584" s="1"/>
      <c r="AI584" s="1">
        <v>0.64534722222222218</v>
      </c>
      <c r="AJ584">
        <v>12.49</v>
      </c>
      <c r="AM584" s="1">
        <v>0.64534722222222218</v>
      </c>
      <c r="AN584">
        <v>-12.4</v>
      </c>
      <c r="AV584" s="1"/>
      <c r="BA584" s="1">
        <v>0.66292824074074075</v>
      </c>
      <c r="BB584">
        <v>12.44</v>
      </c>
      <c r="BE584" s="1">
        <v>0.66292824074074075</v>
      </c>
      <c r="BF584">
        <v>-29.7</v>
      </c>
    </row>
    <row r="585" spans="3:66" x14ac:dyDescent="0.3">
      <c r="C585" s="11">
        <f t="shared" si="36"/>
        <v>48</v>
      </c>
      <c r="D585" s="1">
        <v>0.609375</v>
      </c>
      <c r="E585">
        <v>-31</v>
      </c>
      <c r="F585" s="11" t="str">
        <f t="shared" si="37"/>
        <v/>
      </c>
      <c r="G585" s="11">
        <f t="shared" si="38"/>
        <v>-31</v>
      </c>
      <c r="H585" s="11"/>
      <c r="I585" s="1">
        <f t="shared" si="39"/>
        <v>6.7476851851852038E-3</v>
      </c>
      <c r="J585" s="1">
        <v>0.609375</v>
      </c>
      <c r="K585">
        <v>232.7</v>
      </c>
      <c r="P585" s="1">
        <v>0.62016203703703698</v>
      </c>
      <c r="Q585">
        <v>-59</v>
      </c>
      <c r="T585" s="1">
        <v>0.62016203703703698</v>
      </c>
      <c r="U585">
        <v>-15.9</v>
      </c>
      <c r="Z585" s="1"/>
      <c r="AI585" s="1">
        <v>0.64535879629629633</v>
      </c>
      <c r="AJ585">
        <v>12.49</v>
      </c>
      <c r="AM585" s="1">
        <v>0.64535879629629633</v>
      </c>
      <c r="AN585">
        <v>-12.4</v>
      </c>
      <c r="AV585" s="1"/>
      <c r="BA585" s="1">
        <v>0.66293981481481479</v>
      </c>
      <c r="BB585">
        <v>12.44</v>
      </c>
      <c r="BE585" s="1">
        <v>0.66293981481481479</v>
      </c>
      <c r="BF585">
        <v>-29.7</v>
      </c>
    </row>
    <row r="586" spans="3:66" x14ac:dyDescent="0.3">
      <c r="C586" s="11">
        <f t="shared" si="36"/>
        <v>49</v>
      </c>
      <c r="D586" s="1">
        <v>0.60938657407407404</v>
      </c>
      <c r="E586">
        <v>-31</v>
      </c>
      <c r="F586" s="11" t="str">
        <f t="shared" si="37"/>
        <v/>
      </c>
      <c r="G586" s="11">
        <f t="shared" si="38"/>
        <v>-31</v>
      </c>
      <c r="H586" s="11"/>
      <c r="I586" s="1">
        <f t="shared" si="39"/>
        <v>6.7592592592592426E-3</v>
      </c>
      <c r="J586" s="1">
        <v>0.60938657407407404</v>
      </c>
      <c r="K586">
        <v>232.2</v>
      </c>
      <c r="P586" s="1">
        <v>0.62017361111111113</v>
      </c>
      <c r="Q586">
        <v>-59</v>
      </c>
      <c r="T586" s="1">
        <v>0.62017361111111113</v>
      </c>
      <c r="U586">
        <v>-15.9</v>
      </c>
      <c r="Z586" s="1"/>
      <c r="AI586" s="1">
        <v>0.64537037037037037</v>
      </c>
      <c r="AJ586">
        <v>12.49</v>
      </c>
      <c r="AM586" s="1">
        <v>0.64537037037037037</v>
      </c>
      <c r="AN586">
        <v>-12.5</v>
      </c>
      <c r="AV586" s="1"/>
      <c r="BA586" s="1">
        <v>0.66295138888888883</v>
      </c>
      <c r="BB586">
        <v>12.44</v>
      </c>
      <c r="BE586" s="1">
        <v>0.66295138888888883</v>
      </c>
      <c r="BF586">
        <v>-29.7</v>
      </c>
    </row>
    <row r="587" spans="3:66" x14ac:dyDescent="0.3">
      <c r="D587" s="1"/>
      <c r="P587" s="1">
        <v>0.62018518518518517</v>
      </c>
      <c r="Q587">
        <v>-59</v>
      </c>
      <c r="T587" s="1">
        <v>0.62018518518518517</v>
      </c>
      <c r="U587">
        <v>-15.9</v>
      </c>
      <c r="Z587" s="1"/>
      <c r="AM587" s="1"/>
      <c r="AV587" s="1"/>
      <c r="BA587" s="1">
        <v>0.66296296296296298</v>
      </c>
      <c r="BB587">
        <v>12.44</v>
      </c>
      <c r="BE587" s="1">
        <v>0.66296296296296298</v>
      </c>
      <c r="BF587">
        <v>-29.7</v>
      </c>
    </row>
    <row r="588" spans="3:66" x14ac:dyDescent="0.3">
      <c r="D588" s="1"/>
      <c r="P588" s="1">
        <v>0.62019675925925932</v>
      </c>
      <c r="Q588">
        <v>-59</v>
      </c>
      <c r="T588" s="1">
        <v>0.62019675925925932</v>
      </c>
      <c r="U588">
        <v>-15.9</v>
      </c>
      <c r="Z588" s="1"/>
      <c r="AM588" s="1"/>
      <c r="AV588" s="1"/>
      <c r="BA588" s="1">
        <v>0.66297453703703701</v>
      </c>
      <c r="BB588">
        <v>12.44</v>
      </c>
      <c r="BE588" s="1">
        <v>0.66297453703703701</v>
      </c>
      <c r="BF588">
        <v>-29.7</v>
      </c>
    </row>
    <row r="589" spans="3:66" x14ac:dyDescent="0.3">
      <c r="D589" s="1"/>
      <c r="P589" s="1">
        <v>0.62020833333333336</v>
      </c>
      <c r="Q589">
        <v>-59</v>
      </c>
      <c r="T589" s="1">
        <v>0.62020833333333336</v>
      </c>
      <c r="U589">
        <v>-15.9</v>
      </c>
      <c r="Z589" s="1"/>
      <c r="AM589" s="1"/>
      <c r="AV589" s="1"/>
      <c r="BA589" s="1">
        <v>0.66298611111111116</v>
      </c>
      <c r="BB589">
        <v>12.44</v>
      </c>
      <c r="BE589" s="1">
        <v>0.66298611111111116</v>
      </c>
      <c r="BF589">
        <v>-29.7</v>
      </c>
    </row>
    <row r="590" spans="3:66" x14ac:dyDescent="0.3">
      <c r="D590" s="1"/>
      <c r="P590" s="1">
        <v>0.6202199074074074</v>
      </c>
      <c r="Q590">
        <v>-59</v>
      </c>
      <c r="T590" s="1">
        <v>0.6202199074074074</v>
      </c>
      <c r="U590">
        <v>-15.9</v>
      </c>
      <c r="AM590" s="1"/>
      <c r="AV590" s="1"/>
      <c r="BA590" s="1">
        <v>0.6629976851851852</v>
      </c>
      <c r="BB590">
        <v>12.44</v>
      </c>
      <c r="BE590" s="1">
        <v>0.6629976851851852</v>
      </c>
      <c r="BF590">
        <v>-29.7</v>
      </c>
    </row>
    <row r="591" spans="3:66" x14ac:dyDescent="0.3">
      <c r="D591" s="1"/>
      <c r="P591" s="1">
        <v>0.62023148148148144</v>
      </c>
      <c r="Q591">
        <v>-59</v>
      </c>
      <c r="T591" s="1">
        <v>0.62023148148148144</v>
      </c>
      <c r="U591">
        <v>-15.9</v>
      </c>
      <c r="AM591" s="1"/>
      <c r="AV591" s="1"/>
      <c r="BA591" s="1">
        <v>0.66300925925925924</v>
      </c>
      <c r="BB591">
        <v>12.44</v>
      </c>
      <c r="BE591" s="1">
        <v>0.66300925925925924</v>
      </c>
      <c r="BF591">
        <v>-29.7</v>
      </c>
    </row>
    <row r="592" spans="3:66" x14ac:dyDescent="0.3">
      <c r="D592" s="1"/>
      <c r="P592" s="1">
        <v>0.62024305555555559</v>
      </c>
      <c r="Q592">
        <v>-59</v>
      </c>
      <c r="T592" s="1">
        <v>0.62024305555555559</v>
      </c>
      <c r="U592">
        <v>-15.9</v>
      </c>
      <c r="AM592" s="1"/>
      <c r="AV592" s="1"/>
      <c r="BA592" s="1"/>
    </row>
    <row r="593" spans="4:53" x14ac:dyDescent="0.3">
      <c r="D593" s="1"/>
      <c r="P593" s="1">
        <v>0.62025462962962963</v>
      </c>
      <c r="Q593">
        <v>-59</v>
      </c>
      <c r="T593" s="1">
        <v>0.62025462962962963</v>
      </c>
      <c r="U593">
        <v>-15.9</v>
      </c>
      <c r="AM593" s="1"/>
      <c r="AV593" s="1"/>
      <c r="BA593" s="1"/>
    </row>
    <row r="594" spans="4:53" x14ac:dyDescent="0.3">
      <c r="D594" s="1"/>
      <c r="P594" s="1">
        <v>0.62026620370370367</v>
      </c>
      <c r="Q594">
        <v>-59</v>
      </c>
      <c r="T594" s="1">
        <v>0.62026620370370367</v>
      </c>
      <c r="U594">
        <v>-15.9</v>
      </c>
      <c r="AM594" s="1"/>
      <c r="BA594" s="1"/>
    </row>
    <row r="595" spans="4:53" x14ac:dyDescent="0.3">
      <c r="D595" s="1"/>
      <c r="P595" s="1">
        <v>0.62027777777777782</v>
      </c>
      <c r="Q595">
        <v>-59</v>
      </c>
      <c r="T595" s="1">
        <v>0.62027777777777782</v>
      </c>
      <c r="U595">
        <v>-15.9</v>
      </c>
      <c r="AM595" s="1"/>
      <c r="BA595" s="1"/>
    </row>
    <row r="596" spans="4:53" x14ac:dyDescent="0.3">
      <c r="D596" s="1"/>
      <c r="P596" s="1">
        <v>0.62028935185185186</v>
      </c>
      <c r="Q596">
        <v>-59</v>
      </c>
      <c r="T596" s="1">
        <v>0.62028935185185186</v>
      </c>
      <c r="U596">
        <v>-15.9</v>
      </c>
      <c r="AM596" s="1"/>
      <c r="BA596" s="1"/>
    </row>
    <row r="597" spans="4:53" x14ac:dyDescent="0.3">
      <c r="D597" s="1"/>
      <c r="P597" s="1">
        <v>0.62030092592592589</v>
      </c>
      <c r="Q597">
        <v>-59</v>
      </c>
      <c r="T597" s="1">
        <v>0.62030092592592589</v>
      </c>
      <c r="U597">
        <v>-15.9</v>
      </c>
      <c r="AM597" s="1"/>
      <c r="BA597" s="1"/>
    </row>
    <row r="598" spans="4:53" x14ac:dyDescent="0.3">
      <c r="D598" s="1"/>
      <c r="P598" s="1">
        <v>0.62031249999999993</v>
      </c>
      <c r="Q598">
        <v>-59</v>
      </c>
      <c r="T598" s="1">
        <v>0.62031249999999993</v>
      </c>
      <c r="U598">
        <v>-15.9</v>
      </c>
      <c r="BA598" s="1"/>
    </row>
    <row r="599" spans="4:53" x14ac:dyDescent="0.3">
      <c r="D599" s="1"/>
      <c r="P599" s="1">
        <v>0.62032407407407408</v>
      </c>
      <c r="Q599">
        <v>-59</v>
      </c>
      <c r="T599" s="1">
        <v>0.62032407407407408</v>
      </c>
      <c r="U599">
        <v>-15.9</v>
      </c>
      <c r="BA599" s="1"/>
    </row>
    <row r="600" spans="4:53" x14ac:dyDescent="0.3">
      <c r="D600" s="1"/>
      <c r="P600" s="1">
        <v>0.62033564814814812</v>
      </c>
      <c r="Q600">
        <v>-59</v>
      </c>
      <c r="T600" s="1">
        <v>0.62033564814814812</v>
      </c>
      <c r="U600">
        <v>-15.9</v>
      </c>
      <c r="BA600" s="1"/>
    </row>
    <row r="601" spans="4:53" x14ac:dyDescent="0.3">
      <c r="D601" s="1"/>
      <c r="P601" s="1">
        <v>0.62034722222222227</v>
      </c>
      <c r="Q601">
        <v>-59</v>
      </c>
      <c r="T601" s="1">
        <v>0.62034722222222227</v>
      </c>
      <c r="U601">
        <v>-15.9</v>
      </c>
      <c r="BA601" s="1"/>
    </row>
    <row r="602" spans="4:53" x14ac:dyDescent="0.3">
      <c r="P602" s="1">
        <v>0.62035879629629631</v>
      </c>
      <c r="Q602">
        <v>-59</v>
      </c>
      <c r="T602" s="1">
        <v>0.62035879629629631</v>
      </c>
      <c r="U602">
        <v>-15.9</v>
      </c>
      <c r="BA602" s="1"/>
    </row>
    <row r="603" spans="4:53" x14ac:dyDescent="0.3">
      <c r="P603" s="1">
        <v>0.62037037037037035</v>
      </c>
      <c r="Q603">
        <v>-59</v>
      </c>
      <c r="T603" s="1">
        <v>0.62037037037037035</v>
      </c>
      <c r="U603">
        <v>-15.9</v>
      </c>
    </row>
    <row r="604" spans="4:53" x14ac:dyDescent="0.3">
      <c r="P604" s="1">
        <v>0.62038194444444439</v>
      </c>
      <c r="Q604">
        <v>-59</v>
      </c>
      <c r="T604" s="1">
        <v>0.62038194444444439</v>
      </c>
      <c r="U604">
        <v>-15.9</v>
      </c>
    </row>
    <row r="605" spans="4:53" x14ac:dyDescent="0.3">
      <c r="P605" s="1">
        <v>0.62039351851851854</v>
      </c>
      <c r="Q605">
        <v>-59</v>
      </c>
      <c r="T605" s="1">
        <v>0.62039351851851854</v>
      </c>
      <c r="U605">
        <v>-15.9</v>
      </c>
    </row>
    <row r="606" spans="4:53" x14ac:dyDescent="0.3">
      <c r="P606" s="1">
        <v>0.62040509259259258</v>
      </c>
      <c r="Q606">
        <v>-59</v>
      </c>
      <c r="T606" s="1">
        <v>0.62040509259259258</v>
      </c>
      <c r="U606">
        <v>-15.9</v>
      </c>
    </row>
    <row r="607" spans="4:53" x14ac:dyDescent="0.3">
      <c r="P607" s="1">
        <v>0.62041666666666673</v>
      </c>
      <c r="Q607">
        <v>-59</v>
      </c>
      <c r="T607" s="1">
        <v>0.62041666666666673</v>
      </c>
      <c r="U607">
        <v>-15.9</v>
      </c>
    </row>
    <row r="608" spans="4:53" x14ac:dyDescent="0.3">
      <c r="P608" s="1">
        <v>0.62042824074074077</v>
      </c>
      <c r="Q608">
        <v>-59</v>
      </c>
      <c r="T608" s="1">
        <v>0.62042824074074077</v>
      </c>
      <c r="U608">
        <v>-15.9</v>
      </c>
    </row>
    <row r="609" spans="16:21" x14ac:dyDescent="0.3">
      <c r="P609" s="1">
        <v>0.62043981481481481</v>
      </c>
      <c r="Q609">
        <v>-59</v>
      </c>
      <c r="T609" s="1">
        <v>0.62043981481481481</v>
      </c>
      <c r="U609">
        <v>-15.9</v>
      </c>
    </row>
    <row r="610" spans="16:21" x14ac:dyDescent="0.3">
      <c r="P610" s="1">
        <v>0.62045138888888884</v>
      </c>
      <c r="Q610">
        <v>-59</v>
      </c>
      <c r="T610" s="1">
        <v>0.62045138888888884</v>
      </c>
      <c r="U610">
        <v>-15.9</v>
      </c>
    </row>
    <row r="611" spans="16:21" x14ac:dyDescent="0.3">
      <c r="P611" s="1"/>
    </row>
    <row r="612" spans="16:21" x14ac:dyDescent="0.3">
      <c r="P612" s="1"/>
    </row>
    <row r="613" spans="16:21" x14ac:dyDescent="0.3">
      <c r="P613" s="1"/>
    </row>
    <row r="614" spans="16:21" x14ac:dyDescent="0.3">
      <c r="P614" s="1"/>
    </row>
    <row r="615" spans="16:21" x14ac:dyDescent="0.3">
      <c r="P615" s="1"/>
    </row>
    <row r="616" spans="16:21" x14ac:dyDescent="0.3">
      <c r="P616" s="1"/>
    </row>
    <row r="617" spans="16:21" x14ac:dyDescent="0.3">
      <c r="P617" s="1"/>
    </row>
    <row r="618" spans="16:21" x14ac:dyDescent="0.3">
      <c r="P618" s="1"/>
    </row>
    <row r="619" spans="16:21" x14ac:dyDescent="0.3">
      <c r="P619" s="1"/>
    </row>
    <row r="620" spans="16:21" x14ac:dyDescent="0.3">
      <c r="P620" s="1"/>
    </row>
    <row r="621" spans="16:21" x14ac:dyDescent="0.3">
      <c r="P621" s="1"/>
    </row>
    <row r="622" spans="16:21" x14ac:dyDescent="0.3">
      <c r="P622" s="1"/>
    </row>
  </sheetData>
  <mergeCells count="1">
    <mergeCell ref="B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6"/>
  <sheetViews>
    <sheetView workbookViewId="0">
      <selection activeCell="H1" sqref="H1"/>
    </sheetView>
  </sheetViews>
  <sheetFormatPr defaultRowHeight="14.4" x14ac:dyDescent="0.3"/>
  <sheetData>
    <row r="1" spans="1:6" x14ac:dyDescent="0.3">
      <c r="A1" t="s">
        <v>0</v>
      </c>
      <c r="C1" t="s">
        <v>1</v>
      </c>
      <c r="E1" t="s">
        <v>4</v>
      </c>
    </row>
    <row r="2" spans="1:6" x14ac:dyDescent="0.3">
      <c r="D2">
        <v>-31</v>
      </c>
      <c r="F2">
        <v>225.9</v>
      </c>
    </row>
    <row r="3" spans="1:6" x14ac:dyDescent="0.3">
      <c r="D3">
        <v>-31</v>
      </c>
      <c r="F3">
        <v>225</v>
      </c>
    </row>
    <row r="4" spans="1:6" x14ac:dyDescent="0.3">
      <c r="D4">
        <v>-31</v>
      </c>
      <c r="F4">
        <v>225</v>
      </c>
    </row>
    <row r="5" spans="1:6" x14ac:dyDescent="0.3">
      <c r="D5">
        <v>-31</v>
      </c>
      <c r="F5">
        <v>224.8</v>
      </c>
    </row>
    <row r="6" spans="1:6" x14ac:dyDescent="0.3">
      <c r="D6">
        <v>-31</v>
      </c>
      <c r="F6">
        <v>223.5</v>
      </c>
    </row>
    <row r="7" spans="1:6" x14ac:dyDescent="0.3">
      <c r="D7">
        <v>-31.1</v>
      </c>
      <c r="F7">
        <v>220.2</v>
      </c>
    </row>
    <row r="8" spans="1:6" x14ac:dyDescent="0.3">
      <c r="D8">
        <v>-31.2</v>
      </c>
      <c r="F8">
        <v>218</v>
      </c>
    </row>
    <row r="9" spans="1:6" x14ac:dyDescent="0.3">
      <c r="D9">
        <v>-31.2</v>
      </c>
      <c r="F9">
        <v>214.5</v>
      </c>
    </row>
    <row r="10" spans="1:6" x14ac:dyDescent="0.3">
      <c r="D10">
        <v>-31.3</v>
      </c>
      <c r="F10">
        <v>210</v>
      </c>
    </row>
    <row r="11" spans="1:6" x14ac:dyDescent="0.3">
      <c r="D11">
        <v>-31.4</v>
      </c>
      <c r="F11">
        <v>204.6</v>
      </c>
    </row>
    <row r="12" spans="1:6" x14ac:dyDescent="0.3">
      <c r="D12">
        <v>-31.5</v>
      </c>
      <c r="F12">
        <v>200.2</v>
      </c>
    </row>
    <row r="13" spans="1:6" x14ac:dyDescent="0.3">
      <c r="D13">
        <v>-31.5</v>
      </c>
      <c r="F13">
        <v>197.9</v>
      </c>
    </row>
    <row r="14" spans="1:6" x14ac:dyDescent="0.3">
      <c r="D14">
        <v>-31.6</v>
      </c>
      <c r="F14">
        <v>194.3</v>
      </c>
    </row>
    <row r="15" spans="1:6" x14ac:dyDescent="0.3">
      <c r="D15">
        <v>-31.6</v>
      </c>
      <c r="F15">
        <v>192.3</v>
      </c>
    </row>
    <row r="16" spans="1:6" x14ac:dyDescent="0.3">
      <c r="D16">
        <v>-31.8</v>
      </c>
      <c r="F16">
        <v>193.4</v>
      </c>
    </row>
    <row r="17" spans="4:6" x14ac:dyDescent="0.3">
      <c r="D17">
        <v>-31.9</v>
      </c>
      <c r="F17">
        <v>189</v>
      </c>
    </row>
    <row r="18" spans="4:6" x14ac:dyDescent="0.3">
      <c r="D18">
        <v>-32</v>
      </c>
      <c r="F18">
        <v>187.8</v>
      </c>
    </row>
    <row r="19" spans="4:6" x14ac:dyDescent="0.3">
      <c r="D19">
        <v>-32.1</v>
      </c>
      <c r="F19">
        <v>183.7</v>
      </c>
    </row>
    <row r="20" spans="4:6" x14ac:dyDescent="0.3">
      <c r="D20">
        <v>-32.1</v>
      </c>
      <c r="F20">
        <v>180.3</v>
      </c>
    </row>
    <row r="21" spans="4:6" x14ac:dyDescent="0.3">
      <c r="D21">
        <v>-32.200000000000003</v>
      </c>
      <c r="F21">
        <v>172.3</v>
      </c>
    </row>
    <row r="22" spans="4:6" x14ac:dyDescent="0.3">
      <c r="D22">
        <v>-32.299999999999997</v>
      </c>
      <c r="F22">
        <v>170.9</v>
      </c>
    </row>
    <row r="23" spans="4:6" x14ac:dyDescent="0.3">
      <c r="D23">
        <v>-32.4</v>
      </c>
      <c r="F23">
        <v>165.2</v>
      </c>
    </row>
    <row r="24" spans="4:6" x14ac:dyDescent="0.3">
      <c r="D24">
        <v>-32.5</v>
      </c>
      <c r="F24">
        <v>162.30000000000001</v>
      </c>
    </row>
    <row r="25" spans="4:6" x14ac:dyDescent="0.3">
      <c r="D25">
        <v>-32.6</v>
      </c>
      <c r="F25">
        <v>160.6</v>
      </c>
    </row>
    <row r="26" spans="4:6" x14ac:dyDescent="0.3">
      <c r="D26">
        <v>-32.799999999999997</v>
      </c>
      <c r="F26">
        <v>162.5</v>
      </c>
    </row>
    <row r="27" spans="4:6" x14ac:dyDescent="0.3">
      <c r="D27">
        <v>-32.799999999999997</v>
      </c>
      <c r="F27">
        <v>160.1</v>
      </c>
    </row>
    <row r="28" spans="4:6" x14ac:dyDescent="0.3">
      <c r="D28">
        <v>-32.9</v>
      </c>
      <c r="F28">
        <v>158.1</v>
      </c>
    </row>
    <row r="29" spans="4:6" x14ac:dyDescent="0.3">
      <c r="D29">
        <v>-33</v>
      </c>
      <c r="F29">
        <v>154.5</v>
      </c>
    </row>
    <row r="30" spans="4:6" x14ac:dyDescent="0.3">
      <c r="D30">
        <v>-33.1</v>
      </c>
      <c r="F30">
        <v>151.30000000000001</v>
      </c>
    </row>
    <row r="31" spans="4:6" x14ac:dyDescent="0.3">
      <c r="D31">
        <v>-33.200000000000003</v>
      </c>
      <c r="F31">
        <v>145</v>
      </c>
    </row>
    <row r="32" spans="4:6" x14ac:dyDescent="0.3">
      <c r="D32">
        <v>-33.200000000000003</v>
      </c>
      <c r="F32">
        <v>142.19999999999999</v>
      </c>
    </row>
    <row r="33" spans="4:6" x14ac:dyDescent="0.3">
      <c r="D33">
        <v>-33.200000000000003</v>
      </c>
      <c r="F33">
        <v>141.6</v>
      </c>
    </row>
    <row r="34" spans="4:6" x14ac:dyDescent="0.3">
      <c r="D34">
        <v>-33.4</v>
      </c>
      <c r="F34">
        <v>139.30000000000001</v>
      </c>
    </row>
    <row r="35" spans="4:6" x14ac:dyDescent="0.3">
      <c r="D35">
        <v>-33.5</v>
      </c>
      <c r="F35">
        <v>138.30000000000001</v>
      </c>
    </row>
    <row r="36" spans="4:6" x14ac:dyDescent="0.3">
      <c r="D36">
        <v>-33.6</v>
      </c>
      <c r="F36">
        <v>138.1</v>
      </c>
    </row>
    <row r="37" spans="4:6" x14ac:dyDescent="0.3">
      <c r="D37">
        <v>-33.6</v>
      </c>
      <c r="F37">
        <v>136.30000000000001</v>
      </c>
    </row>
    <row r="38" spans="4:6" x14ac:dyDescent="0.3">
      <c r="D38">
        <v>-33.799999999999997</v>
      </c>
      <c r="F38">
        <v>133.19999999999999</v>
      </c>
    </row>
    <row r="39" spans="4:6" x14ac:dyDescent="0.3">
      <c r="D39">
        <v>-33.9</v>
      </c>
      <c r="F39">
        <v>131.69999999999999</v>
      </c>
    </row>
    <row r="40" spans="4:6" x14ac:dyDescent="0.3">
      <c r="D40">
        <v>-33.9</v>
      </c>
      <c r="F40">
        <v>129.4</v>
      </c>
    </row>
    <row r="41" spans="4:6" x14ac:dyDescent="0.3">
      <c r="D41">
        <v>-34.1</v>
      </c>
      <c r="F41">
        <v>122</v>
      </c>
    </row>
    <row r="42" spans="4:6" x14ac:dyDescent="0.3">
      <c r="D42">
        <v>-34.200000000000003</v>
      </c>
      <c r="F42">
        <v>119.8</v>
      </c>
    </row>
    <row r="43" spans="4:6" x14ac:dyDescent="0.3">
      <c r="D43">
        <v>-34.200000000000003</v>
      </c>
      <c r="F43">
        <v>119</v>
      </c>
    </row>
    <row r="44" spans="4:6" x14ac:dyDescent="0.3">
      <c r="D44">
        <v>-34.299999999999997</v>
      </c>
      <c r="F44">
        <v>116</v>
      </c>
    </row>
    <row r="45" spans="4:6" x14ac:dyDescent="0.3">
      <c r="D45">
        <v>-34.4</v>
      </c>
      <c r="F45">
        <v>113.9</v>
      </c>
    </row>
    <row r="46" spans="4:6" x14ac:dyDescent="0.3">
      <c r="D46">
        <v>-34.5</v>
      </c>
      <c r="F46">
        <v>116.8</v>
      </c>
    </row>
    <row r="47" spans="4:6" x14ac:dyDescent="0.3">
      <c r="D47">
        <v>-34.6</v>
      </c>
      <c r="F47">
        <v>115.1</v>
      </c>
    </row>
    <row r="48" spans="4:6" x14ac:dyDescent="0.3">
      <c r="D48">
        <v>-34.700000000000003</v>
      </c>
      <c r="F48">
        <v>112.4</v>
      </c>
    </row>
    <row r="49" spans="4:6" x14ac:dyDescent="0.3">
      <c r="D49">
        <v>-34.799999999999997</v>
      </c>
      <c r="F49">
        <v>110.5</v>
      </c>
    </row>
    <row r="50" spans="4:6" x14ac:dyDescent="0.3">
      <c r="D50">
        <v>-34.9</v>
      </c>
      <c r="F50">
        <v>109.1</v>
      </c>
    </row>
    <row r="51" spans="4:6" x14ac:dyDescent="0.3">
      <c r="D51">
        <v>-34.9</v>
      </c>
      <c r="F51">
        <v>102.4</v>
      </c>
    </row>
    <row r="52" spans="4:6" x14ac:dyDescent="0.3">
      <c r="D52">
        <v>-35</v>
      </c>
      <c r="F52">
        <v>100.5</v>
      </c>
    </row>
    <row r="53" spans="4:6" x14ac:dyDescent="0.3">
      <c r="D53">
        <v>-35.1</v>
      </c>
      <c r="F53">
        <v>99.4</v>
      </c>
    </row>
    <row r="54" spans="4:6" x14ac:dyDescent="0.3">
      <c r="D54">
        <v>-35.200000000000003</v>
      </c>
      <c r="F54">
        <v>97.6</v>
      </c>
    </row>
    <row r="55" spans="4:6" x14ac:dyDescent="0.3">
      <c r="D55">
        <v>-35.299999999999997</v>
      </c>
      <c r="F55">
        <v>96.4</v>
      </c>
    </row>
    <row r="56" spans="4:6" x14ac:dyDescent="0.3">
      <c r="D56">
        <v>-35.299999999999997</v>
      </c>
      <c r="F56">
        <v>98.4</v>
      </c>
    </row>
    <row r="57" spans="4:6" x14ac:dyDescent="0.3">
      <c r="D57">
        <v>-35.5</v>
      </c>
      <c r="F57">
        <v>96.7</v>
      </c>
    </row>
    <row r="58" spans="4:6" x14ac:dyDescent="0.3">
      <c r="D58">
        <v>-35.5</v>
      </c>
      <c r="F58">
        <v>94.2</v>
      </c>
    </row>
    <row r="59" spans="4:6" x14ac:dyDescent="0.3">
      <c r="D59">
        <v>-35.6</v>
      </c>
      <c r="F59">
        <v>93.6</v>
      </c>
    </row>
    <row r="60" spans="4:6" x14ac:dyDescent="0.3">
      <c r="D60">
        <v>-35.700000000000003</v>
      </c>
      <c r="F60">
        <v>91.1</v>
      </c>
    </row>
    <row r="61" spans="4:6" x14ac:dyDescent="0.3">
      <c r="D61">
        <v>-35.799999999999997</v>
      </c>
      <c r="F61">
        <v>84.7</v>
      </c>
    </row>
    <row r="62" spans="4:6" x14ac:dyDescent="0.3">
      <c r="D62">
        <v>-35.9</v>
      </c>
      <c r="F62">
        <v>83.7</v>
      </c>
    </row>
    <row r="63" spans="4:6" x14ac:dyDescent="0.3">
      <c r="D63">
        <v>-36</v>
      </c>
      <c r="F63">
        <v>82.1</v>
      </c>
    </row>
    <row r="64" spans="4:6" x14ac:dyDescent="0.3">
      <c r="D64">
        <v>-36.1</v>
      </c>
      <c r="F64">
        <v>80.900000000000006</v>
      </c>
    </row>
    <row r="65" spans="4:6" x14ac:dyDescent="0.3">
      <c r="D65">
        <v>-36.200000000000003</v>
      </c>
      <c r="F65">
        <v>78.8</v>
      </c>
    </row>
    <row r="66" spans="4:6" x14ac:dyDescent="0.3">
      <c r="D66">
        <v>-36.299999999999997</v>
      </c>
      <c r="F66">
        <v>81.5</v>
      </c>
    </row>
    <row r="67" spans="4:6" x14ac:dyDescent="0.3">
      <c r="D67">
        <v>-36.299999999999997</v>
      </c>
      <c r="F67">
        <v>80.7</v>
      </c>
    </row>
    <row r="68" spans="4:6" x14ac:dyDescent="0.3">
      <c r="D68">
        <v>-36.4</v>
      </c>
      <c r="F68">
        <v>79.099999999999994</v>
      </c>
    </row>
    <row r="69" spans="4:6" x14ac:dyDescent="0.3">
      <c r="D69">
        <v>-36.6</v>
      </c>
      <c r="F69">
        <v>77.599999999999994</v>
      </c>
    </row>
    <row r="70" spans="4:6" x14ac:dyDescent="0.3">
      <c r="D70">
        <v>-36.700000000000003</v>
      </c>
      <c r="F70">
        <v>76.3</v>
      </c>
    </row>
    <row r="71" spans="4:6" x14ac:dyDescent="0.3">
      <c r="D71">
        <v>-36.700000000000003</v>
      </c>
      <c r="F71">
        <v>69.8</v>
      </c>
    </row>
    <row r="72" spans="4:6" x14ac:dyDescent="0.3">
      <c r="D72">
        <v>-36.799999999999997</v>
      </c>
      <c r="F72">
        <v>68.5</v>
      </c>
    </row>
    <row r="73" spans="4:6" x14ac:dyDescent="0.3">
      <c r="D73">
        <v>-36.9</v>
      </c>
      <c r="F73">
        <v>67.2</v>
      </c>
    </row>
    <row r="74" spans="4:6" x14ac:dyDescent="0.3">
      <c r="D74">
        <v>-37</v>
      </c>
      <c r="F74">
        <v>66.599999999999994</v>
      </c>
    </row>
    <row r="75" spans="4:6" x14ac:dyDescent="0.3">
      <c r="D75">
        <v>-37</v>
      </c>
      <c r="F75">
        <v>64.599999999999994</v>
      </c>
    </row>
    <row r="76" spans="4:6" x14ac:dyDescent="0.3">
      <c r="D76">
        <v>-37.200000000000003</v>
      </c>
      <c r="F76">
        <v>67.8</v>
      </c>
    </row>
    <row r="77" spans="4:6" x14ac:dyDescent="0.3">
      <c r="D77">
        <v>-37.299999999999997</v>
      </c>
      <c r="F77">
        <v>66</v>
      </c>
    </row>
    <row r="78" spans="4:6" x14ac:dyDescent="0.3">
      <c r="D78">
        <v>-37.4</v>
      </c>
      <c r="F78">
        <v>64.900000000000006</v>
      </c>
    </row>
    <row r="79" spans="4:6" x14ac:dyDescent="0.3">
      <c r="D79">
        <v>-37.4</v>
      </c>
      <c r="F79">
        <v>63.1</v>
      </c>
    </row>
    <row r="80" spans="4:6" x14ac:dyDescent="0.3">
      <c r="D80">
        <v>-37.5</v>
      </c>
      <c r="F80">
        <v>61.8</v>
      </c>
    </row>
    <row r="81" spans="4:6" x14ac:dyDescent="0.3">
      <c r="D81">
        <v>-37.6</v>
      </c>
      <c r="F81">
        <v>55.8</v>
      </c>
    </row>
    <row r="82" spans="4:6" x14ac:dyDescent="0.3">
      <c r="D82">
        <v>-37.700000000000003</v>
      </c>
      <c r="F82">
        <v>55.1</v>
      </c>
    </row>
    <row r="83" spans="4:6" x14ac:dyDescent="0.3">
      <c r="D83">
        <v>-37.799999999999997</v>
      </c>
      <c r="F83">
        <v>53.6</v>
      </c>
    </row>
    <row r="84" spans="4:6" x14ac:dyDescent="0.3">
      <c r="D84">
        <v>-37.9</v>
      </c>
      <c r="F84">
        <v>52</v>
      </c>
    </row>
    <row r="85" spans="4:6" x14ac:dyDescent="0.3">
      <c r="D85">
        <v>-38</v>
      </c>
      <c r="F85">
        <v>51.5</v>
      </c>
    </row>
    <row r="86" spans="4:6" x14ac:dyDescent="0.3">
      <c r="D86">
        <v>-38.1</v>
      </c>
      <c r="F86">
        <v>54.4</v>
      </c>
    </row>
    <row r="87" spans="4:6" x14ac:dyDescent="0.3">
      <c r="D87">
        <v>-38.200000000000003</v>
      </c>
      <c r="F87">
        <v>52.7</v>
      </c>
    </row>
    <row r="88" spans="4:6" x14ac:dyDescent="0.3">
      <c r="D88">
        <v>-38.299999999999997</v>
      </c>
      <c r="F88">
        <v>51.8</v>
      </c>
    </row>
    <row r="89" spans="4:6" x14ac:dyDescent="0.3">
      <c r="D89">
        <v>-38.4</v>
      </c>
      <c r="F89">
        <v>50.4</v>
      </c>
    </row>
    <row r="90" spans="4:6" x14ac:dyDescent="0.3">
      <c r="D90">
        <v>-38.5</v>
      </c>
      <c r="F90">
        <v>48.7</v>
      </c>
    </row>
    <row r="91" spans="4:6" x14ac:dyDescent="0.3">
      <c r="D91">
        <v>-38.5</v>
      </c>
      <c r="F91">
        <v>48.3</v>
      </c>
    </row>
    <row r="92" spans="4:6" x14ac:dyDescent="0.3">
      <c r="D92">
        <v>-38.6</v>
      </c>
      <c r="F92">
        <v>42.3</v>
      </c>
    </row>
    <row r="93" spans="4:6" x14ac:dyDescent="0.3">
      <c r="D93">
        <v>-38.799999999999997</v>
      </c>
      <c r="F93">
        <v>40.9</v>
      </c>
    </row>
    <row r="94" spans="4:6" x14ac:dyDescent="0.3">
      <c r="D94">
        <v>-38.799999999999997</v>
      </c>
      <c r="F94">
        <v>39.799999999999997</v>
      </c>
    </row>
    <row r="95" spans="4:6" x14ac:dyDescent="0.3">
      <c r="D95">
        <v>-38.9</v>
      </c>
      <c r="F95">
        <v>39.1</v>
      </c>
    </row>
    <row r="96" spans="4:6" x14ac:dyDescent="0.3">
      <c r="D96">
        <v>-39</v>
      </c>
      <c r="F96">
        <v>42</v>
      </c>
    </row>
    <row r="97" spans="4:6" x14ac:dyDescent="0.3">
      <c r="D97">
        <v>-39.1</v>
      </c>
      <c r="F97">
        <v>40.200000000000003</v>
      </c>
    </row>
    <row r="98" spans="4:6" x14ac:dyDescent="0.3">
      <c r="D98">
        <v>-39.200000000000003</v>
      </c>
      <c r="F98">
        <v>38.700000000000003</v>
      </c>
    </row>
    <row r="99" spans="4:6" x14ac:dyDescent="0.3">
      <c r="D99">
        <v>-39.299999999999997</v>
      </c>
      <c r="F99">
        <v>37.9</v>
      </c>
    </row>
    <row r="100" spans="4:6" x14ac:dyDescent="0.3">
      <c r="D100">
        <v>-39.4</v>
      </c>
      <c r="F100">
        <v>36.799999999999997</v>
      </c>
    </row>
    <row r="101" spans="4:6" x14ac:dyDescent="0.3">
      <c r="D101">
        <v>-39.5</v>
      </c>
      <c r="F101">
        <v>31.2</v>
      </c>
    </row>
    <row r="102" spans="4:6" x14ac:dyDescent="0.3">
      <c r="D102">
        <v>-39.6</v>
      </c>
      <c r="F102">
        <v>30.7</v>
      </c>
    </row>
    <row r="103" spans="4:6" x14ac:dyDescent="0.3">
      <c r="D103">
        <v>-39.700000000000003</v>
      </c>
      <c r="F103">
        <v>29.7</v>
      </c>
    </row>
    <row r="104" spans="4:6" x14ac:dyDescent="0.3">
      <c r="D104">
        <v>-39.799999999999997</v>
      </c>
      <c r="F104">
        <v>28.3</v>
      </c>
    </row>
    <row r="105" spans="4:6" x14ac:dyDescent="0.3">
      <c r="D105">
        <v>-39.9</v>
      </c>
      <c r="F105">
        <v>27.5</v>
      </c>
    </row>
    <row r="106" spans="4:6" x14ac:dyDescent="0.3">
      <c r="D106">
        <v>-40</v>
      </c>
      <c r="F106">
        <v>30.7</v>
      </c>
    </row>
    <row r="107" spans="4:6" x14ac:dyDescent="0.3">
      <c r="D107">
        <v>-40.1</v>
      </c>
      <c r="F107">
        <v>29.8</v>
      </c>
    </row>
    <row r="108" spans="4:6" x14ac:dyDescent="0.3">
      <c r="D108">
        <v>-40.200000000000003</v>
      </c>
      <c r="F108">
        <v>28.7</v>
      </c>
    </row>
    <row r="109" spans="4:6" x14ac:dyDescent="0.3">
      <c r="D109">
        <v>-40.200000000000003</v>
      </c>
      <c r="F109">
        <v>27.9</v>
      </c>
    </row>
    <row r="110" spans="4:6" x14ac:dyDescent="0.3">
      <c r="D110">
        <v>-40.299999999999997</v>
      </c>
      <c r="F110">
        <v>27</v>
      </c>
    </row>
    <row r="111" spans="4:6" x14ac:dyDescent="0.3">
      <c r="D111">
        <v>-40.5</v>
      </c>
      <c r="F111">
        <v>21</v>
      </c>
    </row>
    <row r="112" spans="4:6" x14ac:dyDescent="0.3">
      <c r="D112">
        <v>-40.5</v>
      </c>
      <c r="F112">
        <v>20.3</v>
      </c>
    </row>
    <row r="113" spans="4:6" x14ac:dyDescent="0.3">
      <c r="D113">
        <v>-40.6</v>
      </c>
      <c r="F113">
        <v>19.7</v>
      </c>
    </row>
    <row r="114" spans="4:6" x14ac:dyDescent="0.3">
      <c r="D114">
        <v>-40.700000000000003</v>
      </c>
      <c r="F114">
        <v>18.8</v>
      </c>
    </row>
    <row r="115" spans="4:6" x14ac:dyDescent="0.3">
      <c r="D115">
        <v>-40.799999999999997</v>
      </c>
      <c r="F115">
        <v>17.7</v>
      </c>
    </row>
    <row r="116" spans="4:6" x14ac:dyDescent="0.3">
      <c r="D116">
        <v>-40.9</v>
      </c>
      <c r="F116">
        <v>21.3</v>
      </c>
    </row>
    <row r="117" spans="4:6" x14ac:dyDescent="0.3">
      <c r="D117">
        <v>-41</v>
      </c>
      <c r="F117">
        <v>20.3</v>
      </c>
    </row>
    <row r="118" spans="4:6" x14ac:dyDescent="0.3">
      <c r="D118">
        <v>-41</v>
      </c>
      <c r="F118">
        <v>18.899999999999999</v>
      </c>
    </row>
    <row r="119" spans="4:6" x14ac:dyDescent="0.3">
      <c r="D119">
        <v>-41.2</v>
      </c>
      <c r="F119">
        <v>18.2</v>
      </c>
    </row>
    <row r="120" spans="4:6" x14ac:dyDescent="0.3">
      <c r="D120">
        <v>-41.3</v>
      </c>
      <c r="F120">
        <v>17.2</v>
      </c>
    </row>
    <row r="121" spans="4:6" x14ac:dyDescent="0.3">
      <c r="D121">
        <v>-41.4</v>
      </c>
      <c r="F121">
        <v>11.8</v>
      </c>
    </row>
    <row r="122" spans="4:6" x14ac:dyDescent="0.3">
      <c r="D122">
        <v>-41.4</v>
      </c>
      <c r="F122">
        <v>11.1</v>
      </c>
    </row>
    <row r="123" spans="4:6" x14ac:dyDescent="0.3">
      <c r="D123">
        <v>-41.6</v>
      </c>
      <c r="F123">
        <v>10.8</v>
      </c>
    </row>
    <row r="124" spans="4:6" x14ac:dyDescent="0.3">
      <c r="D124">
        <v>-41.7</v>
      </c>
      <c r="F124">
        <v>9.8000000000000007</v>
      </c>
    </row>
    <row r="125" spans="4:6" x14ac:dyDescent="0.3">
      <c r="D125">
        <v>-41.7</v>
      </c>
      <c r="F125">
        <v>12.9</v>
      </c>
    </row>
    <row r="126" spans="4:6" x14ac:dyDescent="0.3">
      <c r="D126">
        <v>-41.8</v>
      </c>
      <c r="F126">
        <v>12.1</v>
      </c>
    </row>
    <row r="127" spans="4:6" x14ac:dyDescent="0.3">
      <c r="D127">
        <v>-41.9</v>
      </c>
      <c r="F127">
        <v>11.5</v>
      </c>
    </row>
    <row r="128" spans="4:6" x14ac:dyDescent="0.3">
      <c r="D128">
        <v>-42</v>
      </c>
      <c r="F128">
        <v>10.7</v>
      </c>
    </row>
    <row r="129" spans="4:6" x14ac:dyDescent="0.3">
      <c r="D129">
        <v>-42.1</v>
      </c>
      <c r="F129">
        <v>9.5</v>
      </c>
    </row>
    <row r="130" spans="4:6" x14ac:dyDescent="0.3">
      <c r="D130">
        <v>-42.2</v>
      </c>
      <c r="F130">
        <v>9.3000000000000007</v>
      </c>
    </row>
    <row r="131" spans="4:6" x14ac:dyDescent="0.3">
      <c r="D131">
        <v>-42.3</v>
      </c>
      <c r="F131">
        <v>3.9</v>
      </c>
    </row>
    <row r="132" spans="4:6" x14ac:dyDescent="0.3">
      <c r="D132">
        <v>-42.4</v>
      </c>
      <c r="F132">
        <v>3.5</v>
      </c>
    </row>
    <row r="133" spans="4:6" x14ac:dyDescent="0.3">
      <c r="D133">
        <v>-42.5</v>
      </c>
      <c r="F133">
        <v>3.1</v>
      </c>
    </row>
    <row r="134" spans="4:6" x14ac:dyDescent="0.3">
      <c r="D134">
        <v>-42.6</v>
      </c>
      <c r="F134">
        <v>2.4</v>
      </c>
    </row>
    <row r="135" spans="4:6" x14ac:dyDescent="0.3">
      <c r="D135">
        <v>-42.7</v>
      </c>
      <c r="F135">
        <v>1.7</v>
      </c>
    </row>
    <row r="136" spans="4:6" x14ac:dyDescent="0.3">
      <c r="D136">
        <v>-42.8</v>
      </c>
      <c r="F136">
        <v>4.5</v>
      </c>
    </row>
    <row r="137" spans="4:6" x14ac:dyDescent="0.3">
      <c r="D137">
        <v>-42.9</v>
      </c>
      <c r="F137">
        <v>4</v>
      </c>
    </row>
    <row r="138" spans="4:6" x14ac:dyDescent="0.3">
      <c r="D138">
        <v>-43</v>
      </c>
      <c r="F138">
        <v>3.2</v>
      </c>
    </row>
    <row r="139" spans="4:6" x14ac:dyDescent="0.3">
      <c r="D139">
        <v>-43.1</v>
      </c>
      <c r="F139">
        <v>2.5</v>
      </c>
    </row>
    <row r="140" spans="4:6" x14ac:dyDescent="0.3">
      <c r="D140">
        <v>-43.1</v>
      </c>
      <c r="F140">
        <v>1.2</v>
      </c>
    </row>
    <row r="141" spans="4:6" x14ac:dyDescent="0.3">
      <c r="D141">
        <v>-43.3</v>
      </c>
      <c r="F141">
        <v>-2.6</v>
      </c>
    </row>
    <row r="142" spans="4:6" x14ac:dyDescent="0.3">
      <c r="D142">
        <v>-43.4</v>
      </c>
      <c r="F142">
        <v>-3.1</v>
      </c>
    </row>
    <row r="143" spans="4:6" x14ac:dyDescent="0.3">
      <c r="D143">
        <v>-43.4</v>
      </c>
      <c r="F143">
        <v>-3.6</v>
      </c>
    </row>
    <row r="144" spans="4:6" x14ac:dyDescent="0.3">
      <c r="D144">
        <v>-43.6</v>
      </c>
      <c r="F144">
        <v>-4</v>
      </c>
    </row>
    <row r="145" spans="4:6" x14ac:dyDescent="0.3">
      <c r="D145">
        <v>-43.6</v>
      </c>
      <c r="F145">
        <v>-1.3</v>
      </c>
    </row>
    <row r="146" spans="4:6" x14ac:dyDescent="0.3">
      <c r="D146">
        <v>-43.7</v>
      </c>
      <c r="F146">
        <v>-1.8</v>
      </c>
    </row>
    <row r="147" spans="4:6" x14ac:dyDescent="0.3">
      <c r="D147">
        <v>-43.8</v>
      </c>
      <c r="F147">
        <v>-2.8</v>
      </c>
    </row>
    <row r="148" spans="4:6" x14ac:dyDescent="0.3">
      <c r="D148">
        <v>-43.9</v>
      </c>
      <c r="F148">
        <v>-3</v>
      </c>
    </row>
    <row r="149" spans="4:6" x14ac:dyDescent="0.3">
      <c r="D149">
        <v>-44</v>
      </c>
      <c r="F149">
        <v>-3.9</v>
      </c>
    </row>
    <row r="150" spans="4:6" x14ac:dyDescent="0.3">
      <c r="D150">
        <v>-44.1</v>
      </c>
      <c r="F150">
        <v>-4.5999999999999996</v>
      </c>
    </row>
    <row r="151" spans="4:6" x14ac:dyDescent="0.3">
      <c r="D151">
        <v>-44.2</v>
      </c>
      <c r="F151">
        <v>-8.4</v>
      </c>
    </row>
    <row r="152" spans="4:6" x14ac:dyDescent="0.3">
      <c r="D152">
        <v>-44.3</v>
      </c>
      <c r="F152">
        <v>-8.8000000000000007</v>
      </c>
    </row>
    <row r="153" spans="4:6" x14ac:dyDescent="0.3">
      <c r="D153">
        <v>-44.4</v>
      </c>
      <c r="F153">
        <v>-9.3000000000000007</v>
      </c>
    </row>
    <row r="154" spans="4:6" x14ac:dyDescent="0.3">
      <c r="D154">
        <v>-44.5</v>
      </c>
      <c r="F154">
        <v>-10</v>
      </c>
    </row>
    <row r="155" spans="4:6" x14ac:dyDescent="0.3">
      <c r="D155">
        <v>-44.6</v>
      </c>
      <c r="F155">
        <v>-10</v>
      </c>
    </row>
    <row r="156" spans="4:6" x14ac:dyDescent="0.3">
      <c r="D156">
        <v>-44.7</v>
      </c>
      <c r="F156">
        <v>-8</v>
      </c>
    </row>
    <row r="157" spans="4:6" x14ac:dyDescent="0.3">
      <c r="D157">
        <v>-44.8</v>
      </c>
      <c r="F157">
        <v>-8.6999999999999993</v>
      </c>
    </row>
    <row r="158" spans="4:6" x14ac:dyDescent="0.3">
      <c r="D158">
        <v>-44.9</v>
      </c>
      <c r="F158">
        <v>-9.1</v>
      </c>
    </row>
    <row r="159" spans="4:6" x14ac:dyDescent="0.3">
      <c r="D159">
        <v>-45</v>
      </c>
      <c r="F159">
        <v>-9.6999999999999993</v>
      </c>
    </row>
    <row r="160" spans="4:6" x14ac:dyDescent="0.3">
      <c r="D160">
        <v>-45</v>
      </c>
      <c r="F160">
        <v>-10.199999999999999</v>
      </c>
    </row>
    <row r="161" spans="4:6" x14ac:dyDescent="0.3">
      <c r="D161">
        <v>-45.1</v>
      </c>
      <c r="F161">
        <v>-13.6</v>
      </c>
    </row>
    <row r="162" spans="4:6" x14ac:dyDescent="0.3">
      <c r="D162">
        <v>-45.2</v>
      </c>
      <c r="F162">
        <v>-13.9</v>
      </c>
    </row>
    <row r="163" spans="4:6" x14ac:dyDescent="0.3">
      <c r="D163">
        <v>-45.3</v>
      </c>
      <c r="F163">
        <v>-14.2</v>
      </c>
    </row>
    <row r="164" spans="4:6" x14ac:dyDescent="0.3">
      <c r="D164">
        <v>-45.4</v>
      </c>
      <c r="F164">
        <v>-14.7</v>
      </c>
    </row>
    <row r="165" spans="4:6" x14ac:dyDescent="0.3">
      <c r="D165">
        <v>-45.5</v>
      </c>
      <c r="F165">
        <v>-15</v>
      </c>
    </row>
    <row r="166" spans="4:6" x14ac:dyDescent="0.3">
      <c r="D166">
        <v>-45.6</v>
      </c>
      <c r="F166">
        <v>-13.4</v>
      </c>
    </row>
    <row r="167" spans="4:6" x14ac:dyDescent="0.3">
      <c r="D167">
        <v>-45.7</v>
      </c>
      <c r="F167">
        <v>-13.7</v>
      </c>
    </row>
    <row r="168" spans="4:6" x14ac:dyDescent="0.3">
      <c r="D168">
        <v>-45.8</v>
      </c>
      <c r="F168">
        <v>-14.3</v>
      </c>
    </row>
    <row r="169" spans="4:6" x14ac:dyDescent="0.3">
      <c r="D169">
        <v>-45.9</v>
      </c>
      <c r="F169">
        <v>-14.6</v>
      </c>
    </row>
    <row r="170" spans="4:6" x14ac:dyDescent="0.3">
      <c r="D170">
        <v>-46</v>
      </c>
      <c r="F170">
        <v>-15.1</v>
      </c>
    </row>
    <row r="171" spans="4:6" x14ac:dyDescent="0.3">
      <c r="D171">
        <v>-46.1</v>
      </c>
      <c r="F171">
        <v>-17.5</v>
      </c>
    </row>
    <row r="172" spans="4:6" x14ac:dyDescent="0.3">
      <c r="D172">
        <v>-46.2</v>
      </c>
      <c r="F172">
        <v>-17.600000000000001</v>
      </c>
    </row>
    <row r="173" spans="4:6" x14ac:dyDescent="0.3">
      <c r="D173">
        <v>-46.2</v>
      </c>
      <c r="F173">
        <v>-18</v>
      </c>
    </row>
    <row r="174" spans="4:6" x14ac:dyDescent="0.3">
      <c r="D174">
        <v>-46.4</v>
      </c>
      <c r="F174">
        <v>-18.399999999999999</v>
      </c>
    </row>
    <row r="175" spans="4:6" x14ac:dyDescent="0.3">
      <c r="D175">
        <v>-46.5</v>
      </c>
      <c r="F175">
        <v>-18.5</v>
      </c>
    </row>
    <row r="176" spans="4:6" x14ac:dyDescent="0.3">
      <c r="D176">
        <v>-46.5</v>
      </c>
      <c r="F176">
        <v>-17.3</v>
      </c>
    </row>
    <row r="177" spans="4:6" x14ac:dyDescent="0.3">
      <c r="D177">
        <v>-46.6</v>
      </c>
      <c r="F177">
        <v>-17.7</v>
      </c>
    </row>
    <row r="178" spans="4:6" x14ac:dyDescent="0.3">
      <c r="D178">
        <v>-46.7</v>
      </c>
      <c r="F178">
        <v>-18</v>
      </c>
    </row>
    <row r="179" spans="4:6" x14ac:dyDescent="0.3">
      <c r="D179">
        <v>-46.8</v>
      </c>
      <c r="F179">
        <v>-18.3</v>
      </c>
    </row>
    <row r="180" spans="4:6" x14ac:dyDescent="0.3">
      <c r="D180">
        <v>-46.9</v>
      </c>
      <c r="F180">
        <v>-18.600000000000001</v>
      </c>
    </row>
    <row r="181" spans="4:6" x14ac:dyDescent="0.3">
      <c r="D181">
        <v>-47</v>
      </c>
      <c r="F181">
        <v>-20.2</v>
      </c>
    </row>
    <row r="182" spans="4:6" x14ac:dyDescent="0.3">
      <c r="D182">
        <v>-47.1</v>
      </c>
      <c r="F182">
        <v>-20.5</v>
      </c>
    </row>
    <row r="183" spans="4:6" x14ac:dyDescent="0.3">
      <c r="D183">
        <v>-47.2</v>
      </c>
      <c r="F183">
        <v>-20.6</v>
      </c>
    </row>
    <row r="184" spans="4:6" x14ac:dyDescent="0.3">
      <c r="D184">
        <v>-47.3</v>
      </c>
      <c r="F184">
        <v>-20.9</v>
      </c>
    </row>
    <row r="185" spans="4:6" x14ac:dyDescent="0.3">
      <c r="D185">
        <v>-47.4</v>
      </c>
      <c r="F185">
        <v>-20.5</v>
      </c>
    </row>
    <row r="186" spans="4:6" x14ac:dyDescent="0.3">
      <c r="D186">
        <v>-47.5</v>
      </c>
      <c r="F186">
        <v>-20.2</v>
      </c>
    </row>
    <row r="187" spans="4:6" x14ac:dyDescent="0.3">
      <c r="D187">
        <v>-47.6</v>
      </c>
      <c r="F187">
        <v>-20.399999999999999</v>
      </c>
    </row>
    <row r="188" spans="4:6" x14ac:dyDescent="0.3">
      <c r="D188">
        <v>-47.7</v>
      </c>
      <c r="F188">
        <v>-20.7</v>
      </c>
    </row>
    <row r="189" spans="4:6" x14ac:dyDescent="0.3">
      <c r="D189">
        <v>-47.7</v>
      </c>
      <c r="F189">
        <v>-21</v>
      </c>
    </row>
    <row r="190" spans="4:6" x14ac:dyDescent="0.3">
      <c r="D190">
        <v>-47.8</v>
      </c>
      <c r="F190">
        <v>-21.2</v>
      </c>
    </row>
    <row r="191" spans="4:6" x14ac:dyDescent="0.3">
      <c r="D191">
        <v>-47.9</v>
      </c>
      <c r="F191">
        <v>-21.4</v>
      </c>
    </row>
    <row r="192" spans="4:6" x14ac:dyDescent="0.3">
      <c r="D192">
        <v>-48.1</v>
      </c>
      <c r="F192">
        <v>-22</v>
      </c>
    </row>
    <row r="193" spans="4:6" x14ac:dyDescent="0.3">
      <c r="D193">
        <v>-48.1</v>
      </c>
      <c r="F193">
        <v>-22.5</v>
      </c>
    </row>
    <row r="194" spans="4:6" x14ac:dyDescent="0.3">
      <c r="D194">
        <v>-48.2</v>
      </c>
      <c r="F194">
        <v>-22.6</v>
      </c>
    </row>
    <row r="195" spans="4:6" x14ac:dyDescent="0.3">
      <c r="D195">
        <v>-48.4</v>
      </c>
      <c r="F195">
        <v>-22.8</v>
      </c>
    </row>
    <row r="196" spans="4:6" x14ac:dyDescent="0.3">
      <c r="D196">
        <v>-48.4</v>
      </c>
      <c r="F196">
        <v>-22.5</v>
      </c>
    </row>
    <row r="197" spans="4:6" x14ac:dyDescent="0.3">
      <c r="D197">
        <v>-48.5</v>
      </c>
      <c r="F197">
        <v>-22.5</v>
      </c>
    </row>
    <row r="198" spans="4:6" x14ac:dyDescent="0.3">
      <c r="D198">
        <v>-48.6</v>
      </c>
      <c r="F198">
        <v>-22.7</v>
      </c>
    </row>
    <row r="199" spans="4:6" x14ac:dyDescent="0.3">
      <c r="D199">
        <v>-48.7</v>
      </c>
      <c r="F199">
        <v>-22.9</v>
      </c>
    </row>
    <row r="200" spans="4:6" x14ac:dyDescent="0.3">
      <c r="D200">
        <v>-48.8</v>
      </c>
      <c r="F200">
        <v>-23.2</v>
      </c>
    </row>
    <row r="201" spans="4:6" x14ac:dyDescent="0.3">
      <c r="D201">
        <v>-48.9</v>
      </c>
      <c r="F201">
        <v>-23.3</v>
      </c>
    </row>
    <row r="202" spans="4:6" x14ac:dyDescent="0.3">
      <c r="D202">
        <v>-49</v>
      </c>
      <c r="F202">
        <v>-24</v>
      </c>
    </row>
    <row r="203" spans="4:6" x14ac:dyDescent="0.3">
      <c r="D203">
        <v>-49.1</v>
      </c>
      <c r="F203">
        <v>-24.1</v>
      </c>
    </row>
    <row r="204" spans="4:6" x14ac:dyDescent="0.3">
      <c r="D204">
        <v>-49.2</v>
      </c>
      <c r="F204">
        <v>-24.2</v>
      </c>
    </row>
    <row r="205" spans="4:6" x14ac:dyDescent="0.3">
      <c r="D205">
        <v>-49.3</v>
      </c>
      <c r="F205">
        <v>-24.3</v>
      </c>
    </row>
    <row r="206" spans="4:6" x14ac:dyDescent="0.3">
      <c r="D206">
        <v>-49.4</v>
      </c>
      <c r="F206">
        <v>-24</v>
      </c>
    </row>
    <row r="207" spans="4:6" x14ac:dyDescent="0.3">
      <c r="D207">
        <v>-49.4</v>
      </c>
      <c r="F207">
        <v>-24.1</v>
      </c>
    </row>
    <row r="208" spans="4:6" x14ac:dyDescent="0.3">
      <c r="D208">
        <v>-49.6</v>
      </c>
      <c r="F208">
        <v>-24.2</v>
      </c>
    </row>
    <row r="209" spans="4:6" x14ac:dyDescent="0.3">
      <c r="D209">
        <v>-49.7</v>
      </c>
      <c r="F209">
        <v>-24.4</v>
      </c>
    </row>
    <row r="210" spans="4:6" x14ac:dyDescent="0.3">
      <c r="D210">
        <v>-49.7</v>
      </c>
      <c r="F210">
        <v>-24.6</v>
      </c>
    </row>
    <row r="211" spans="4:6" x14ac:dyDescent="0.3">
      <c r="D211">
        <v>-49.8</v>
      </c>
      <c r="F211">
        <v>-24.8</v>
      </c>
    </row>
    <row r="212" spans="4:6" x14ac:dyDescent="0.3">
      <c r="D212">
        <v>-49.9</v>
      </c>
      <c r="F212">
        <v>-25.1</v>
      </c>
    </row>
    <row r="213" spans="4:6" x14ac:dyDescent="0.3">
      <c r="D213">
        <v>-50</v>
      </c>
      <c r="F213">
        <v>-25.3</v>
      </c>
    </row>
    <row r="214" spans="4:6" x14ac:dyDescent="0.3">
      <c r="D214">
        <v>-50.1</v>
      </c>
      <c r="F214">
        <v>-25.4</v>
      </c>
    </row>
    <row r="215" spans="4:6" x14ac:dyDescent="0.3">
      <c r="D215">
        <v>-50.2</v>
      </c>
      <c r="F215">
        <v>-25.4</v>
      </c>
    </row>
    <row r="216" spans="4:6" x14ac:dyDescent="0.3">
      <c r="D216">
        <v>-50.3</v>
      </c>
      <c r="F216">
        <v>-25.4</v>
      </c>
    </row>
    <row r="217" spans="4:6" x14ac:dyDescent="0.3">
      <c r="D217">
        <v>-50.4</v>
      </c>
      <c r="F217">
        <v>-25.4</v>
      </c>
    </row>
    <row r="218" spans="4:6" x14ac:dyDescent="0.3">
      <c r="D218">
        <v>-50.5</v>
      </c>
      <c r="F218">
        <v>-25.5</v>
      </c>
    </row>
    <row r="219" spans="4:6" x14ac:dyDescent="0.3">
      <c r="D219">
        <v>-50.6</v>
      </c>
      <c r="F219">
        <v>-25.5</v>
      </c>
    </row>
    <row r="220" spans="4:6" x14ac:dyDescent="0.3">
      <c r="D220">
        <v>-50.7</v>
      </c>
      <c r="F220">
        <v>-25.7</v>
      </c>
    </row>
    <row r="221" spans="4:6" x14ac:dyDescent="0.3">
      <c r="D221">
        <v>-50.8</v>
      </c>
      <c r="F221">
        <v>-26</v>
      </c>
    </row>
    <row r="222" spans="4:6" x14ac:dyDescent="0.3">
      <c r="D222">
        <v>-50.9</v>
      </c>
      <c r="F222">
        <v>-26.2</v>
      </c>
    </row>
    <row r="223" spans="4:6" x14ac:dyDescent="0.3">
      <c r="D223">
        <v>-51</v>
      </c>
      <c r="F223">
        <v>-26.3</v>
      </c>
    </row>
    <row r="224" spans="4:6" x14ac:dyDescent="0.3">
      <c r="D224">
        <v>-51.1</v>
      </c>
      <c r="F224">
        <v>-26.3</v>
      </c>
    </row>
    <row r="225" spans="4:6" x14ac:dyDescent="0.3">
      <c r="D225">
        <v>-51.1</v>
      </c>
      <c r="F225">
        <v>-26.4</v>
      </c>
    </row>
    <row r="226" spans="4:6" x14ac:dyDescent="0.3">
      <c r="D226">
        <v>-51.3</v>
      </c>
      <c r="F226">
        <v>-26.4</v>
      </c>
    </row>
    <row r="227" spans="4:6" x14ac:dyDescent="0.3">
      <c r="D227">
        <v>-51.4</v>
      </c>
      <c r="F227">
        <v>-26.5</v>
      </c>
    </row>
    <row r="228" spans="4:6" x14ac:dyDescent="0.3">
      <c r="D228">
        <v>-51.5</v>
      </c>
      <c r="F228">
        <v>-26.5</v>
      </c>
    </row>
    <row r="229" spans="4:6" x14ac:dyDescent="0.3">
      <c r="D229">
        <v>-51.5</v>
      </c>
      <c r="F229">
        <v>-26.5</v>
      </c>
    </row>
    <row r="230" spans="4:6" x14ac:dyDescent="0.3">
      <c r="D230">
        <v>-51.6</v>
      </c>
      <c r="F230">
        <v>-26.7</v>
      </c>
    </row>
    <row r="231" spans="4:6" x14ac:dyDescent="0.3">
      <c r="D231">
        <v>-51.7</v>
      </c>
      <c r="F231">
        <v>-26.9</v>
      </c>
    </row>
    <row r="232" spans="4:6" x14ac:dyDescent="0.3">
      <c r="D232">
        <v>-51.8</v>
      </c>
      <c r="F232">
        <v>-27.1</v>
      </c>
    </row>
    <row r="233" spans="4:6" x14ac:dyDescent="0.3">
      <c r="D233">
        <v>-52</v>
      </c>
      <c r="F233">
        <v>-27.1</v>
      </c>
    </row>
    <row r="234" spans="4:6" x14ac:dyDescent="0.3">
      <c r="D234">
        <v>-52</v>
      </c>
      <c r="F234">
        <v>-27.3</v>
      </c>
    </row>
    <row r="235" spans="4:6" x14ac:dyDescent="0.3">
      <c r="D235">
        <v>-52.1</v>
      </c>
      <c r="F235">
        <v>-27.3</v>
      </c>
    </row>
    <row r="236" spans="4:6" x14ac:dyDescent="0.3">
      <c r="D236">
        <v>-52.2</v>
      </c>
      <c r="F236">
        <v>-27.3</v>
      </c>
    </row>
    <row r="237" spans="4:6" x14ac:dyDescent="0.3">
      <c r="D237">
        <v>-52.3</v>
      </c>
      <c r="F237">
        <v>-27.3</v>
      </c>
    </row>
    <row r="238" spans="4:6" x14ac:dyDescent="0.3">
      <c r="D238">
        <v>-52.4</v>
      </c>
      <c r="F238">
        <v>-27.5</v>
      </c>
    </row>
    <row r="239" spans="4:6" x14ac:dyDescent="0.3">
      <c r="D239">
        <v>-52.5</v>
      </c>
      <c r="F239">
        <v>-27.5</v>
      </c>
    </row>
    <row r="240" spans="4:6" x14ac:dyDescent="0.3">
      <c r="D240">
        <v>-52.6</v>
      </c>
      <c r="F240">
        <v>-27.6</v>
      </c>
    </row>
    <row r="241" spans="4:6" x14ac:dyDescent="0.3">
      <c r="D241">
        <v>-52.7</v>
      </c>
      <c r="F241">
        <v>-27.8</v>
      </c>
    </row>
    <row r="242" spans="4:6" x14ac:dyDescent="0.3">
      <c r="D242">
        <v>-52.8</v>
      </c>
      <c r="F242">
        <v>-27.8</v>
      </c>
    </row>
    <row r="243" spans="4:6" x14ac:dyDescent="0.3">
      <c r="D243">
        <v>-52.9</v>
      </c>
      <c r="F243">
        <v>-27.9</v>
      </c>
    </row>
    <row r="244" spans="4:6" x14ac:dyDescent="0.3">
      <c r="D244">
        <v>-52.9</v>
      </c>
      <c r="F244">
        <v>-28</v>
      </c>
    </row>
    <row r="245" spans="4:6" x14ac:dyDescent="0.3">
      <c r="D245">
        <v>-53.1</v>
      </c>
      <c r="F245">
        <v>-28.1</v>
      </c>
    </row>
    <row r="246" spans="4:6" x14ac:dyDescent="0.3">
      <c r="D246">
        <v>-53.1</v>
      </c>
      <c r="F246">
        <v>-28.1</v>
      </c>
    </row>
    <row r="247" spans="4:6" x14ac:dyDescent="0.3">
      <c r="D247">
        <v>-53.2</v>
      </c>
      <c r="F247">
        <v>-28.2</v>
      </c>
    </row>
    <row r="248" spans="4:6" x14ac:dyDescent="0.3">
      <c r="D248">
        <v>-53.3</v>
      </c>
      <c r="F248">
        <v>-28.2</v>
      </c>
    </row>
    <row r="249" spans="4:6" x14ac:dyDescent="0.3">
      <c r="D249">
        <v>-53.5</v>
      </c>
      <c r="F249">
        <v>-28.3</v>
      </c>
    </row>
    <row r="250" spans="4:6" x14ac:dyDescent="0.3">
      <c r="D250">
        <v>-53.5</v>
      </c>
      <c r="F250">
        <v>-28.3</v>
      </c>
    </row>
    <row r="251" spans="4:6" x14ac:dyDescent="0.3">
      <c r="D251">
        <v>-53.6</v>
      </c>
      <c r="F251">
        <v>-28.5</v>
      </c>
    </row>
    <row r="252" spans="4:6" x14ac:dyDescent="0.3">
      <c r="D252">
        <v>-53.7</v>
      </c>
      <c r="F252">
        <v>-28.6</v>
      </c>
    </row>
    <row r="253" spans="4:6" x14ac:dyDescent="0.3">
      <c r="D253">
        <v>-53.8</v>
      </c>
      <c r="F253">
        <v>-28.7</v>
      </c>
    </row>
    <row r="254" spans="4:6" x14ac:dyDescent="0.3">
      <c r="D254">
        <v>-53.9</v>
      </c>
      <c r="F254">
        <v>-28.8</v>
      </c>
    </row>
    <row r="255" spans="4:6" x14ac:dyDescent="0.3">
      <c r="D255">
        <v>-54</v>
      </c>
      <c r="F255">
        <v>-28.8</v>
      </c>
    </row>
    <row r="256" spans="4:6" x14ac:dyDescent="0.3">
      <c r="D256">
        <v>-54.1</v>
      </c>
      <c r="F256">
        <v>-28.8</v>
      </c>
    </row>
    <row r="257" spans="4:6" x14ac:dyDescent="0.3">
      <c r="D257">
        <v>-54.2</v>
      </c>
      <c r="F257">
        <v>-28.9</v>
      </c>
    </row>
    <row r="258" spans="4:6" x14ac:dyDescent="0.3">
      <c r="D258">
        <v>-54.3</v>
      </c>
      <c r="F258">
        <v>-29</v>
      </c>
    </row>
    <row r="259" spans="4:6" x14ac:dyDescent="0.3">
      <c r="D259">
        <v>-54.4</v>
      </c>
      <c r="F259">
        <v>-29.1</v>
      </c>
    </row>
    <row r="260" spans="4:6" x14ac:dyDescent="0.3">
      <c r="D260">
        <v>-54.5</v>
      </c>
      <c r="F260">
        <v>-29.1</v>
      </c>
    </row>
    <row r="261" spans="4:6" x14ac:dyDescent="0.3">
      <c r="D261">
        <v>-54.6</v>
      </c>
      <c r="F261">
        <v>-29.2</v>
      </c>
    </row>
    <row r="262" spans="4:6" x14ac:dyDescent="0.3">
      <c r="D262">
        <v>-54.7</v>
      </c>
      <c r="F262">
        <v>-29.3</v>
      </c>
    </row>
    <row r="263" spans="4:6" x14ac:dyDescent="0.3">
      <c r="D263">
        <v>-54.8</v>
      </c>
      <c r="F263">
        <v>-29.4</v>
      </c>
    </row>
    <row r="264" spans="4:6" x14ac:dyDescent="0.3">
      <c r="D264">
        <v>-54.9</v>
      </c>
      <c r="F264">
        <v>-29.5</v>
      </c>
    </row>
    <row r="265" spans="4:6" x14ac:dyDescent="0.3">
      <c r="D265">
        <v>-55</v>
      </c>
      <c r="F265">
        <v>-29.5</v>
      </c>
    </row>
    <row r="266" spans="4:6" x14ac:dyDescent="0.3">
      <c r="D266">
        <v>-55.1</v>
      </c>
      <c r="F266">
        <v>-29.6</v>
      </c>
    </row>
    <row r="267" spans="4:6" x14ac:dyDescent="0.3">
      <c r="D267">
        <v>-55.2</v>
      </c>
      <c r="F267">
        <v>-29.6</v>
      </c>
    </row>
    <row r="268" spans="4:6" x14ac:dyDescent="0.3">
      <c r="D268">
        <v>-55.3</v>
      </c>
      <c r="F268">
        <v>-29.7</v>
      </c>
    </row>
    <row r="269" spans="4:6" x14ac:dyDescent="0.3">
      <c r="D269">
        <v>-55.3</v>
      </c>
      <c r="F269">
        <v>-29.8</v>
      </c>
    </row>
    <row r="270" spans="4:6" x14ac:dyDescent="0.3">
      <c r="D270">
        <v>-55.4</v>
      </c>
      <c r="F270">
        <v>-29.9</v>
      </c>
    </row>
    <row r="271" spans="4:6" x14ac:dyDescent="0.3">
      <c r="D271">
        <v>-55.6</v>
      </c>
      <c r="F271">
        <v>-29.9</v>
      </c>
    </row>
    <row r="272" spans="4:6" x14ac:dyDescent="0.3">
      <c r="D272">
        <v>-55.6</v>
      </c>
      <c r="F272">
        <v>-30</v>
      </c>
    </row>
    <row r="273" spans="4:6" x14ac:dyDescent="0.3">
      <c r="D273">
        <v>-55.7</v>
      </c>
      <c r="F273">
        <v>-30.1</v>
      </c>
    </row>
    <row r="274" spans="4:6" x14ac:dyDescent="0.3">
      <c r="D274">
        <v>-55.8</v>
      </c>
      <c r="F274">
        <v>-30.2</v>
      </c>
    </row>
    <row r="275" spans="4:6" x14ac:dyDescent="0.3">
      <c r="D275">
        <v>-55.9</v>
      </c>
      <c r="F275">
        <v>-30.2</v>
      </c>
    </row>
    <row r="276" spans="4:6" x14ac:dyDescent="0.3">
      <c r="D276">
        <v>-56</v>
      </c>
      <c r="F276">
        <v>-30.3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16B5-6094-41DE-BA32-836C331B24B4}">
  <dimension ref="A1:P280"/>
  <sheetViews>
    <sheetView topLeftCell="A7" workbookViewId="0">
      <selection activeCell="P7" sqref="P7"/>
    </sheetView>
  </sheetViews>
  <sheetFormatPr defaultRowHeight="14.4" x14ac:dyDescent="0.3"/>
  <cols>
    <col min="16" max="16" width="12.6640625" bestFit="1" customWidth="1"/>
  </cols>
  <sheetData>
    <row r="1" spans="1:16" x14ac:dyDescent="0.3">
      <c r="A1" t="s">
        <v>6</v>
      </c>
      <c r="B1" t="s">
        <v>1</v>
      </c>
      <c r="F1" t="s">
        <v>4</v>
      </c>
    </row>
    <row r="2" spans="1:16" x14ac:dyDescent="0.3">
      <c r="C2">
        <v>12.82</v>
      </c>
      <c r="D2">
        <v>-12.5</v>
      </c>
      <c r="E2">
        <f>D2*-1</f>
        <v>12.5</v>
      </c>
      <c r="G2" t="s">
        <v>10</v>
      </c>
      <c r="J2" t="s">
        <v>25</v>
      </c>
      <c r="M2" t="s">
        <v>32</v>
      </c>
    </row>
    <row r="3" spans="1:16" x14ac:dyDescent="0.3">
      <c r="C3">
        <v>12.82</v>
      </c>
      <c r="D3">
        <v>-12.5</v>
      </c>
      <c r="E3">
        <f t="shared" ref="E3:E66" si="0">D3*-1</f>
        <v>12.5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3">
      <c r="C4">
        <v>12.82</v>
      </c>
      <c r="D4">
        <v>-12.5</v>
      </c>
      <c r="E4">
        <f t="shared" si="0"/>
        <v>12.5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2.8" x14ac:dyDescent="0.3">
      <c r="C5">
        <v>12.79</v>
      </c>
      <c r="D5">
        <v>-12.5</v>
      </c>
      <c r="E5">
        <f t="shared" si="0"/>
        <v>12.5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ht="22.8" x14ac:dyDescent="0.3">
      <c r="C6">
        <v>12.8</v>
      </c>
      <c r="D6">
        <v>-12.5</v>
      </c>
      <c r="E6">
        <f t="shared" si="0"/>
        <v>12.5</v>
      </c>
      <c r="G6" s="4" t="s">
        <v>17</v>
      </c>
      <c r="H6" s="5" t="s">
        <v>18</v>
      </c>
      <c r="J6" s="4" t="s">
        <v>17</v>
      </c>
      <c r="K6" s="5" t="s">
        <v>26</v>
      </c>
      <c r="M6" s="4" t="s">
        <v>17</v>
      </c>
      <c r="N6" s="5" t="s">
        <v>33</v>
      </c>
      <c r="O6" t="s">
        <v>40</v>
      </c>
      <c r="P6">
        <f>(P4*(K17-K17^2)*K16*(H13*-1+K13))/P3</f>
        <v>10508.022595103979</v>
      </c>
    </row>
    <row r="7" spans="1:16" ht="22.8" x14ac:dyDescent="0.3">
      <c r="C7">
        <v>12.79</v>
      </c>
      <c r="D7">
        <v>-12.5</v>
      </c>
      <c r="E7">
        <f t="shared" si="0"/>
        <v>12.5</v>
      </c>
      <c r="G7" s="4" t="s">
        <v>19</v>
      </c>
      <c r="H7" s="5" t="s">
        <v>20</v>
      </c>
      <c r="J7" s="4" t="s">
        <v>19</v>
      </c>
      <c r="K7" s="5" t="s">
        <v>27</v>
      </c>
      <c r="M7" s="4" t="s">
        <v>19</v>
      </c>
      <c r="N7" s="5">
        <v>4.4117199999999999</v>
      </c>
    </row>
    <row r="8" spans="1:16" ht="34.200000000000003" x14ac:dyDescent="0.3">
      <c r="C8">
        <v>12.64</v>
      </c>
      <c r="D8">
        <v>-12.5</v>
      </c>
      <c r="E8">
        <f>D8*-1</f>
        <v>12.5</v>
      </c>
      <c r="G8" s="4" t="s">
        <v>21</v>
      </c>
      <c r="H8" s="5">
        <v>0.15146000000000001</v>
      </c>
      <c r="J8" s="4" t="s">
        <v>21</v>
      </c>
      <c r="K8" s="5">
        <v>9.6930000000000002E-2</v>
      </c>
      <c r="M8" s="4" t="s">
        <v>21</v>
      </c>
      <c r="N8" s="5">
        <v>0.39412000000000003</v>
      </c>
    </row>
    <row r="9" spans="1:16" ht="22.8" x14ac:dyDescent="0.3">
      <c r="C9">
        <v>12.52</v>
      </c>
      <c r="D9">
        <v>-12.4</v>
      </c>
      <c r="E9">
        <f t="shared" si="0"/>
        <v>12.4</v>
      </c>
      <c r="G9" s="4" t="s">
        <v>22</v>
      </c>
      <c r="H9" s="5">
        <v>0.99790000000000001</v>
      </c>
      <c r="J9" s="4" t="s">
        <v>22</v>
      </c>
      <c r="K9" s="5">
        <v>0.99834999999999996</v>
      </c>
      <c r="M9" s="4" t="s">
        <v>22</v>
      </c>
      <c r="N9" s="5">
        <v>0.99714999999999998</v>
      </c>
    </row>
    <row r="10" spans="1:16" ht="22.8" x14ac:dyDescent="0.3">
      <c r="C10">
        <v>12.45</v>
      </c>
      <c r="D10">
        <v>-12.4</v>
      </c>
      <c r="E10">
        <f t="shared" si="0"/>
        <v>12.4</v>
      </c>
      <c r="G10" s="4" t="s">
        <v>23</v>
      </c>
      <c r="H10" s="5">
        <v>0.99580999999999997</v>
      </c>
      <c r="J10" s="4" t="s">
        <v>23</v>
      </c>
      <c r="K10" s="5">
        <v>0.99668999999999996</v>
      </c>
      <c r="M10" s="4" t="s">
        <v>23</v>
      </c>
      <c r="N10" s="5">
        <v>0.99429999999999996</v>
      </c>
    </row>
    <row r="11" spans="1:16" ht="22.8" x14ac:dyDescent="0.3">
      <c r="C11">
        <v>12.35</v>
      </c>
      <c r="D11">
        <v>-12.4</v>
      </c>
      <c r="E11">
        <f t="shared" si="0"/>
        <v>12.4</v>
      </c>
      <c r="G11" s="6" t="s">
        <v>24</v>
      </c>
      <c r="H11" s="7">
        <v>0.99573999999999996</v>
      </c>
      <c r="J11" s="6" t="s">
        <v>24</v>
      </c>
      <c r="K11" s="7">
        <v>0.99663999999999997</v>
      </c>
      <c r="M11" s="6" t="s">
        <v>24</v>
      </c>
      <c r="N11" s="7">
        <v>0.99392999999999998</v>
      </c>
    </row>
    <row r="12" spans="1:16" x14ac:dyDescent="0.3">
      <c r="C12">
        <v>12.25</v>
      </c>
      <c r="D12">
        <v>-12.3</v>
      </c>
      <c r="E12">
        <f t="shared" si="0"/>
        <v>12.3</v>
      </c>
      <c r="F12" t="s">
        <v>28</v>
      </c>
      <c r="G12">
        <v>-1.86</v>
      </c>
      <c r="H12">
        <f>G12/5</f>
        <v>-0.372</v>
      </c>
      <c r="I12" t="s">
        <v>28</v>
      </c>
      <c r="J12">
        <v>2.0699999999999998</v>
      </c>
      <c r="K12">
        <f>J12/5</f>
        <v>0.41399999999999998</v>
      </c>
    </row>
    <row r="13" spans="1:16" x14ac:dyDescent="0.3">
      <c r="C13">
        <v>12.18</v>
      </c>
      <c r="D13">
        <v>-12.3</v>
      </c>
      <c r="E13">
        <f t="shared" si="0"/>
        <v>12.3</v>
      </c>
      <c r="G13" s="8" t="s">
        <v>29</v>
      </c>
      <c r="H13" s="9">
        <v>-8.11</v>
      </c>
      <c r="J13" s="8" t="s">
        <v>31</v>
      </c>
      <c r="K13" s="9">
        <v>7.92</v>
      </c>
    </row>
    <row r="14" spans="1:16" x14ac:dyDescent="0.3">
      <c r="C14">
        <v>12.06</v>
      </c>
      <c r="D14">
        <v>-12.3</v>
      </c>
      <c r="E14">
        <f t="shared" si="0"/>
        <v>12.3</v>
      </c>
    </row>
    <row r="15" spans="1:16" x14ac:dyDescent="0.3">
      <c r="C15">
        <v>11.92</v>
      </c>
      <c r="D15">
        <v>-12.2</v>
      </c>
      <c r="E15">
        <f t="shared" si="0"/>
        <v>12.2</v>
      </c>
      <c r="G15" s="8" t="s">
        <v>34</v>
      </c>
      <c r="H15" s="9">
        <v>-0.56999999999999995</v>
      </c>
      <c r="J15" s="8" t="s">
        <v>30</v>
      </c>
      <c r="K15">
        <f>H13*-1+H15</f>
        <v>7.5399999999999991</v>
      </c>
    </row>
    <row r="16" spans="1:16" x14ac:dyDescent="0.3">
      <c r="C16">
        <v>11.89</v>
      </c>
      <c r="D16">
        <v>-12.2</v>
      </c>
      <c r="E16">
        <f t="shared" si="0"/>
        <v>12.2</v>
      </c>
      <c r="J16" t="s">
        <v>35</v>
      </c>
      <c r="K16">
        <f>1/N7</f>
        <v>0.22666896357883093</v>
      </c>
    </row>
    <row r="17" spans="3:11" x14ac:dyDescent="0.3">
      <c r="C17">
        <v>11.76</v>
      </c>
      <c r="D17">
        <v>-12.2</v>
      </c>
      <c r="E17">
        <f t="shared" si="0"/>
        <v>12.2</v>
      </c>
      <c r="J17" s="8" t="s">
        <v>36</v>
      </c>
      <c r="K17">
        <f>K15/(H13*-1+K13)</f>
        <v>0.47036805988771047</v>
      </c>
    </row>
    <row r="18" spans="3:11" x14ac:dyDescent="0.3">
      <c r="C18">
        <v>11.65</v>
      </c>
      <c r="D18">
        <v>-12.1</v>
      </c>
      <c r="E18">
        <f t="shared" si="0"/>
        <v>12.1</v>
      </c>
    </row>
    <row r="19" spans="3:11" x14ac:dyDescent="0.3">
      <c r="C19">
        <v>11.58</v>
      </c>
      <c r="D19">
        <v>-12.1</v>
      </c>
      <c r="E19">
        <f t="shared" si="0"/>
        <v>12.1</v>
      </c>
    </row>
    <row r="20" spans="3:11" x14ac:dyDescent="0.3">
      <c r="C20">
        <v>11.48</v>
      </c>
      <c r="D20">
        <v>-12</v>
      </c>
      <c r="E20">
        <f t="shared" si="0"/>
        <v>12</v>
      </c>
    </row>
    <row r="21" spans="3:11" x14ac:dyDescent="0.3">
      <c r="C21">
        <v>11.37</v>
      </c>
      <c r="D21">
        <v>-12</v>
      </c>
      <c r="E21">
        <f t="shared" si="0"/>
        <v>12</v>
      </c>
    </row>
    <row r="22" spans="3:11" x14ac:dyDescent="0.3">
      <c r="C22">
        <v>11.3</v>
      </c>
      <c r="D22">
        <v>-12</v>
      </c>
      <c r="E22">
        <f t="shared" si="0"/>
        <v>12</v>
      </c>
    </row>
    <row r="23" spans="3:11" x14ac:dyDescent="0.3">
      <c r="C23">
        <v>11.21</v>
      </c>
      <c r="D23">
        <v>-12</v>
      </c>
      <c r="E23">
        <f t="shared" si="0"/>
        <v>12</v>
      </c>
    </row>
    <row r="24" spans="3:11" x14ac:dyDescent="0.3">
      <c r="C24">
        <v>11.11</v>
      </c>
      <c r="D24">
        <v>-11.9</v>
      </c>
      <c r="E24">
        <f t="shared" si="0"/>
        <v>11.9</v>
      </c>
    </row>
    <row r="25" spans="3:11" x14ac:dyDescent="0.3">
      <c r="C25">
        <v>11.04</v>
      </c>
      <c r="D25">
        <v>-11.9</v>
      </c>
      <c r="E25">
        <f t="shared" si="0"/>
        <v>11.9</v>
      </c>
    </row>
    <row r="26" spans="3:11" x14ac:dyDescent="0.3">
      <c r="C26">
        <v>10.92</v>
      </c>
      <c r="D26">
        <v>-11.8</v>
      </c>
      <c r="E26">
        <f t="shared" si="0"/>
        <v>11.8</v>
      </c>
    </row>
    <row r="27" spans="3:11" x14ac:dyDescent="0.3">
      <c r="C27">
        <v>10.82</v>
      </c>
      <c r="D27">
        <v>-11.8</v>
      </c>
      <c r="E27">
        <f t="shared" si="0"/>
        <v>11.8</v>
      </c>
    </row>
    <row r="28" spans="3:11" x14ac:dyDescent="0.3">
      <c r="C28">
        <v>10.74</v>
      </c>
      <c r="D28">
        <v>-11.8</v>
      </c>
      <c r="E28">
        <f t="shared" si="0"/>
        <v>11.8</v>
      </c>
    </row>
    <row r="29" spans="3:11" x14ac:dyDescent="0.3">
      <c r="C29">
        <v>10.66</v>
      </c>
      <c r="D29">
        <v>-11.7</v>
      </c>
      <c r="E29">
        <f t="shared" si="0"/>
        <v>11.7</v>
      </c>
    </row>
    <row r="30" spans="3:11" x14ac:dyDescent="0.3">
      <c r="C30">
        <v>10.61</v>
      </c>
      <c r="D30">
        <v>-11.7</v>
      </c>
      <c r="E30">
        <f t="shared" si="0"/>
        <v>11.7</v>
      </c>
    </row>
    <row r="31" spans="3:11" x14ac:dyDescent="0.3">
      <c r="C31">
        <v>10.5</v>
      </c>
      <c r="D31">
        <v>-11.7</v>
      </c>
      <c r="E31">
        <f t="shared" si="0"/>
        <v>11.7</v>
      </c>
    </row>
    <row r="32" spans="3:11" x14ac:dyDescent="0.3">
      <c r="C32">
        <v>10.4</v>
      </c>
      <c r="D32">
        <v>-11.7</v>
      </c>
      <c r="E32">
        <f t="shared" si="0"/>
        <v>11.7</v>
      </c>
    </row>
    <row r="33" spans="3:5" x14ac:dyDescent="0.3">
      <c r="C33">
        <v>10.36</v>
      </c>
      <c r="D33">
        <v>-11.6</v>
      </c>
      <c r="E33">
        <f t="shared" si="0"/>
        <v>11.6</v>
      </c>
    </row>
    <row r="34" spans="3:5" x14ac:dyDescent="0.3">
      <c r="C34">
        <v>10.220000000000001</v>
      </c>
      <c r="D34">
        <v>-11.6</v>
      </c>
      <c r="E34">
        <f t="shared" si="0"/>
        <v>11.6</v>
      </c>
    </row>
    <row r="35" spans="3:5" x14ac:dyDescent="0.3">
      <c r="C35">
        <v>10.11</v>
      </c>
      <c r="D35">
        <v>-11.6</v>
      </c>
      <c r="E35">
        <f t="shared" si="0"/>
        <v>11.6</v>
      </c>
    </row>
    <row r="36" spans="3:5" x14ac:dyDescent="0.3">
      <c r="C36">
        <v>9.9600000000000009</v>
      </c>
      <c r="D36">
        <v>-11.5</v>
      </c>
      <c r="E36">
        <f t="shared" si="0"/>
        <v>11.5</v>
      </c>
    </row>
    <row r="37" spans="3:5" x14ac:dyDescent="0.3">
      <c r="C37">
        <v>9.93</v>
      </c>
      <c r="D37">
        <v>-11.5</v>
      </c>
      <c r="E37">
        <f t="shared" si="0"/>
        <v>11.5</v>
      </c>
    </row>
    <row r="38" spans="3:5" x14ac:dyDescent="0.3">
      <c r="C38">
        <v>9.83</v>
      </c>
      <c r="D38">
        <v>-11.5</v>
      </c>
      <c r="E38">
        <f t="shared" si="0"/>
        <v>11.5</v>
      </c>
    </row>
    <row r="39" spans="3:5" x14ac:dyDescent="0.3">
      <c r="C39">
        <v>9.77</v>
      </c>
      <c r="D39">
        <v>-11.5</v>
      </c>
      <c r="E39">
        <f t="shared" si="0"/>
        <v>11.5</v>
      </c>
    </row>
    <row r="40" spans="3:5" x14ac:dyDescent="0.3">
      <c r="C40">
        <v>9.68</v>
      </c>
      <c r="D40">
        <v>-11.4</v>
      </c>
      <c r="E40">
        <f t="shared" si="0"/>
        <v>11.4</v>
      </c>
    </row>
    <row r="41" spans="3:5" x14ac:dyDescent="0.3">
      <c r="C41">
        <v>9.5399999999999991</v>
      </c>
      <c r="D41">
        <v>-11.4</v>
      </c>
      <c r="E41">
        <f t="shared" si="0"/>
        <v>11.4</v>
      </c>
    </row>
    <row r="42" spans="3:5" x14ac:dyDescent="0.3">
      <c r="C42">
        <v>9.4700000000000006</v>
      </c>
      <c r="D42">
        <v>-11.3</v>
      </c>
      <c r="E42">
        <f t="shared" si="0"/>
        <v>11.3</v>
      </c>
    </row>
    <row r="43" spans="3:5" x14ac:dyDescent="0.3">
      <c r="C43">
        <v>9.3699999999999992</v>
      </c>
      <c r="D43">
        <v>-11.3</v>
      </c>
      <c r="E43">
        <f t="shared" si="0"/>
        <v>11.3</v>
      </c>
    </row>
    <row r="44" spans="3:5" x14ac:dyDescent="0.3">
      <c r="C44">
        <v>9.27</v>
      </c>
      <c r="D44">
        <v>-11.3</v>
      </c>
      <c r="E44">
        <f t="shared" si="0"/>
        <v>11.3</v>
      </c>
    </row>
    <row r="45" spans="3:5" x14ac:dyDescent="0.3">
      <c r="C45">
        <v>9.14</v>
      </c>
      <c r="D45">
        <v>-11.2</v>
      </c>
      <c r="E45">
        <f t="shared" si="0"/>
        <v>11.2</v>
      </c>
    </row>
    <row r="46" spans="3:5" x14ac:dyDescent="0.3">
      <c r="C46">
        <v>9.06</v>
      </c>
      <c r="D46">
        <v>-11.2</v>
      </c>
      <c r="E46">
        <f t="shared" si="0"/>
        <v>11.2</v>
      </c>
    </row>
    <row r="47" spans="3:5" x14ac:dyDescent="0.3">
      <c r="C47">
        <v>8.9700000000000006</v>
      </c>
      <c r="D47">
        <v>-11.1</v>
      </c>
      <c r="E47">
        <f t="shared" si="0"/>
        <v>11.1</v>
      </c>
    </row>
    <row r="48" spans="3:5" x14ac:dyDescent="0.3">
      <c r="C48">
        <v>8.84</v>
      </c>
      <c r="D48">
        <v>-11.1</v>
      </c>
      <c r="E48">
        <f t="shared" si="0"/>
        <v>11.1</v>
      </c>
    </row>
    <row r="49" spans="3:5" x14ac:dyDescent="0.3">
      <c r="C49">
        <v>8.7899999999999991</v>
      </c>
      <c r="D49">
        <v>-11</v>
      </c>
      <c r="E49">
        <f t="shared" si="0"/>
        <v>11</v>
      </c>
    </row>
    <row r="50" spans="3:5" x14ac:dyDescent="0.3">
      <c r="C50">
        <v>8.7200000000000006</v>
      </c>
      <c r="D50">
        <v>-11</v>
      </c>
      <c r="E50">
        <f t="shared" si="0"/>
        <v>11</v>
      </c>
    </row>
    <row r="51" spans="3:5" x14ac:dyDescent="0.3">
      <c r="C51">
        <v>8.6199999999999992</v>
      </c>
      <c r="D51">
        <v>-11</v>
      </c>
      <c r="E51">
        <f t="shared" si="0"/>
        <v>11</v>
      </c>
    </row>
    <row r="52" spans="3:5" x14ac:dyDescent="0.3">
      <c r="C52">
        <v>8.5500000000000007</v>
      </c>
      <c r="D52">
        <v>-11</v>
      </c>
      <c r="E52">
        <f t="shared" si="0"/>
        <v>11</v>
      </c>
    </row>
    <row r="53" spans="3:5" x14ac:dyDescent="0.3">
      <c r="C53">
        <v>8.42</v>
      </c>
      <c r="D53">
        <v>-10.9</v>
      </c>
      <c r="E53">
        <f t="shared" si="0"/>
        <v>10.9</v>
      </c>
    </row>
    <row r="54" spans="3:5" x14ac:dyDescent="0.3">
      <c r="C54">
        <v>8.31</v>
      </c>
      <c r="D54">
        <v>-10.9</v>
      </c>
      <c r="E54">
        <f t="shared" si="0"/>
        <v>10.9</v>
      </c>
    </row>
    <row r="55" spans="3:5" x14ac:dyDescent="0.3">
      <c r="C55">
        <v>8.17</v>
      </c>
      <c r="D55">
        <v>-10.8</v>
      </c>
      <c r="E55">
        <f t="shared" si="0"/>
        <v>10.8</v>
      </c>
    </row>
    <row r="56" spans="3:5" x14ac:dyDescent="0.3">
      <c r="C56">
        <v>8.11</v>
      </c>
      <c r="D56">
        <v>-10.8</v>
      </c>
      <c r="E56">
        <f t="shared" si="0"/>
        <v>10.8</v>
      </c>
    </row>
    <row r="57" spans="3:5" x14ac:dyDescent="0.3">
      <c r="C57">
        <v>8.02</v>
      </c>
      <c r="D57">
        <v>-10.8</v>
      </c>
      <c r="E57">
        <f t="shared" si="0"/>
        <v>10.8</v>
      </c>
    </row>
    <row r="58" spans="3:5" x14ac:dyDescent="0.3">
      <c r="C58">
        <v>7.9</v>
      </c>
      <c r="D58">
        <v>-10.8</v>
      </c>
      <c r="E58">
        <f t="shared" si="0"/>
        <v>10.8</v>
      </c>
    </row>
    <row r="59" spans="3:5" x14ac:dyDescent="0.3">
      <c r="C59">
        <v>7.86</v>
      </c>
      <c r="D59">
        <v>-10.7</v>
      </c>
      <c r="E59">
        <f t="shared" si="0"/>
        <v>10.7</v>
      </c>
    </row>
    <row r="60" spans="3:5" x14ac:dyDescent="0.3">
      <c r="C60">
        <v>7.73</v>
      </c>
      <c r="D60">
        <v>-10.7</v>
      </c>
      <c r="E60">
        <f t="shared" si="0"/>
        <v>10.7</v>
      </c>
    </row>
    <row r="61" spans="3:5" x14ac:dyDescent="0.3">
      <c r="C61">
        <v>7.64</v>
      </c>
      <c r="D61">
        <v>-10.6</v>
      </c>
      <c r="E61">
        <f t="shared" si="0"/>
        <v>10.6</v>
      </c>
    </row>
    <row r="62" spans="3:5" x14ac:dyDescent="0.3">
      <c r="C62">
        <v>7.57</v>
      </c>
      <c r="D62">
        <v>-10.6</v>
      </c>
      <c r="E62">
        <f t="shared" si="0"/>
        <v>10.6</v>
      </c>
    </row>
    <row r="63" spans="3:5" x14ac:dyDescent="0.3">
      <c r="C63">
        <v>7.47</v>
      </c>
      <c r="D63">
        <v>-10.5</v>
      </c>
      <c r="E63">
        <f t="shared" si="0"/>
        <v>10.5</v>
      </c>
    </row>
    <row r="64" spans="3:5" x14ac:dyDescent="0.3">
      <c r="C64">
        <v>7.36</v>
      </c>
      <c r="D64">
        <v>-10.5</v>
      </c>
      <c r="E64">
        <f t="shared" si="0"/>
        <v>10.5</v>
      </c>
    </row>
    <row r="65" spans="3:5" x14ac:dyDescent="0.3">
      <c r="C65">
        <v>7.29</v>
      </c>
      <c r="D65">
        <v>-10.4</v>
      </c>
      <c r="E65">
        <f t="shared" si="0"/>
        <v>10.4</v>
      </c>
    </row>
    <row r="66" spans="3:5" x14ac:dyDescent="0.3">
      <c r="C66">
        <v>7.21</v>
      </c>
      <c r="D66">
        <v>-10.4</v>
      </c>
      <c r="E66">
        <f t="shared" si="0"/>
        <v>10.4</v>
      </c>
    </row>
    <row r="67" spans="3:5" x14ac:dyDescent="0.3">
      <c r="C67">
        <v>7.08</v>
      </c>
      <c r="D67">
        <v>-10.4</v>
      </c>
      <c r="E67">
        <f t="shared" ref="E67:E130" si="1">D67*-1</f>
        <v>10.4</v>
      </c>
    </row>
    <row r="68" spans="3:5" x14ac:dyDescent="0.3">
      <c r="C68">
        <v>7.01</v>
      </c>
      <c r="D68">
        <v>-10.4</v>
      </c>
      <c r="E68">
        <f t="shared" si="1"/>
        <v>10.4</v>
      </c>
    </row>
    <row r="69" spans="3:5" x14ac:dyDescent="0.3">
      <c r="C69">
        <v>6.92</v>
      </c>
      <c r="D69">
        <v>-10.3</v>
      </c>
      <c r="E69">
        <f t="shared" si="1"/>
        <v>10.3</v>
      </c>
    </row>
    <row r="70" spans="3:5" x14ac:dyDescent="0.3">
      <c r="C70">
        <v>6.86</v>
      </c>
      <c r="D70">
        <v>-10.3</v>
      </c>
      <c r="E70">
        <f t="shared" si="1"/>
        <v>10.3</v>
      </c>
    </row>
    <row r="71" spans="3:5" x14ac:dyDescent="0.3">
      <c r="C71">
        <v>6.71</v>
      </c>
      <c r="D71">
        <v>-10.199999999999999</v>
      </c>
      <c r="E71">
        <f t="shared" si="1"/>
        <v>10.199999999999999</v>
      </c>
    </row>
    <row r="72" spans="3:5" x14ac:dyDescent="0.3">
      <c r="C72">
        <v>6.61</v>
      </c>
      <c r="D72">
        <v>-10.1</v>
      </c>
      <c r="E72">
        <f t="shared" si="1"/>
        <v>10.1</v>
      </c>
    </row>
    <row r="73" spans="3:5" x14ac:dyDescent="0.3">
      <c r="C73">
        <v>6.54</v>
      </c>
      <c r="D73">
        <v>-10.1</v>
      </c>
      <c r="E73">
        <f t="shared" si="1"/>
        <v>10.1</v>
      </c>
    </row>
    <row r="74" spans="3:5" x14ac:dyDescent="0.3">
      <c r="C74">
        <v>6.42</v>
      </c>
      <c r="D74">
        <v>-10.1</v>
      </c>
      <c r="E74">
        <f t="shared" si="1"/>
        <v>10.1</v>
      </c>
    </row>
    <row r="75" spans="3:5" x14ac:dyDescent="0.3">
      <c r="C75">
        <v>6.32</v>
      </c>
      <c r="D75">
        <v>-10.1</v>
      </c>
      <c r="E75">
        <f t="shared" si="1"/>
        <v>10.1</v>
      </c>
    </row>
    <row r="76" spans="3:5" x14ac:dyDescent="0.3">
      <c r="C76">
        <v>6.26</v>
      </c>
      <c r="D76">
        <v>-10</v>
      </c>
      <c r="E76">
        <f t="shared" si="1"/>
        <v>10</v>
      </c>
    </row>
    <row r="77" spans="3:5" x14ac:dyDescent="0.3">
      <c r="C77">
        <v>6.14</v>
      </c>
      <c r="D77">
        <v>-9.9</v>
      </c>
      <c r="E77">
        <f t="shared" si="1"/>
        <v>9.9</v>
      </c>
    </row>
    <row r="78" spans="3:5" x14ac:dyDescent="0.3">
      <c r="C78">
        <v>6.02</v>
      </c>
      <c r="D78">
        <v>-9.9</v>
      </c>
      <c r="E78">
        <f t="shared" si="1"/>
        <v>9.9</v>
      </c>
    </row>
    <row r="79" spans="3:5" x14ac:dyDescent="0.3">
      <c r="C79">
        <v>5.94</v>
      </c>
      <c r="D79">
        <v>-9.8000000000000007</v>
      </c>
      <c r="E79">
        <f t="shared" si="1"/>
        <v>9.8000000000000007</v>
      </c>
    </row>
    <row r="80" spans="3:5" x14ac:dyDescent="0.3">
      <c r="C80">
        <v>5.82</v>
      </c>
      <c r="D80">
        <v>-9.8000000000000007</v>
      </c>
      <c r="E80">
        <f t="shared" si="1"/>
        <v>9.8000000000000007</v>
      </c>
    </row>
    <row r="81" spans="3:5" x14ac:dyDescent="0.3">
      <c r="C81">
        <v>5.73</v>
      </c>
      <c r="D81">
        <v>-9.6999999999999993</v>
      </c>
      <c r="E81">
        <f t="shared" si="1"/>
        <v>9.6999999999999993</v>
      </c>
    </row>
    <row r="82" spans="3:5" x14ac:dyDescent="0.3">
      <c r="C82">
        <v>5.66</v>
      </c>
      <c r="D82">
        <v>-9.6999999999999993</v>
      </c>
      <c r="E82">
        <f t="shared" si="1"/>
        <v>9.6999999999999993</v>
      </c>
    </row>
    <row r="83" spans="3:5" x14ac:dyDescent="0.3">
      <c r="C83">
        <v>5.56</v>
      </c>
      <c r="D83">
        <v>-9.6</v>
      </c>
      <c r="E83">
        <f t="shared" si="1"/>
        <v>9.6</v>
      </c>
    </row>
    <row r="84" spans="3:5" x14ac:dyDescent="0.3">
      <c r="C84">
        <v>5.46</v>
      </c>
      <c r="D84">
        <v>-9.6</v>
      </c>
      <c r="E84">
        <f t="shared" si="1"/>
        <v>9.6</v>
      </c>
    </row>
    <row r="85" spans="3:5" x14ac:dyDescent="0.3">
      <c r="C85">
        <v>5.37</v>
      </c>
      <c r="D85">
        <v>-9.5</v>
      </c>
      <c r="E85">
        <f t="shared" si="1"/>
        <v>9.5</v>
      </c>
    </row>
    <row r="86" spans="3:5" x14ac:dyDescent="0.3">
      <c r="C86">
        <v>5.3</v>
      </c>
      <c r="D86">
        <v>-9.5</v>
      </c>
      <c r="E86">
        <f t="shared" si="1"/>
        <v>9.5</v>
      </c>
    </row>
    <row r="87" spans="3:5" x14ac:dyDescent="0.3">
      <c r="C87">
        <v>5.16</v>
      </c>
      <c r="D87">
        <v>-9.4</v>
      </c>
      <c r="E87">
        <f t="shared" si="1"/>
        <v>9.4</v>
      </c>
    </row>
    <row r="88" spans="3:5" x14ac:dyDescent="0.3">
      <c r="C88">
        <v>5.0599999999999996</v>
      </c>
      <c r="D88">
        <v>-9.4</v>
      </c>
      <c r="E88">
        <f t="shared" si="1"/>
        <v>9.4</v>
      </c>
    </row>
    <row r="89" spans="3:5" x14ac:dyDescent="0.3">
      <c r="C89">
        <v>4.99</v>
      </c>
      <c r="D89">
        <v>-9.3000000000000007</v>
      </c>
      <c r="E89">
        <f t="shared" si="1"/>
        <v>9.3000000000000007</v>
      </c>
    </row>
    <row r="90" spans="3:5" x14ac:dyDescent="0.3">
      <c r="C90">
        <v>4.8899999999999997</v>
      </c>
      <c r="D90">
        <v>-9.1999999999999993</v>
      </c>
      <c r="E90">
        <f t="shared" si="1"/>
        <v>9.1999999999999993</v>
      </c>
    </row>
    <row r="91" spans="3:5" x14ac:dyDescent="0.3">
      <c r="C91">
        <v>4.79</v>
      </c>
      <c r="D91">
        <v>-9.1999999999999993</v>
      </c>
      <c r="E91">
        <f t="shared" si="1"/>
        <v>9.1999999999999993</v>
      </c>
    </row>
    <row r="92" spans="3:5" x14ac:dyDescent="0.3">
      <c r="C92">
        <v>4.72</v>
      </c>
      <c r="D92">
        <v>-9.1</v>
      </c>
      <c r="E92">
        <f t="shared" si="1"/>
        <v>9.1</v>
      </c>
    </row>
    <row r="93" spans="3:5" x14ac:dyDescent="0.3">
      <c r="C93">
        <v>4.59</v>
      </c>
      <c r="D93">
        <v>-9.1</v>
      </c>
      <c r="E93">
        <f t="shared" si="1"/>
        <v>9.1</v>
      </c>
    </row>
    <row r="94" spans="3:5" x14ac:dyDescent="0.3">
      <c r="C94">
        <v>4.53</v>
      </c>
      <c r="D94">
        <v>-9</v>
      </c>
      <c r="E94">
        <f t="shared" si="1"/>
        <v>9</v>
      </c>
    </row>
    <row r="95" spans="3:5" x14ac:dyDescent="0.3">
      <c r="C95">
        <v>4.4400000000000004</v>
      </c>
      <c r="D95">
        <v>-8.9</v>
      </c>
      <c r="E95">
        <f t="shared" si="1"/>
        <v>8.9</v>
      </c>
    </row>
    <row r="96" spans="3:5" x14ac:dyDescent="0.3">
      <c r="C96">
        <v>4.3099999999999996</v>
      </c>
      <c r="D96">
        <v>-8.8000000000000007</v>
      </c>
      <c r="E96">
        <f t="shared" si="1"/>
        <v>8.8000000000000007</v>
      </c>
    </row>
    <row r="97" spans="3:5" x14ac:dyDescent="0.3">
      <c r="C97">
        <v>4.21</v>
      </c>
      <c r="D97">
        <v>-8.8000000000000007</v>
      </c>
      <c r="E97">
        <f t="shared" si="1"/>
        <v>8.8000000000000007</v>
      </c>
    </row>
    <row r="98" spans="3:5" x14ac:dyDescent="0.3">
      <c r="C98">
        <v>4.16</v>
      </c>
      <c r="D98">
        <v>-8.6999999999999993</v>
      </c>
      <c r="E98">
        <f t="shared" si="1"/>
        <v>8.6999999999999993</v>
      </c>
    </row>
    <row r="99" spans="3:5" x14ac:dyDescent="0.3">
      <c r="C99">
        <v>4.0199999999999996</v>
      </c>
      <c r="D99">
        <v>-8.6</v>
      </c>
      <c r="E99">
        <f t="shared" si="1"/>
        <v>8.6</v>
      </c>
    </row>
    <row r="100" spans="3:5" x14ac:dyDescent="0.3">
      <c r="C100">
        <v>3.92</v>
      </c>
      <c r="D100">
        <v>-8.5</v>
      </c>
      <c r="E100">
        <f t="shared" si="1"/>
        <v>8.5</v>
      </c>
    </row>
    <row r="101" spans="3:5" x14ac:dyDescent="0.3">
      <c r="C101">
        <v>3.85</v>
      </c>
      <c r="D101">
        <v>-8.4</v>
      </c>
      <c r="E101">
        <f t="shared" si="1"/>
        <v>8.4</v>
      </c>
    </row>
    <row r="102" spans="3:5" x14ac:dyDescent="0.3">
      <c r="C102">
        <v>3.76</v>
      </c>
      <c r="D102">
        <v>-8.3000000000000007</v>
      </c>
      <c r="E102">
        <f t="shared" si="1"/>
        <v>8.3000000000000007</v>
      </c>
    </row>
    <row r="103" spans="3:5" x14ac:dyDescent="0.3">
      <c r="C103">
        <v>3.63</v>
      </c>
      <c r="D103">
        <v>-8.1999999999999993</v>
      </c>
      <c r="E103">
        <f t="shared" si="1"/>
        <v>8.1999999999999993</v>
      </c>
    </row>
    <row r="104" spans="3:5" x14ac:dyDescent="0.3">
      <c r="C104">
        <v>3.6</v>
      </c>
      <c r="D104">
        <v>-8.1</v>
      </c>
      <c r="E104">
        <f t="shared" si="1"/>
        <v>8.1</v>
      </c>
    </row>
    <row r="105" spans="3:5" x14ac:dyDescent="0.3">
      <c r="C105">
        <v>3.46</v>
      </c>
      <c r="D105">
        <v>-8</v>
      </c>
      <c r="E105">
        <f t="shared" si="1"/>
        <v>8</v>
      </c>
    </row>
    <row r="106" spans="3:5" x14ac:dyDescent="0.3">
      <c r="C106">
        <v>3.36</v>
      </c>
      <c r="D106">
        <v>-7.9</v>
      </c>
      <c r="E106">
        <f t="shared" si="1"/>
        <v>7.9</v>
      </c>
    </row>
    <row r="107" spans="3:5" x14ac:dyDescent="0.3">
      <c r="C107">
        <v>3.3</v>
      </c>
      <c r="D107">
        <v>-7.8</v>
      </c>
      <c r="E107">
        <f t="shared" si="1"/>
        <v>7.8</v>
      </c>
    </row>
    <row r="108" spans="3:5" x14ac:dyDescent="0.3">
      <c r="C108">
        <v>3.22</v>
      </c>
      <c r="D108">
        <v>-7.7</v>
      </c>
      <c r="E108">
        <f t="shared" si="1"/>
        <v>7.7</v>
      </c>
    </row>
    <row r="109" spans="3:5" x14ac:dyDescent="0.3">
      <c r="C109">
        <v>3.1</v>
      </c>
      <c r="D109">
        <v>-7.6</v>
      </c>
      <c r="E109">
        <f t="shared" si="1"/>
        <v>7.6</v>
      </c>
    </row>
    <row r="110" spans="3:5" x14ac:dyDescent="0.3">
      <c r="C110">
        <v>3.02</v>
      </c>
      <c r="D110">
        <v>-7.5</v>
      </c>
      <c r="E110">
        <f t="shared" si="1"/>
        <v>7.5</v>
      </c>
    </row>
    <row r="111" spans="3:5" x14ac:dyDescent="0.3">
      <c r="C111">
        <v>2.93</v>
      </c>
      <c r="D111">
        <v>-7.3</v>
      </c>
      <c r="E111">
        <f t="shared" si="1"/>
        <v>7.3</v>
      </c>
    </row>
    <row r="112" spans="3:5" x14ac:dyDescent="0.3">
      <c r="C112">
        <v>2.81</v>
      </c>
      <c r="D112">
        <v>-7.2</v>
      </c>
      <c r="E112">
        <f t="shared" si="1"/>
        <v>7.2</v>
      </c>
    </row>
    <row r="113" spans="3:5" x14ac:dyDescent="0.3">
      <c r="C113">
        <v>2.77</v>
      </c>
      <c r="D113">
        <v>-7.1</v>
      </c>
      <c r="E113">
        <f t="shared" si="1"/>
        <v>7.1</v>
      </c>
    </row>
    <row r="114" spans="3:5" x14ac:dyDescent="0.3">
      <c r="C114">
        <v>2.67</v>
      </c>
      <c r="D114">
        <v>-6.9</v>
      </c>
      <c r="E114">
        <f t="shared" si="1"/>
        <v>6.9</v>
      </c>
    </row>
    <row r="115" spans="3:5" x14ac:dyDescent="0.3">
      <c r="C115">
        <v>2.54</v>
      </c>
      <c r="D115">
        <v>-6.8</v>
      </c>
      <c r="E115">
        <f t="shared" si="1"/>
        <v>6.8</v>
      </c>
    </row>
    <row r="116" spans="3:5" x14ac:dyDescent="0.3">
      <c r="C116">
        <v>2.5</v>
      </c>
      <c r="D116">
        <v>-6.6</v>
      </c>
      <c r="E116">
        <f t="shared" si="1"/>
        <v>6.6</v>
      </c>
    </row>
    <row r="117" spans="3:5" x14ac:dyDescent="0.3">
      <c r="C117">
        <v>2.35</v>
      </c>
      <c r="D117">
        <v>-6.5</v>
      </c>
      <c r="E117">
        <f t="shared" si="1"/>
        <v>6.5</v>
      </c>
    </row>
    <row r="118" spans="3:5" x14ac:dyDescent="0.3">
      <c r="C118">
        <v>2.2200000000000002</v>
      </c>
      <c r="D118">
        <v>-6.3</v>
      </c>
      <c r="E118">
        <f t="shared" si="1"/>
        <v>6.3</v>
      </c>
    </row>
    <row r="119" spans="3:5" x14ac:dyDescent="0.3">
      <c r="C119">
        <v>2.1800000000000002</v>
      </c>
      <c r="D119">
        <v>-6.1</v>
      </c>
      <c r="E119">
        <f t="shared" si="1"/>
        <v>6.1</v>
      </c>
    </row>
    <row r="120" spans="3:5" x14ac:dyDescent="0.3">
      <c r="C120">
        <v>2.08</v>
      </c>
      <c r="D120">
        <v>-5.9</v>
      </c>
      <c r="E120">
        <f t="shared" si="1"/>
        <v>5.9</v>
      </c>
    </row>
    <row r="121" spans="3:5" x14ac:dyDescent="0.3">
      <c r="C121">
        <v>1.95</v>
      </c>
      <c r="D121">
        <v>-5.8</v>
      </c>
      <c r="E121">
        <f t="shared" si="1"/>
        <v>5.8</v>
      </c>
    </row>
    <row r="122" spans="3:5" x14ac:dyDescent="0.3">
      <c r="C122">
        <v>1.88</v>
      </c>
      <c r="D122">
        <v>-5.6</v>
      </c>
      <c r="E122">
        <f t="shared" si="1"/>
        <v>5.6</v>
      </c>
    </row>
    <row r="123" spans="3:5" x14ac:dyDescent="0.3">
      <c r="C123">
        <v>1.79</v>
      </c>
      <c r="D123">
        <v>-5.4</v>
      </c>
      <c r="E123">
        <f t="shared" si="1"/>
        <v>5.4</v>
      </c>
    </row>
    <row r="124" spans="3:5" x14ac:dyDescent="0.3">
      <c r="C124">
        <v>1.72</v>
      </c>
      <c r="D124">
        <v>-5.2</v>
      </c>
      <c r="E124">
        <f t="shared" si="1"/>
        <v>5.2</v>
      </c>
    </row>
    <row r="125" spans="3:5" x14ac:dyDescent="0.3">
      <c r="C125">
        <v>1.59</v>
      </c>
      <c r="D125">
        <v>-5</v>
      </c>
      <c r="E125">
        <f t="shared" si="1"/>
        <v>5</v>
      </c>
    </row>
    <row r="126" spans="3:5" x14ac:dyDescent="0.3">
      <c r="C126">
        <v>1.48</v>
      </c>
      <c r="D126">
        <v>-4.7</v>
      </c>
      <c r="E126">
        <f t="shared" si="1"/>
        <v>4.7</v>
      </c>
    </row>
    <row r="127" spans="3:5" x14ac:dyDescent="0.3">
      <c r="C127">
        <v>1.38</v>
      </c>
      <c r="D127">
        <v>-4.5</v>
      </c>
      <c r="E127">
        <f t="shared" si="1"/>
        <v>4.5</v>
      </c>
    </row>
    <row r="128" spans="3:5" x14ac:dyDescent="0.3">
      <c r="C128">
        <v>1.32</v>
      </c>
      <c r="D128">
        <v>-4.4000000000000004</v>
      </c>
      <c r="E128">
        <f t="shared" si="1"/>
        <v>4.4000000000000004</v>
      </c>
    </row>
    <row r="129" spans="3:5" x14ac:dyDescent="0.3">
      <c r="C129">
        <v>1.22</v>
      </c>
      <c r="D129">
        <v>-4.0999999999999996</v>
      </c>
      <c r="E129">
        <f t="shared" si="1"/>
        <v>4.0999999999999996</v>
      </c>
    </row>
    <row r="130" spans="3:5" x14ac:dyDescent="0.3">
      <c r="C130">
        <v>1.0900000000000001</v>
      </c>
      <c r="D130">
        <v>-3.9</v>
      </c>
      <c r="E130">
        <f t="shared" si="1"/>
        <v>3.9</v>
      </c>
    </row>
    <row r="131" spans="3:5" x14ac:dyDescent="0.3">
      <c r="C131">
        <v>1.06</v>
      </c>
      <c r="D131">
        <v>-3.7</v>
      </c>
      <c r="E131">
        <f t="shared" ref="E131:E194" si="2">D131*-1</f>
        <v>3.7</v>
      </c>
    </row>
    <row r="132" spans="3:5" x14ac:dyDescent="0.3">
      <c r="C132">
        <v>0.92</v>
      </c>
      <c r="D132">
        <v>-3.3</v>
      </c>
      <c r="E132">
        <f t="shared" si="2"/>
        <v>3.3</v>
      </c>
    </row>
    <row r="133" spans="3:5" x14ac:dyDescent="0.3">
      <c r="C133">
        <v>0.82</v>
      </c>
      <c r="D133">
        <v>-2.9</v>
      </c>
      <c r="E133">
        <f t="shared" si="2"/>
        <v>2.9</v>
      </c>
    </row>
    <row r="134" spans="3:5" x14ac:dyDescent="0.3">
      <c r="C134">
        <v>0.76</v>
      </c>
      <c r="D134">
        <v>-2.7</v>
      </c>
      <c r="E134">
        <f t="shared" si="2"/>
        <v>2.7</v>
      </c>
    </row>
    <row r="135" spans="3:5" x14ac:dyDescent="0.3">
      <c r="C135">
        <v>0.64</v>
      </c>
      <c r="D135">
        <v>-2.4</v>
      </c>
      <c r="E135">
        <f t="shared" si="2"/>
        <v>2.4</v>
      </c>
    </row>
    <row r="136" spans="3:5" x14ac:dyDescent="0.3">
      <c r="C136">
        <v>0.54</v>
      </c>
      <c r="D136">
        <v>-2</v>
      </c>
      <c r="E136">
        <f t="shared" si="2"/>
        <v>2</v>
      </c>
    </row>
    <row r="137" spans="3:5" x14ac:dyDescent="0.3">
      <c r="C137">
        <v>0.51</v>
      </c>
      <c r="D137">
        <v>-1.4</v>
      </c>
      <c r="E137">
        <f t="shared" si="2"/>
        <v>1.4</v>
      </c>
    </row>
    <row r="138" spans="3:5" x14ac:dyDescent="0.3">
      <c r="C138">
        <v>0.38</v>
      </c>
      <c r="D138">
        <v>-1.3</v>
      </c>
      <c r="E138">
        <f t="shared" si="2"/>
        <v>1.3</v>
      </c>
    </row>
    <row r="139" spans="3:5" x14ac:dyDescent="0.3">
      <c r="C139">
        <v>0.27</v>
      </c>
      <c r="D139">
        <v>-0.7</v>
      </c>
      <c r="E139">
        <f t="shared" si="2"/>
        <v>0.7</v>
      </c>
    </row>
    <row r="140" spans="3:5" x14ac:dyDescent="0.3">
      <c r="C140">
        <v>0.2</v>
      </c>
      <c r="D140">
        <v>-0.2</v>
      </c>
      <c r="E140">
        <f t="shared" si="2"/>
        <v>0.2</v>
      </c>
    </row>
    <row r="141" spans="3:5" x14ac:dyDescent="0.3">
      <c r="C141">
        <v>0.1</v>
      </c>
      <c r="D141">
        <v>0.2</v>
      </c>
      <c r="E141">
        <f t="shared" si="2"/>
        <v>-0.2</v>
      </c>
    </row>
    <row r="142" spans="3:5" x14ac:dyDescent="0.3">
      <c r="C142">
        <v>-0.03</v>
      </c>
      <c r="D142">
        <v>0.5</v>
      </c>
      <c r="E142">
        <f t="shared" si="2"/>
        <v>-0.5</v>
      </c>
    </row>
    <row r="143" spans="3:5" x14ac:dyDescent="0.3">
      <c r="C143">
        <v>-0.08</v>
      </c>
      <c r="D143">
        <v>1</v>
      </c>
      <c r="E143">
        <f t="shared" si="2"/>
        <v>-1</v>
      </c>
    </row>
    <row r="144" spans="3:5" x14ac:dyDescent="0.3">
      <c r="C144">
        <v>-0.18</v>
      </c>
      <c r="D144">
        <v>1.6</v>
      </c>
      <c r="E144">
        <f t="shared" si="2"/>
        <v>-1.6</v>
      </c>
    </row>
    <row r="145" spans="3:5" x14ac:dyDescent="0.3">
      <c r="C145">
        <v>-0.27</v>
      </c>
      <c r="D145">
        <v>1.7</v>
      </c>
      <c r="E145">
        <f t="shared" si="2"/>
        <v>-1.7</v>
      </c>
    </row>
    <row r="146" spans="3:5" x14ac:dyDescent="0.3">
      <c r="C146">
        <v>-0.4</v>
      </c>
      <c r="D146">
        <v>2.2999999999999998</v>
      </c>
      <c r="E146">
        <f t="shared" si="2"/>
        <v>-2.2999999999999998</v>
      </c>
    </row>
    <row r="147" spans="3:5" x14ac:dyDescent="0.3">
      <c r="C147">
        <v>-0.46</v>
      </c>
      <c r="D147">
        <v>2.8</v>
      </c>
      <c r="E147">
        <f t="shared" si="2"/>
        <v>-2.8</v>
      </c>
    </row>
    <row r="148" spans="3:5" x14ac:dyDescent="0.3">
      <c r="C148">
        <v>-0.56000000000000005</v>
      </c>
      <c r="D148">
        <v>3.1</v>
      </c>
      <c r="E148">
        <f t="shared" si="2"/>
        <v>-3.1</v>
      </c>
    </row>
    <row r="149" spans="3:5" x14ac:dyDescent="0.3">
      <c r="C149">
        <v>-0.7</v>
      </c>
      <c r="D149">
        <v>3.4</v>
      </c>
      <c r="E149">
        <f t="shared" si="2"/>
        <v>-3.4</v>
      </c>
    </row>
    <row r="150" spans="3:5" x14ac:dyDescent="0.3">
      <c r="C150">
        <v>-0.76</v>
      </c>
      <c r="D150">
        <v>3.7</v>
      </c>
      <c r="E150">
        <f t="shared" si="2"/>
        <v>-3.7</v>
      </c>
    </row>
    <row r="151" spans="3:5" x14ac:dyDescent="0.3">
      <c r="C151">
        <v>-0.86</v>
      </c>
      <c r="D151">
        <v>4</v>
      </c>
      <c r="E151">
        <f t="shared" si="2"/>
        <v>-4</v>
      </c>
    </row>
    <row r="152" spans="3:5" x14ac:dyDescent="0.3">
      <c r="C152">
        <v>-0.92</v>
      </c>
      <c r="D152">
        <v>4.2</v>
      </c>
      <c r="E152">
        <f t="shared" si="2"/>
        <v>-4.2</v>
      </c>
    </row>
    <row r="153" spans="3:5" x14ac:dyDescent="0.3">
      <c r="C153">
        <v>-1.02</v>
      </c>
      <c r="D153">
        <v>4.5</v>
      </c>
      <c r="E153">
        <f t="shared" si="2"/>
        <v>-4.5</v>
      </c>
    </row>
    <row r="154" spans="3:5" x14ac:dyDescent="0.3">
      <c r="C154">
        <v>-1.1200000000000001</v>
      </c>
      <c r="D154">
        <v>4.8</v>
      </c>
      <c r="E154">
        <f t="shared" si="2"/>
        <v>-4.8</v>
      </c>
    </row>
    <row r="155" spans="3:5" x14ac:dyDescent="0.3">
      <c r="C155">
        <v>-1.25</v>
      </c>
      <c r="D155">
        <v>5</v>
      </c>
      <c r="E155">
        <f t="shared" si="2"/>
        <v>-5</v>
      </c>
    </row>
    <row r="156" spans="3:5" x14ac:dyDescent="0.3">
      <c r="C156">
        <v>-1.28</v>
      </c>
      <c r="D156">
        <v>5.2</v>
      </c>
      <c r="E156">
        <f t="shared" si="2"/>
        <v>-5.2</v>
      </c>
    </row>
    <row r="157" spans="3:5" x14ac:dyDescent="0.3">
      <c r="C157">
        <v>-1.43</v>
      </c>
      <c r="D157">
        <v>5.4</v>
      </c>
      <c r="E157">
        <f t="shared" si="2"/>
        <v>-5.4</v>
      </c>
    </row>
    <row r="158" spans="3:5" x14ac:dyDescent="0.3">
      <c r="C158">
        <v>-1.53</v>
      </c>
      <c r="D158">
        <v>5.7</v>
      </c>
      <c r="E158">
        <f t="shared" si="2"/>
        <v>-5.7</v>
      </c>
    </row>
    <row r="159" spans="3:5" x14ac:dyDescent="0.3">
      <c r="C159">
        <v>-1.6</v>
      </c>
      <c r="D159">
        <v>5.7</v>
      </c>
      <c r="E159">
        <f t="shared" si="2"/>
        <v>-5.7</v>
      </c>
    </row>
    <row r="160" spans="3:5" x14ac:dyDescent="0.3">
      <c r="C160">
        <v>-1.7</v>
      </c>
      <c r="D160">
        <v>6</v>
      </c>
      <c r="E160">
        <f t="shared" si="2"/>
        <v>-6</v>
      </c>
    </row>
    <row r="161" spans="3:5" x14ac:dyDescent="0.3">
      <c r="C161">
        <v>-1.83</v>
      </c>
      <c r="D161">
        <v>6.2</v>
      </c>
      <c r="E161">
        <f t="shared" si="2"/>
        <v>-6.2</v>
      </c>
    </row>
    <row r="162" spans="3:5" x14ac:dyDescent="0.3">
      <c r="C162">
        <v>-1.89</v>
      </c>
      <c r="D162">
        <v>6.4</v>
      </c>
      <c r="E162">
        <f t="shared" si="2"/>
        <v>-6.4</v>
      </c>
    </row>
    <row r="163" spans="3:5" x14ac:dyDescent="0.3">
      <c r="C163">
        <v>-1.98</v>
      </c>
      <c r="D163">
        <v>6.4</v>
      </c>
      <c r="E163">
        <f t="shared" si="2"/>
        <v>-6.4</v>
      </c>
    </row>
    <row r="164" spans="3:5" x14ac:dyDescent="0.3">
      <c r="C164">
        <v>-2.12</v>
      </c>
      <c r="D164">
        <v>6.6</v>
      </c>
      <c r="E164">
        <f t="shared" si="2"/>
        <v>-6.6</v>
      </c>
    </row>
    <row r="165" spans="3:5" x14ac:dyDescent="0.3">
      <c r="C165">
        <v>-2.15</v>
      </c>
      <c r="D165">
        <v>6.8</v>
      </c>
      <c r="E165">
        <f t="shared" si="2"/>
        <v>-6.8</v>
      </c>
    </row>
    <row r="166" spans="3:5" x14ac:dyDescent="0.3">
      <c r="C166">
        <v>-2.25</v>
      </c>
      <c r="D166">
        <v>6.9</v>
      </c>
      <c r="E166">
        <f t="shared" si="2"/>
        <v>-6.9</v>
      </c>
    </row>
    <row r="167" spans="3:5" x14ac:dyDescent="0.3">
      <c r="C167">
        <v>-2.38</v>
      </c>
      <c r="D167">
        <v>7</v>
      </c>
      <c r="E167">
        <f t="shared" si="2"/>
        <v>-7</v>
      </c>
    </row>
    <row r="168" spans="3:5" x14ac:dyDescent="0.3">
      <c r="C168">
        <v>-2.44</v>
      </c>
      <c r="D168">
        <v>7.2</v>
      </c>
      <c r="E168">
        <f t="shared" si="2"/>
        <v>-7.2</v>
      </c>
    </row>
    <row r="169" spans="3:5" x14ac:dyDescent="0.3">
      <c r="C169">
        <v>-2.5499999999999998</v>
      </c>
      <c r="D169">
        <v>7.4</v>
      </c>
      <c r="E169">
        <f t="shared" si="2"/>
        <v>-7.4</v>
      </c>
    </row>
    <row r="170" spans="3:5" x14ac:dyDescent="0.3">
      <c r="C170">
        <v>-2.62</v>
      </c>
      <c r="D170">
        <v>7.5</v>
      </c>
      <c r="E170">
        <f t="shared" si="2"/>
        <v>-7.5</v>
      </c>
    </row>
    <row r="171" spans="3:5" x14ac:dyDescent="0.3">
      <c r="C171">
        <v>-2.73</v>
      </c>
      <c r="D171">
        <v>7.6</v>
      </c>
      <c r="E171">
        <f t="shared" si="2"/>
        <v>-7.6</v>
      </c>
    </row>
    <row r="172" spans="3:5" x14ac:dyDescent="0.3">
      <c r="C172">
        <v>-2.86</v>
      </c>
      <c r="D172">
        <v>7.8</v>
      </c>
      <c r="E172">
        <f t="shared" si="2"/>
        <v>-7.8</v>
      </c>
    </row>
    <row r="173" spans="3:5" x14ac:dyDescent="0.3">
      <c r="C173">
        <v>-2.9</v>
      </c>
      <c r="D173">
        <v>7.9</v>
      </c>
      <c r="E173">
        <f t="shared" si="2"/>
        <v>-7.9</v>
      </c>
    </row>
    <row r="174" spans="3:5" x14ac:dyDescent="0.3">
      <c r="C174">
        <v>-3.04</v>
      </c>
      <c r="D174">
        <v>8</v>
      </c>
      <c r="E174">
        <f t="shared" si="2"/>
        <v>-8</v>
      </c>
    </row>
    <row r="175" spans="3:5" x14ac:dyDescent="0.3">
      <c r="C175">
        <v>-3.12</v>
      </c>
      <c r="D175">
        <v>8.1</v>
      </c>
      <c r="E175">
        <f t="shared" si="2"/>
        <v>-8.1</v>
      </c>
    </row>
    <row r="176" spans="3:5" x14ac:dyDescent="0.3">
      <c r="C176">
        <v>-3.2</v>
      </c>
      <c r="D176">
        <v>8.1999999999999993</v>
      </c>
      <c r="E176">
        <f t="shared" si="2"/>
        <v>-8.1999999999999993</v>
      </c>
    </row>
    <row r="177" spans="3:5" x14ac:dyDescent="0.3">
      <c r="C177">
        <v>-3.27</v>
      </c>
      <c r="D177">
        <v>8.3000000000000007</v>
      </c>
      <c r="E177">
        <f t="shared" si="2"/>
        <v>-8.3000000000000007</v>
      </c>
    </row>
    <row r="178" spans="3:5" x14ac:dyDescent="0.3">
      <c r="C178">
        <v>-3.42</v>
      </c>
      <c r="D178">
        <v>8.4</v>
      </c>
      <c r="E178">
        <f t="shared" si="2"/>
        <v>-8.4</v>
      </c>
    </row>
    <row r="179" spans="3:5" x14ac:dyDescent="0.3">
      <c r="C179">
        <v>-3.52</v>
      </c>
      <c r="D179">
        <v>8.5</v>
      </c>
      <c r="E179">
        <f t="shared" si="2"/>
        <v>-8.5</v>
      </c>
    </row>
    <row r="180" spans="3:5" x14ac:dyDescent="0.3">
      <c r="C180">
        <v>-3.59</v>
      </c>
      <c r="D180">
        <v>8.6</v>
      </c>
      <c r="E180">
        <f t="shared" si="2"/>
        <v>-8.6</v>
      </c>
    </row>
    <row r="181" spans="3:5" x14ac:dyDescent="0.3">
      <c r="C181">
        <v>-3.68</v>
      </c>
      <c r="D181">
        <v>8.6999999999999993</v>
      </c>
      <c r="E181">
        <f t="shared" si="2"/>
        <v>-8.6999999999999993</v>
      </c>
    </row>
    <row r="182" spans="3:5" x14ac:dyDescent="0.3">
      <c r="C182">
        <v>-3.77</v>
      </c>
      <c r="D182">
        <v>8.8000000000000007</v>
      </c>
      <c r="E182">
        <f t="shared" si="2"/>
        <v>-8.8000000000000007</v>
      </c>
    </row>
    <row r="183" spans="3:5" x14ac:dyDescent="0.3">
      <c r="C183">
        <v>-3.91</v>
      </c>
      <c r="D183">
        <v>8.9</v>
      </c>
      <c r="E183">
        <f t="shared" si="2"/>
        <v>-8.9</v>
      </c>
    </row>
    <row r="184" spans="3:5" x14ac:dyDescent="0.3">
      <c r="C184">
        <v>-3.94</v>
      </c>
      <c r="D184">
        <v>8.9</v>
      </c>
      <c r="E184">
        <f t="shared" si="2"/>
        <v>-8.9</v>
      </c>
    </row>
    <row r="185" spans="3:5" x14ac:dyDescent="0.3">
      <c r="C185">
        <v>-4.09</v>
      </c>
      <c r="D185">
        <v>9.1</v>
      </c>
      <c r="E185">
        <f t="shared" si="2"/>
        <v>-9.1</v>
      </c>
    </row>
    <row r="186" spans="3:5" x14ac:dyDescent="0.3">
      <c r="C186">
        <v>-4.2</v>
      </c>
      <c r="D186">
        <v>9.1999999999999993</v>
      </c>
      <c r="E186">
        <f t="shared" si="2"/>
        <v>-9.1999999999999993</v>
      </c>
    </row>
    <row r="187" spans="3:5" x14ac:dyDescent="0.3">
      <c r="C187">
        <v>-4.2699999999999996</v>
      </c>
      <c r="D187">
        <v>9.1999999999999993</v>
      </c>
      <c r="E187">
        <f t="shared" si="2"/>
        <v>-9.1999999999999993</v>
      </c>
    </row>
    <row r="188" spans="3:5" x14ac:dyDescent="0.3">
      <c r="C188">
        <v>-4.3899999999999997</v>
      </c>
      <c r="D188">
        <v>9.3000000000000007</v>
      </c>
      <c r="E188">
        <f t="shared" si="2"/>
        <v>-9.3000000000000007</v>
      </c>
    </row>
    <row r="189" spans="3:5" x14ac:dyDescent="0.3">
      <c r="C189">
        <v>-4.4800000000000004</v>
      </c>
      <c r="D189">
        <v>9.3000000000000007</v>
      </c>
      <c r="E189">
        <f t="shared" si="2"/>
        <v>-9.3000000000000007</v>
      </c>
    </row>
    <row r="190" spans="3:5" x14ac:dyDescent="0.3">
      <c r="C190">
        <v>-4.54</v>
      </c>
      <c r="D190">
        <v>9.4</v>
      </c>
      <c r="E190">
        <f t="shared" si="2"/>
        <v>-9.4</v>
      </c>
    </row>
    <row r="191" spans="3:5" x14ac:dyDescent="0.3">
      <c r="C191">
        <v>-4.6399999999999997</v>
      </c>
      <c r="D191">
        <v>9.4</v>
      </c>
      <c r="E191">
        <f t="shared" si="2"/>
        <v>-9.4</v>
      </c>
    </row>
    <row r="192" spans="3:5" x14ac:dyDescent="0.3">
      <c r="C192">
        <v>-4.7699999999999996</v>
      </c>
      <c r="D192">
        <v>9.5</v>
      </c>
      <c r="E192">
        <f t="shared" si="2"/>
        <v>-9.5</v>
      </c>
    </row>
    <row r="193" spans="3:5" x14ac:dyDescent="0.3">
      <c r="C193">
        <v>-4.8</v>
      </c>
      <c r="D193">
        <v>9.5</v>
      </c>
      <c r="E193">
        <f t="shared" si="2"/>
        <v>-9.5</v>
      </c>
    </row>
    <row r="194" spans="3:5" x14ac:dyDescent="0.3">
      <c r="C194">
        <v>-4.93</v>
      </c>
      <c r="D194">
        <v>9.6</v>
      </c>
      <c r="E194">
        <f t="shared" si="2"/>
        <v>-9.6</v>
      </c>
    </row>
    <row r="195" spans="3:5" x14ac:dyDescent="0.3">
      <c r="C195">
        <v>-5.03</v>
      </c>
      <c r="D195">
        <v>9.6999999999999993</v>
      </c>
      <c r="E195">
        <f t="shared" ref="E195:E258" si="3">D195*-1</f>
        <v>-9.6999999999999993</v>
      </c>
    </row>
    <row r="196" spans="3:5" x14ac:dyDescent="0.3">
      <c r="C196">
        <v>-5.1100000000000003</v>
      </c>
      <c r="D196">
        <v>9.6999999999999993</v>
      </c>
      <c r="E196">
        <f t="shared" si="3"/>
        <v>-9.6999999999999993</v>
      </c>
    </row>
    <row r="197" spans="3:5" x14ac:dyDescent="0.3">
      <c r="C197">
        <v>-5.21</v>
      </c>
      <c r="D197">
        <v>9.8000000000000007</v>
      </c>
      <c r="E197">
        <f t="shared" si="3"/>
        <v>-9.8000000000000007</v>
      </c>
    </row>
    <row r="198" spans="3:5" x14ac:dyDescent="0.3">
      <c r="C198">
        <v>-5.34</v>
      </c>
      <c r="D198">
        <v>9.9</v>
      </c>
      <c r="E198">
        <f t="shared" si="3"/>
        <v>-9.9</v>
      </c>
    </row>
    <row r="199" spans="3:5" x14ac:dyDescent="0.3">
      <c r="C199">
        <v>-5.4</v>
      </c>
      <c r="D199">
        <v>9.9</v>
      </c>
      <c r="E199">
        <f t="shared" si="3"/>
        <v>-9.9</v>
      </c>
    </row>
    <row r="200" spans="3:5" x14ac:dyDescent="0.3">
      <c r="C200">
        <v>-5.5</v>
      </c>
      <c r="D200">
        <v>10</v>
      </c>
      <c r="E200">
        <f t="shared" si="3"/>
        <v>-10</v>
      </c>
    </row>
    <row r="201" spans="3:5" x14ac:dyDescent="0.3">
      <c r="C201">
        <v>-5.61</v>
      </c>
      <c r="D201">
        <v>10</v>
      </c>
      <c r="E201">
        <f t="shared" si="3"/>
        <v>-10</v>
      </c>
    </row>
    <row r="202" spans="3:5" x14ac:dyDescent="0.3">
      <c r="C202">
        <v>-5.68</v>
      </c>
      <c r="D202">
        <v>10.1</v>
      </c>
      <c r="E202">
        <f t="shared" si="3"/>
        <v>-10.1</v>
      </c>
    </row>
    <row r="203" spans="3:5" x14ac:dyDescent="0.3">
      <c r="C203">
        <v>-5.78</v>
      </c>
      <c r="D203">
        <v>10.1</v>
      </c>
      <c r="E203">
        <f t="shared" si="3"/>
        <v>-10.1</v>
      </c>
    </row>
    <row r="204" spans="3:5" x14ac:dyDescent="0.3">
      <c r="C204">
        <v>-5.88</v>
      </c>
      <c r="D204">
        <v>10.199999999999999</v>
      </c>
      <c r="E204">
        <f t="shared" si="3"/>
        <v>-10.199999999999999</v>
      </c>
    </row>
    <row r="205" spans="3:5" x14ac:dyDescent="0.3">
      <c r="C205">
        <v>-5.95</v>
      </c>
      <c r="D205">
        <v>10.3</v>
      </c>
      <c r="E205">
        <f t="shared" si="3"/>
        <v>-10.3</v>
      </c>
    </row>
    <row r="206" spans="3:5" x14ac:dyDescent="0.3">
      <c r="C206">
        <v>-6.05</v>
      </c>
      <c r="D206">
        <v>10.3</v>
      </c>
      <c r="E206">
        <f t="shared" si="3"/>
        <v>-10.3</v>
      </c>
    </row>
    <row r="207" spans="3:5" x14ac:dyDescent="0.3">
      <c r="C207">
        <v>-6.2</v>
      </c>
      <c r="D207">
        <v>10.3</v>
      </c>
      <c r="E207">
        <f t="shared" si="3"/>
        <v>-10.3</v>
      </c>
    </row>
    <row r="208" spans="3:5" x14ac:dyDescent="0.3">
      <c r="C208">
        <v>-6.26</v>
      </c>
      <c r="D208">
        <v>10.4</v>
      </c>
      <c r="E208">
        <f t="shared" si="3"/>
        <v>-10.4</v>
      </c>
    </row>
    <row r="209" spans="3:5" x14ac:dyDescent="0.3">
      <c r="C209">
        <v>-6.38</v>
      </c>
      <c r="D209">
        <v>10.4</v>
      </c>
      <c r="E209">
        <f t="shared" si="3"/>
        <v>-10.4</v>
      </c>
    </row>
    <row r="210" spans="3:5" x14ac:dyDescent="0.3">
      <c r="C210">
        <v>-6.45</v>
      </c>
      <c r="D210">
        <v>10.4</v>
      </c>
      <c r="E210">
        <f t="shared" si="3"/>
        <v>-10.4</v>
      </c>
    </row>
    <row r="211" spans="3:5" x14ac:dyDescent="0.3">
      <c r="C211">
        <v>-6.54</v>
      </c>
      <c r="D211">
        <v>10.5</v>
      </c>
      <c r="E211">
        <f t="shared" si="3"/>
        <v>-10.5</v>
      </c>
    </row>
    <row r="212" spans="3:5" x14ac:dyDescent="0.3">
      <c r="C212">
        <v>-6.69</v>
      </c>
      <c r="D212">
        <v>10.6</v>
      </c>
      <c r="E212">
        <f t="shared" si="3"/>
        <v>-10.6</v>
      </c>
    </row>
    <row r="213" spans="3:5" x14ac:dyDescent="0.3">
      <c r="C213">
        <v>-6.73</v>
      </c>
      <c r="D213">
        <v>10.7</v>
      </c>
      <c r="E213">
        <f t="shared" si="3"/>
        <v>-10.7</v>
      </c>
    </row>
    <row r="214" spans="3:5" x14ac:dyDescent="0.3">
      <c r="C214">
        <v>-6.84</v>
      </c>
      <c r="D214">
        <v>10.7</v>
      </c>
      <c r="E214">
        <f t="shared" si="3"/>
        <v>-10.7</v>
      </c>
    </row>
    <row r="215" spans="3:5" x14ac:dyDescent="0.3">
      <c r="C215">
        <v>-6.9</v>
      </c>
      <c r="D215">
        <v>10.7</v>
      </c>
      <c r="E215">
        <f t="shared" si="3"/>
        <v>-10.7</v>
      </c>
    </row>
    <row r="216" spans="3:5" x14ac:dyDescent="0.3">
      <c r="C216">
        <v>-7</v>
      </c>
      <c r="D216">
        <v>10.8</v>
      </c>
      <c r="E216">
        <f t="shared" si="3"/>
        <v>-10.8</v>
      </c>
    </row>
    <row r="217" spans="3:5" x14ac:dyDescent="0.3">
      <c r="C217">
        <v>-7.14</v>
      </c>
      <c r="D217">
        <v>10.8</v>
      </c>
      <c r="E217">
        <f t="shared" si="3"/>
        <v>-10.8</v>
      </c>
    </row>
    <row r="218" spans="3:5" x14ac:dyDescent="0.3">
      <c r="C218">
        <v>-7.23</v>
      </c>
      <c r="D218">
        <v>10.9</v>
      </c>
      <c r="E218">
        <f t="shared" si="3"/>
        <v>-10.9</v>
      </c>
    </row>
    <row r="219" spans="3:5" x14ac:dyDescent="0.3">
      <c r="C219">
        <v>-7.27</v>
      </c>
      <c r="D219">
        <v>10.8</v>
      </c>
      <c r="E219">
        <f t="shared" si="3"/>
        <v>-10.8</v>
      </c>
    </row>
    <row r="220" spans="3:5" x14ac:dyDescent="0.3">
      <c r="C220">
        <v>-7.37</v>
      </c>
      <c r="D220">
        <v>10.8</v>
      </c>
      <c r="E220">
        <f t="shared" si="3"/>
        <v>-10.8</v>
      </c>
    </row>
    <row r="221" spans="3:5" x14ac:dyDescent="0.3">
      <c r="C221">
        <v>-7.51</v>
      </c>
      <c r="D221">
        <v>10.9</v>
      </c>
      <c r="E221">
        <f t="shared" si="3"/>
        <v>-10.9</v>
      </c>
    </row>
    <row r="222" spans="3:5" x14ac:dyDescent="0.3">
      <c r="C222">
        <v>-7.55</v>
      </c>
      <c r="D222">
        <v>11</v>
      </c>
      <c r="E222">
        <f t="shared" si="3"/>
        <v>-11</v>
      </c>
    </row>
    <row r="223" spans="3:5" x14ac:dyDescent="0.3">
      <c r="C223">
        <v>-7.66</v>
      </c>
      <c r="D223">
        <v>11.1</v>
      </c>
      <c r="E223">
        <f t="shared" si="3"/>
        <v>-11.1</v>
      </c>
    </row>
    <row r="224" spans="3:5" x14ac:dyDescent="0.3">
      <c r="C224">
        <v>-7.82</v>
      </c>
      <c r="D224">
        <v>11.1</v>
      </c>
      <c r="E224">
        <f t="shared" si="3"/>
        <v>-11.1</v>
      </c>
    </row>
    <row r="225" spans="3:5" x14ac:dyDescent="0.3">
      <c r="C225">
        <v>-7.86</v>
      </c>
      <c r="D225">
        <v>11.1</v>
      </c>
      <c r="E225">
        <f t="shared" si="3"/>
        <v>-11.1</v>
      </c>
    </row>
    <row r="226" spans="3:5" x14ac:dyDescent="0.3">
      <c r="C226">
        <v>-7.97</v>
      </c>
      <c r="D226">
        <v>11.2</v>
      </c>
      <c r="E226">
        <f t="shared" si="3"/>
        <v>-11.2</v>
      </c>
    </row>
    <row r="227" spans="3:5" x14ac:dyDescent="0.3">
      <c r="C227">
        <v>-8.11</v>
      </c>
      <c r="D227">
        <v>11.2</v>
      </c>
      <c r="E227">
        <f t="shared" si="3"/>
        <v>-11.2</v>
      </c>
    </row>
    <row r="228" spans="3:5" x14ac:dyDescent="0.3">
      <c r="C228">
        <v>-8.15</v>
      </c>
      <c r="D228">
        <v>11.2</v>
      </c>
      <c r="E228">
        <f t="shared" si="3"/>
        <v>-11.2</v>
      </c>
    </row>
    <row r="229" spans="3:5" x14ac:dyDescent="0.3">
      <c r="C229">
        <v>-8.2899999999999991</v>
      </c>
      <c r="D229">
        <v>11.3</v>
      </c>
      <c r="E229">
        <f t="shared" si="3"/>
        <v>-11.3</v>
      </c>
    </row>
    <row r="230" spans="3:5" x14ac:dyDescent="0.3">
      <c r="C230">
        <v>-8.39</v>
      </c>
      <c r="D230">
        <v>11.3</v>
      </c>
      <c r="E230">
        <f t="shared" si="3"/>
        <v>-11.3</v>
      </c>
    </row>
    <row r="231" spans="3:5" x14ac:dyDescent="0.3">
      <c r="C231">
        <v>-8.42</v>
      </c>
      <c r="D231">
        <v>11.3</v>
      </c>
      <c r="E231">
        <f t="shared" si="3"/>
        <v>-11.3</v>
      </c>
    </row>
    <row r="232" spans="3:5" x14ac:dyDescent="0.3">
      <c r="C232">
        <v>-8.57</v>
      </c>
      <c r="D232">
        <v>11.4</v>
      </c>
      <c r="E232">
        <f t="shared" si="3"/>
        <v>-11.4</v>
      </c>
    </row>
    <row r="233" spans="3:5" x14ac:dyDescent="0.3">
      <c r="C233">
        <v>-8.67</v>
      </c>
      <c r="D233">
        <v>11.5</v>
      </c>
      <c r="E233">
        <f t="shared" si="3"/>
        <v>-11.5</v>
      </c>
    </row>
    <row r="234" spans="3:5" x14ac:dyDescent="0.3">
      <c r="C234">
        <v>-8.74</v>
      </c>
      <c r="D234">
        <v>11.6</v>
      </c>
      <c r="E234">
        <f t="shared" si="3"/>
        <v>-11.6</v>
      </c>
    </row>
    <row r="235" spans="3:5" x14ac:dyDescent="0.3">
      <c r="C235">
        <v>-8.84</v>
      </c>
      <c r="D235">
        <v>11.6</v>
      </c>
      <c r="E235">
        <f t="shared" si="3"/>
        <v>-11.6</v>
      </c>
    </row>
    <row r="236" spans="3:5" x14ac:dyDescent="0.3">
      <c r="C236">
        <v>-8.94</v>
      </c>
      <c r="D236">
        <v>11.6</v>
      </c>
      <c r="E236">
        <f t="shared" si="3"/>
        <v>-11.6</v>
      </c>
    </row>
    <row r="237" spans="3:5" x14ac:dyDescent="0.3">
      <c r="C237">
        <v>-9</v>
      </c>
      <c r="D237">
        <v>11.6</v>
      </c>
      <c r="E237">
        <f t="shared" si="3"/>
        <v>-11.6</v>
      </c>
    </row>
    <row r="238" spans="3:5" x14ac:dyDescent="0.3">
      <c r="C238">
        <v>-9.1</v>
      </c>
      <c r="D238">
        <v>11.6</v>
      </c>
      <c r="E238">
        <f t="shared" si="3"/>
        <v>-11.6</v>
      </c>
    </row>
    <row r="239" spans="3:5" x14ac:dyDescent="0.3">
      <c r="C239">
        <v>-9.1999999999999993</v>
      </c>
      <c r="D239">
        <v>11.7</v>
      </c>
      <c r="E239">
        <f t="shared" si="3"/>
        <v>-11.7</v>
      </c>
    </row>
    <row r="240" spans="3:5" x14ac:dyDescent="0.3">
      <c r="C240">
        <v>-9.2799999999999994</v>
      </c>
      <c r="D240">
        <v>11.7</v>
      </c>
      <c r="E240">
        <f t="shared" si="3"/>
        <v>-11.7</v>
      </c>
    </row>
    <row r="241" spans="3:5" x14ac:dyDescent="0.3">
      <c r="C241">
        <v>-9.42</v>
      </c>
      <c r="D241">
        <v>11.7</v>
      </c>
      <c r="E241">
        <f t="shared" si="3"/>
        <v>-11.7</v>
      </c>
    </row>
    <row r="242" spans="3:5" x14ac:dyDescent="0.3">
      <c r="C242">
        <v>-9.5</v>
      </c>
      <c r="D242">
        <v>11.8</v>
      </c>
      <c r="E242">
        <f t="shared" si="3"/>
        <v>-11.8</v>
      </c>
    </row>
    <row r="243" spans="3:5" x14ac:dyDescent="0.3">
      <c r="C243">
        <v>-9.57</v>
      </c>
      <c r="D243">
        <v>11.8</v>
      </c>
      <c r="E243">
        <f t="shared" si="3"/>
        <v>-11.8</v>
      </c>
    </row>
    <row r="244" spans="3:5" x14ac:dyDescent="0.3">
      <c r="C244">
        <v>-9.68</v>
      </c>
      <c r="D244">
        <v>11.8</v>
      </c>
      <c r="E244">
        <f t="shared" si="3"/>
        <v>-11.8</v>
      </c>
    </row>
    <row r="245" spans="3:5" x14ac:dyDescent="0.3">
      <c r="C245">
        <v>-9.77</v>
      </c>
      <c r="D245">
        <v>11.9</v>
      </c>
      <c r="E245">
        <f t="shared" si="3"/>
        <v>-11.9</v>
      </c>
    </row>
    <row r="246" spans="3:5" x14ac:dyDescent="0.3">
      <c r="C246">
        <v>-9.84</v>
      </c>
      <c r="D246">
        <v>11.9</v>
      </c>
      <c r="E246">
        <f t="shared" si="3"/>
        <v>-11.9</v>
      </c>
    </row>
    <row r="247" spans="3:5" x14ac:dyDescent="0.3">
      <c r="C247">
        <v>-9.94</v>
      </c>
      <c r="D247">
        <v>11.9</v>
      </c>
      <c r="E247">
        <f t="shared" si="3"/>
        <v>-11.9</v>
      </c>
    </row>
    <row r="248" spans="3:5" x14ac:dyDescent="0.3">
      <c r="C248">
        <v>-10.050000000000001</v>
      </c>
      <c r="D248">
        <v>12</v>
      </c>
      <c r="E248">
        <f t="shared" si="3"/>
        <v>-12</v>
      </c>
    </row>
    <row r="249" spans="3:5" x14ac:dyDescent="0.3">
      <c r="C249">
        <v>-10.11</v>
      </c>
      <c r="D249">
        <v>12.1</v>
      </c>
      <c r="E249">
        <f t="shared" si="3"/>
        <v>-12.1</v>
      </c>
    </row>
    <row r="250" spans="3:5" x14ac:dyDescent="0.3">
      <c r="C250">
        <v>-10.210000000000001</v>
      </c>
      <c r="D250">
        <v>12.1</v>
      </c>
      <c r="E250">
        <f t="shared" si="3"/>
        <v>-12.1</v>
      </c>
    </row>
    <row r="251" spans="3:5" x14ac:dyDescent="0.3">
      <c r="C251">
        <v>-10.32</v>
      </c>
      <c r="D251">
        <v>12.2</v>
      </c>
      <c r="E251">
        <f t="shared" si="3"/>
        <v>-12.2</v>
      </c>
    </row>
    <row r="252" spans="3:5" x14ac:dyDescent="0.3">
      <c r="C252">
        <v>-10.46</v>
      </c>
      <c r="D252">
        <v>12.2</v>
      </c>
      <c r="E252">
        <f t="shared" si="3"/>
        <v>-12.2</v>
      </c>
    </row>
    <row r="253" spans="3:5" x14ac:dyDescent="0.3">
      <c r="C253">
        <v>-10.52</v>
      </c>
      <c r="D253">
        <v>12.2</v>
      </c>
      <c r="E253">
        <f t="shared" si="3"/>
        <v>-12.2</v>
      </c>
    </row>
    <row r="254" spans="3:5" x14ac:dyDescent="0.3">
      <c r="C254">
        <v>-10.58</v>
      </c>
      <c r="D254">
        <v>12.2</v>
      </c>
      <c r="E254">
        <f t="shared" si="3"/>
        <v>-12.2</v>
      </c>
    </row>
    <row r="255" spans="3:5" x14ac:dyDescent="0.3">
      <c r="C255">
        <v>-10.74</v>
      </c>
      <c r="D255">
        <v>12.3</v>
      </c>
      <c r="E255">
        <f t="shared" si="3"/>
        <v>-12.3</v>
      </c>
    </row>
    <row r="256" spans="3:5" x14ac:dyDescent="0.3">
      <c r="C256">
        <v>-10.78</v>
      </c>
      <c r="D256">
        <v>12.3</v>
      </c>
      <c r="E256">
        <f t="shared" si="3"/>
        <v>-12.3</v>
      </c>
    </row>
    <row r="257" spans="3:5" x14ac:dyDescent="0.3">
      <c r="C257">
        <v>-10.9</v>
      </c>
      <c r="D257">
        <v>12.4</v>
      </c>
      <c r="E257">
        <f t="shared" si="3"/>
        <v>-12.4</v>
      </c>
    </row>
    <row r="258" spans="3:5" x14ac:dyDescent="0.3">
      <c r="C258">
        <v>-11.04</v>
      </c>
      <c r="D258">
        <v>12.4</v>
      </c>
      <c r="E258">
        <f t="shared" si="3"/>
        <v>-12.4</v>
      </c>
    </row>
    <row r="259" spans="3:5" x14ac:dyDescent="0.3">
      <c r="C259">
        <v>-11.11</v>
      </c>
      <c r="D259">
        <v>12.4</v>
      </c>
      <c r="E259">
        <f t="shared" ref="E259:E280" si="4">D259*-1</f>
        <v>-12.4</v>
      </c>
    </row>
    <row r="260" spans="3:5" x14ac:dyDescent="0.3">
      <c r="C260">
        <v>-11.22</v>
      </c>
      <c r="D260">
        <v>12.5</v>
      </c>
      <c r="E260">
        <f t="shared" si="4"/>
        <v>-12.5</v>
      </c>
    </row>
    <row r="261" spans="3:5" x14ac:dyDescent="0.3">
      <c r="C261">
        <v>-11.31</v>
      </c>
      <c r="D261">
        <v>12.5</v>
      </c>
      <c r="E261">
        <f t="shared" si="4"/>
        <v>-12.5</v>
      </c>
    </row>
    <row r="262" spans="3:5" x14ac:dyDescent="0.3">
      <c r="C262">
        <v>-11.38</v>
      </c>
      <c r="D262">
        <v>12.5</v>
      </c>
      <c r="E262">
        <f t="shared" si="4"/>
        <v>-12.5</v>
      </c>
    </row>
    <row r="263" spans="3:5" x14ac:dyDescent="0.3">
      <c r="C263">
        <v>-11.48</v>
      </c>
      <c r="D263">
        <v>12.6</v>
      </c>
      <c r="E263">
        <f t="shared" si="4"/>
        <v>-12.6</v>
      </c>
    </row>
    <row r="264" spans="3:5" x14ac:dyDescent="0.3">
      <c r="C264">
        <v>-11.59</v>
      </c>
      <c r="D264">
        <v>12.6</v>
      </c>
      <c r="E264">
        <f t="shared" si="4"/>
        <v>-12.6</v>
      </c>
    </row>
    <row r="265" spans="3:5" x14ac:dyDescent="0.3">
      <c r="C265">
        <v>-11.73</v>
      </c>
      <c r="D265">
        <v>12.7</v>
      </c>
      <c r="E265">
        <f t="shared" si="4"/>
        <v>-12.7</v>
      </c>
    </row>
    <row r="266" spans="3:5" x14ac:dyDescent="0.3">
      <c r="C266">
        <v>-11.76</v>
      </c>
      <c r="D266">
        <v>12.7</v>
      </c>
      <c r="E266">
        <f t="shared" si="4"/>
        <v>-12.7</v>
      </c>
    </row>
    <row r="267" spans="3:5" x14ac:dyDescent="0.3">
      <c r="C267">
        <v>-11.9</v>
      </c>
      <c r="D267">
        <v>12.7</v>
      </c>
      <c r="E267">
        <f t="shared" si="4"/>
        <v>-12.7</v>
      </c>
    </row>
    <row r="268" spans="3:5" x14ac:dyDescent="0.3">
      <c r="C268">
        <v>-11.94</v>
      </c>
      <c r="D268">
        <v>12.7</v>
      </c>
      <c r="E268">
        <f t="shared" si="4"/>
        <v>-12.7</v>
      </c>
    </row>
    <row r="269" spans="3:5" x14ac:dyDescent="0.3">
      <c r="C269">
        <v>-12.06</v>
      </c>
      <c r="D269">
        <v>12.7</v>
      </c>
      <c r="E269">
        <f t="shared" si="4"/>
        <v>-12.7</v>
      </c>
    </row>
    <row r="270" spans="3:5" x14ac:dyDescent="0.3">
      <c r="C270">
        <v>-12.14</v>
      </c>
      <c r="D270">
        <v>12.8</v>
      </c>
      <c r="E270">
        <f t="shared" si="4"/>
        <v>-12.8</v>
      </c>
    </row>
    <row r="271" spans="3:5" x14ac:dyDescent="0.3">
      <c r="C271">
        <v>-12.2</v>
      </c>
      <c r="D271">
        <v>12.8</v>
      </c>
      <c r="E271">
        <f t="shared" si="4"/>
        <v>-12.8</v>
      </c>
    </row>
    <row r="272" spans="3:5" x14ac:dyDescent="0.3">
      <c r="C272">
        <v>-12.3</v>
      </c>
      <c r="D272">
        <v>12.9</v>
      </c>
      <c r="E272">
        <f t="shared" si="4"/>
        <v>-12.9</v>
      </c>
    </row>
    <row r="273" spans="3:5" x14ac:dyDescent="0.3">
      <c r="C273">
        <v>-12.38</v>
      </c>
      <c r="D273">
        <v>12.9</v>
      </c>
      <c r="E273">
        <f t="shared" si="4"/>
        <v>-12.9</v>
      </c>
    </row>
    <row r="274" spans="3:5" x14ac:dyDescent="0.3">
      <c r="C274">
        <v>-12.44</v>
      </c>
      <c r="D274">
        <v>13</v>
      </c>
      <c r="E274">
        <f t="shared" si="4"/>
        <v>-13</v>
      </c>
    </row>
    <row r="275" spans="3:5" x14ac:dyDescent="0.3">
      <c r="C275">
        <v>-12.54</v>
      </c>
      <c r="D275">
        <v>13</v>
      </c>
      <c r="E275">
        <f t="shared" si="4"/>
        <v>-13</v>
      </c>
    </row>
    <row r="276" spans="3:5" x14ac:dyDescent="0.3">
      <c r="C276">
        <v>-12.68</v>
      </c>
      <c r="D276">
        <v>13</v>
      </c>
      <c r="E276">
        <f t="shared" si="4"/>
        <v>-13</v>
      </c>
    </row>
    <row r="277" spans="3:5" x14ac:dyDescent="0.3">
      <c r="C277">
        <v>-12.71</v>
      </c>
      <c r="D277">
        <v>13</v>
      </c>
      <c r="E277">
        <f t="shared" si="4"/>
        <v>-13</v>
      </c>
    </row>
    <row r="278" spans="3:5" x14ac:dyDescent="0.3">
      <c r="C278">
        <v>-12.76</v>
      </c>
      <c r="D278">
        <v>13</v>
      </c>
      <c r="E278">
        <f t="shared" si="4"/>
        <v>-13</v>
      </c>
    </row>
    <row r="279" spans="3:5" x14ac:dyDescent="0.3">
      <c r="C279">
        <v>-12.77</v>
      </c>
      <c r="D279">
        <v>13</v>
      </c>
      <c r="E279">
        <f t="shared" si="4"/>
        <v>-13</v>
      </c>
    </row>
    <row r="280" spans="3:5" x14ac:dyDescent="0.3">
      <c r="C280">
        <v>-12.78</v>
      </c>
      <c r="D280">
        <v>13</v>
      </c>
      <c r="E280">
        <f t="shared" si="4"/>
        <v>-13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2022-04-05T11:12:42Z</dcterms:created>
  <dcterms:modified xsi:type="dcterms:W3CDTF">2022-06-24T08:23:40Z</dcterms:modified>
</cp:coreProperties>
</file>