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f53a48871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cd120fd7e7b494f"/>
    <x:sheet xmlns:r="http://schemas.openxmlformats.org/officeDocument/2006/relationships" name="Sources" sheetId="2" r:id="Rc9a658c800714d54"/>
    <x:sheet xmlns:r="http://schemas.openxmlformats.org/officeDocument/2006/relationships" name="QA" sheetId="3" r:id="R5b8af5590d00494b"/>
    <x:sheet xmlns:r="http://schemas.openxmlformats.org/officeDocument/2006/relationships" name="Eligibility" sheetId="4" r:id="R8ce734dcdbe74dbc"/>
    <x:sheet xmlns:r="http://schemas.openxmlformats.org/officeDocument/2006/relationships" name="Outcomes" sheetId="5" r:id="Rfc0bd8a431d742c7"/>
    <x:sheet xmlns:r="http://schemas.openxmlformats.org/officeDocument/2006/relationships" name="Corrections" sheetId="6" r:id="R5fed7a98f3de4877"/>
    <x:sheet xmlns:r="http://schemas.openxmlformats.org/officeDocument/2006/relationships" name="Methodology" sheetId="7" r:id="R7d949138e5f94250"/>
    <x:sheet xmlns:r="http://schemas.openxmlformats.org/officeDocument/2006/relationships" name="Review queue" sheetId="8" r:id="Rf504162fe4a6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A5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c6b0a103e45df" /><Relationship Type="http://schemas.openxmlformats.org/officeDocument/2006/relationships/theme" Target="/xl/theme/theme1.xml" Id="R4dd6c2bd614a48c7" /><Relationship Type="http://schemas.openxmlformats.org/officeDocument/2006/relationships/sharedStrings" Target="/xl/sharedStrings.xml" Id="Rb7a1564d488a46ef" /><Relationship Type="http://schemas.openxmlformats.org/officeDocument/2006/relationships/worksheet" Target="/xl/worksheets/sheet1.xml" Id="Rbcd120fd7e7b494f" /><Relationship Type="http://schemas.openxmlformats.org/officeDocument/2006/relationships/worksheet" Target="/xl/worksheets/sheet2.xml" Id="Rc9a658c800714d54" /><Relationship Type="http://schemas.openxmlformats.org/officeDocument/2006/relationships/worksheet" Target="/xl/worksheets/sheet3.xml" Id="R5b8af5590d00494b" /><Relationship Type="http://schemas.openxmlformats.org/officeDocument/2006/relationships/worksheet" Target="/xl/worksheets/sheet4.xml" Id="R8ce734dcdbe74dbc" /><Relationship Type="http://schemas.openxmlformats.org/officeDocument/2006/relationships/worksheet" Target="/xl/worksheets/sheet5.xml" Id="Rfc0bd8a431d742c7" /><Relationship Type="http://schemas.openxmlformats.org/officeDocument/2006/relationships/worksheet" Target="/xl/worksheets/sheet6.xml" Id="R5fed7a98f3de4877" /><Relationship Type="http://schemas.openxmlformats.org/officeDocument/2006/relationships/worksheet" Target="/xl/worksheets/sheet7.xml" Id="R7d949138e5f94250" /><Relationship Type="http://schemas.openxmlformats.org/officeDocument/2006/relationships/worksheet" Target="/xl/worksheets/sheet8.xml" Id="Rf504162fe4a640c4" /></Relationships>
</file>

<file path=xl/tables/table1.xml><?xml version="1.0" encoding="utf-8"?>
<x:table xmlns:x="http://schemas.openxmlformats.org/spreadsheetml/2006/main" id="1" name="EshaalSources" displayName="EshaalSources" ref="A1:R9" headerRowCount="1" totalsRowCount="0" totalsRowShown="0">
  <x:tableColumns count="18">
    <x:tableColumn id="1" name="Study ID"/>
    <x:tableColumn id="2" name="Report ID"/>
    <x:tableColumn id="3" name="Title"/>
    <x:tableColumn id="4" name="Year"/>
    <x:tableColumn id="5" name="DOI"/>
    <x:tableColumn id="6" name="Source URL"/>
    <x:tableColumn id="7" name="Version checked"/>
    <x:tableColumn id="8" name="Access status"/>
    <x:tableColumn id="9" name="PDF pages"/>
    <x:tableColumn id="10" name="SHA256"/>
    <x:tableColumn id="11" name="Original QA"/>
    <x:tableColumn id="12" name="Original maximum"/>
    <x:tableColumn id="13" name="Reviewed QA"/>
    <x:tableColumn id="14" name="Reviewed maximum"/>
    <x:tableColumn id="15" name="Reviewer"/>
    <x:tableColumn id="16" name="Checked UTC"/>
    <x:tableColumn id="17" name="Checked PKT"/>
    <x:tableColumn id="18" name="Independent human v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haalQA" displayName="EshaalQA" ref="A1:N71" headerRowCount="1" totalsRowCount="0" totalsRowShown="0">
  <x:tableColumns count="14">
    <x:tableColumn id="1" name="Study ID"/>
    <x:tableColumn id="2" name="Report ID"/>
    <x:tableColumn id="3" name="Item ID"/>
    <x:tableColumn id="4" name="Original score"/>
    <x:tableColumn id="5" name="Original maximum"/>
    <x:tableColumn id="6" name="Reviewed score"/>
    <x:tableColumn id="7" name="Reviewed maximum"/>
    <x:tableColumn id="8" name="Status"/>
    <x:tableColumn id="9" name="Rationale"/>
    <x:tableColumn id="10" name="Source anchor"/>
    <x:tableColumn id="11" name="Source URL"/>
    <x:tableColumn id="12" name="Reviewer"/>
    <x:tableColumn id="13" name="Checked UTC"/>
    <x:tableColumn id="14" name="Independent human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haalEligibility" displayName="EshaalEligibility" ref="A1:K49" headerRowCount="1" totalsRowCount="0" totalsRowShown="0">
  <x:tableColumns count="11">
    <x:tableColumn id="1" name="Study ID"/>
    <x:tableColumn id="2" name="Report ID"/>
    <x:tableColumn id="3" name="Item ID"/>
    <x:tableColumn id="4" name="Original decision"/>
    <x:tableColumn id="5" name="Review decision"/>
    <x:tableColumn id="6" name="Rationale"/>
    <x:tableColumn id="7" name="Source anchor"/>
    <x:tableColumn id="8" name="Source URL"/>
    <x:tableColumn id="9" name="Reviewer"/>
    <x:tableColumn id="10" name="Checked UTC"/>
    <x:tableColumn id="11" name="Independent human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haalOutcomes" displayName="EshaalOutcomes" ref="A1:R31" headerRowCount="1" totalsRowCount="0" totalsRowShown="0">
  <x:tableColumns count="18">
    <x:tableColumn id="1" name="Evidence ID"/>
    <x:tableColumn id="2" name="Report ID"/>
    <x:tableColumn id="3" name="Metric"/>
    <x:tableColumn id="4" name="Value"/>
    <x:tableColumn id="5" name="Units"/>
    <x:tableColumn id="6" name="Baseline"/>
    <x:tableColumn id="7" name="Hardware"/>
    <x:tableColumn id="8" name="Workload"/>
    <x:tableColumn id="9" name="Interpretation"/>
    <x:tableColumn id="10" name="Evidence location"/>
    <x:tableColumn id="11" name="Source"/>
    <x:tableColumn id="12" name="Original metric"/>
    <x:tableColumn id="13" name="Original anchor"/>
    <x:tableColumn id="14" name="Review status"/>
    <x:tableColumn id="15" name="Reviewer"/>
    <x:tableColumn id="16" name="Checked UTC"/>
    <x:tableColumn id="17" name="Independent human vote"/>
    <x:tableColumn id="18" name="Review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shaalCorrections" displayName="EshaalCorrections" ref="A1:F11" headerRowCount="1" totalsRowCount="0" totalsRowShown="0">
  <x:tableColumns count="6">
    <x:tableColumn id="1" name="Change ID"/>
    <x:tableColumn id="2" name="Scope"/>
    <x:tableColumn id="3" name="Field"/>
    <x:tableColumn id="4" name="Original"/>
    <x:tableColumn id="5" name="Proposed treatment"/>
    <x:tableColumn id="6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shaalMethodology" displayName="EshaalMethodology" ref="A1:H15" headerRowCount="1" totalsRowCount="0" totalsRowShown="0">
  <x:tableColumns count="8">
    <x:tableColumn id="1" name="Audit ID"/>
    <x:tableColumn id="2" name="Topic"/>
    <x:tableColumn id="3" name="Status"/>
    <x:tableColumn id="4" name="Finding"/>
    <x:tableColumn id="5" name="Evidence"/>
    <x:tableColumn id="6" name="Next action"/>
    <x:tableColumn id="7" name="Remaining gap"/>
    <x:tableColumn id="8" name="Checked UT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shaalReviewqueue" displayName="EshaalReviewqueue" ref="A1:H2" headerRowCount="1" totalsRowCount="0" totalsRowShown="0">
  <x:tableColumns count="8">
    <x:tableColumn id="1" name="Report IDs"/>
    <x:tableColumn id="2" name="Assigned first reviewer"/>
    <x:tableColumn id="3" name="Assigned independent reviewer"/>
    <x:tableColumn id="4" name="Status"/>
    <x:tableColumn id="5" name="Actual reviewer"/>
    <x:tableColumn id="6" name="Checked UTC"/>
    <x:tableColumn id="7" name="Decision"/>
    <x:tableColumn id="8" name="Disagre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0a43dd76be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1bbb3c41a4c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3acbe94c6a49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1db50b1b59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f552c8584143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22017ae4c34e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8ba4d5ff004b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2">
      <x:c r="A2" s="1" t="str">
        <x:v>Eshaal assigned source review</x:v>
      </x:c>
      <x:c r="B2" s="1"/>
      <x:c r="C2" s="1"/>
      <x:c r="D2" s="1"/>
      <x:c r="E2" s="1"/>
      <x:c r="F2" s="1"/>
      <x:c r="G2" s="1"/>
      <x:c r="H2" s="1"/>
    </x:row>
    <x:row r="4" ht="38" customHeight="1">
      <x:c r="A4" s="9" t="str">
        <x:v>Study</x:v>
      </x:c>
      <x:c r="B4" s="9" t="str">
        <x:v>Report</x:v>
      </x:c>
      <x:c r="C4" s="9" t="str">
        <x:v>Original QA</x:v>
      </x:c>
      <x:c r="D4" s="9" t="str">
        <x:v>Appraised QA</x:v>
      </x:c>
      <x:c r="E4" s="9" t="str">
        <x:v>Applicable max</x:v>
      </x:c>
      <x:c r="F4" s="9" t="str">
        <x:v>QA items</x:v>
      </x:c>
      <x:c r="G4" s="9" t="str">
        <x:v>Outcomes</x:v>
      </x:c>
      <x:c r="H4" s="9" t="str">
        <x:v>Human signoff</x:v>
      </x:c>
    </x:row>
    <x:row r="5" ht="30" customHeight="1">
      <x:c r="A5" s="2" t="str">
        <x:v>S001</x:v>
      </x:c>
      <x:c r="B5" s="2" t="str">
        <x:v>P001</x:v>
      </x:c>
      <x:c r="C5" s="2" t="n">
        <x:v>13</x:v>
      </x:c>
      <x:c r="D5" s="2" t="n">
        <x:f>SUMIF(QA!$B$2:$B$71,"P001",QA!$F$2:$F$71)</x:f>
        <x:v>13</x:v>
      </x:c>
      <x:c r="E5" s="2" t="n">
        <x:f>SUMIF(QA!$B$2:$B$71,"P001",QA!$G$2:$G$71)</x:f>
        <x:v>18</x:v>
      </x:c>
      <x:c r="F5" s="2" t="n">
        <x:f>COUNTIF(QA!$B$2:$B$71,"P001")</x:f>
        <x:v>10</x:v>
      </x:c>
      <x:c r="G5" s="2" t="n">
        <x:f>COUNTIF(Outcomes!$B$2:$B$31,"P001")</x:f>
        <x:v>2</x:v>
      </x:c>
      <x:c r="H5" s="2" t="str">
        <x:v>Pending</x:v>
      </x:c>
    </x:row>
    <x:row r="6" ht="30" customHeight="1">
      <x:c r="A6" s="2" t="str">
        <x:v>S002</x:v>
      </x:c>
      <x:c r="B6" s="2" t="str">
        <x:v>P002</x:v>
      </x:c>
      <x:c r="C6" s="2" t="n">
        <x:v>17</x:v>
      </x:c>
      <x:c r="D6" s="2" t="n">
        <x:f>SUMIF(QA!$B$2:$B$71,"P002",QA!$F$2:$F$71)</x:f>
        <x:v>18</x:v>
      </x:c>
      <x:c r="E6" s="2" t="n">
        <x:f>SUMIF(QA!$B$2:$B$71,"P002",QA!$G$2:$G$71)</x:f>
        <x:v>20</x:v>
      </x:c>
      <x:c r="F6" s="2" t="n">
        <x:f>COUNTIF(QA!$B$2:$B$71,"P002")</x:f>
        <x:v>10</x:v>
      </x:c>
      <x:c r="G6" s="2" t="n">
        <x:f>COUNTIF(Outcomes!$B$2:$B$31,"P002")</x:f>
        <x:v>2</x:v>
      </x:c>
      <x:c r="H6" s="2" t="str">
        <x:v>Pending</x:v>
      </x:c>
    </x:row>
    <x:row r="7" ht="30" customHeight="1">
      <x:c r="A7" s="2" t="str">
        <x:v>S003</x:v>
      </x:c>
      <x:c r="B7" s="2" t="str">
        <x:v>P003</x:v>
      </x:c>
      <x:c r="C7" s="2" t="n">
        <x:v>18</x:v>
      </x:c>
      <x:c r="D7" s="2" t="n">
        <x:f>SUMIF(QA!$B$2:$B$71,"P003",QA!$F$2:$F$71)</x:f>
        <x:v>20</x:v>
      </x:c>
      <x:c r="E7" s="2" t="n">
        <x:f>SUMIF(QA!$B$2:$B$71,"P003",QA!$G$2:$G$71)</x:f>
        <x:v>20</x:v>
      </x:c>
      <x:c r="F7" s="2" t="n">
        <x:f>COUNTIF(QA!$B$2:$B$71,"P003")</x:f>
        <x:v>10</x:v>
      </x:c>
      <x:c r="G7" s="2" t="n">
        <x:f>COUNTIF(Outcomes!$B$2:$B$31,"P003")</x:f>
        <x:v>1</x:v>
      </x:c>
      <x:c r="H7" s="2" t="str">
        <x:v>Pending</x:v>
      </x:c>
    </x:row>
    <x:row r="8" ht="30" customHeight="1">
      <x:c r="A8" s="2" t="str">
        <x:v>S004</x:v>
      </x:c>
      <x:c r="B8" s="2" t="str">
        <x:v>P004</x:v>
      </x:c>
      <x:c r="C8" s="2" t="n">
        <x:v>17</x:v>
      </x:c>
      <x:c r="D8" s="2" t="n">
        <x:f>SUMIF(QA!$B$2:$B$71,"P004",QA!$F$2:$F$71)</x:f>
        <x:v>17</x:v>
      </x:c>
      <x:c r="E8" s="2" t="n">
        <x:f>SUMIF(QA!$B$2:$B$71,"P004",QA!$G$2:$G$71)</x:f>
        <x:v>20</x:v>
      </x:c>
      <x:c r="F8" s="2" t="n">
        <x:f>COUNTIF(QA!$B$2:$B$71,"P004")</x:f>
        <x:v>10</x:v>
      </x:c>
      <x:c r="G8" s="2" t="n">
        <x:f>COUNTIF(Outcomes!$B$2:$B$31,"P004")</x:f>
        <x:v>12</x:v>
      </x:c>
      <x:c r="H8" s="2" t="str">
        <x:v>Pending</x:v>
      </x:c>
    </x:row>
    <x:row r="9" ht="30" customHeight="1">
      <x:c r="A9" s="2" t="str">
        <x:v>S005</x:v>
      </x:c>
      <x:c r="B9" s="2" t="str">
        <x:v>P005</x:v>
      </x:c>
      <x:c r="C9" s="2" t="n">
        <x:v>17</x:v>
      </x:c>
      <x:c r="D9" s="2" t="n">
        <x:f>SUMIF(QA!$B$2:$B$71,"P005",QA!$F$2:$F$71)</x:f>
        <x:v>18</x:v>
      </x:c>
      <x:c r="E9" s="2" t="n">
        <x:f>SUMIF(QA!$B$2:$B$71,"P005",QA!$G$2:$G$71)</x:f>
        <x:v>20</x:v>
      </x:c>
      <x:c r="F9" s="2" t="n">
        <x:f>COUNTIF(QA!$B$2:$B$71,"P005")</x:f>
        <x:v>10</x:v>
      </x:c>
      <x:c r="G9" s="2" t="n">
        <x:f>COUNTIF(Outcomes!$B$2:$B$31,"P005")</x:f>
        <x:v>9</x:v>
      </x:c>
      <x:c r="H9" s="2" t="str">
        <x:v>Pending</x:v>
      </x:c>
    </x:row>
    <x:row r="10" ht="30" customHeight="1">
      <x:c r="A10" s="2" t="str">
        <x:v>S006</x:v>
      </x:c>
      <x:c r="B10" s="2" t="str">
        <x:v>P006</x:v>
      </x:c>
      <x:c r="C10" s="2" t="n">
        <x:v>16</x:v>
      </x:c>
      <x:c r="D10" s="2" t="n">
        <x:f>SUMIF(QA!$B$2:$B$71,"P006",QA!$F$2:$F$71)</x:f>
        <x:v>16</x:v>
      </x:c>
      <x:c r="E10" s="2" t="n">
        <x:f>SUMIF(QA!$B$2:$B$71,"P006",QA!$G$2:$G$71)</x:f>
        <x:v>18</x:v>
      </x:c>
      <x:c r="F10" s="2" t="n">
        <x:f>COUNTIF(QA!$B$2:$B$71,"P006")</x:f>
        <x:v>10</x:v>
      </x:c>
      <x:c r="G10" s="2" t="n">
        <x:f>COUNTIF(Outcomes!$B$2:$B$31,"P006")</x:f>
        <x:v>2</x:v>
      </x:c>
      <x:c r="H10" s="2" t="str">
        <x:v>Pending</x:v>
      </x:c>
    </x:row>
    <x:row r="11" ht="30" customHeight="1">
      <x:c r="A11" s="2" t="str">
        <x:v>S007</x:v>
      </x:c>
      <x:c r="B11" s="2" t="str">
        <x:v>P007</x:v>
      </x:c>
      <x:c r="C11" s="2" t="n">
        <x:v>19</x:v>
      </x:c>
      <x:c r="D11" s="2" t="n">
        <x:f>SUMIF(QA!$B$2:$B$71,"P007",QA!$F$2:$F$71)</x:f>
        <x:v>19</x:v>
      </x:c>
      <x:c r="E11" s="2" t="n">
        <x:f>SUMIF(QA!$B$2:$B$71,"P007",QA!$G$2:$G$71)</x:f>
        <x:v>20</x:v>
      </x:c>
      <x:c r="F11" s="2" t="n">
        <x:f>COUNTIF(QA!$B$2:$B$71,"P007")</x:f>
        <x:v>10</x:v>
      </x:c>
      <x:c r="G11" s="2" t="n">
        <x:f>COUNTIF(Outcomes!$B$2:$B$31,"P007")</x:f>
        <x:v>2</x:v>
      </x:c>
      <x:c r="H11" s="2" t="str">
        <x:v>Pending</x:v>
      </x:c>
    </x:row>
    <x:row r="14" ht="30" customHeight="1">
      <x:c r="A14" s="2" t="str">
        <x:v>Item</x:v>
      </x:c>
      <x:c r="B14" s="2" t="str">
        <x:v>Count/status</x:v>
      </x:c>
    </x:row>
    <x:row r="15" ht="30" customHeight="1">
      <x:c r="A15" s="2" t="str">
        <x:v>Report copies inspected</x:v>
      </x:c>
      <x:c r="B15" s="2" t="n">
        <x:v>8</x:v>
      </x:c>
    </x:row>
    <x:row r="16" ht="30" customHeight="1">
      <x:c r="A16" s="2" t="str">
        <x:v>Unique studies represented</x:v>
      </x:c>
      <x:c r="B16" s="2" t="n">
        <x:v>7</x:v>
      </x:c>
    </x:row>
    <x:row r="17" ht="30" customHeight="1">
      <x:c r="A17" s="2" t="str">
        <x:v>Eligibility items</x:v>
      </x:c>
      <x:c r="B17" s="2" t="n">
        <x:v>48</x:v>
      </x:c>
    </x:row>
    <x:row r="18" ht="30" customHeight="1">
      <x:c r="A18" s="2" t="str">
        <x:v>Retained outcomes</x:v>
      </x:c>
      <x:c r="B18" s="2" t="n">
        <x:v>30</x:v>
      </x:c>
    </x:row>
    <x:row r="19" ht="30" customHeight="1">
      <x:c r="A19" s="2" t="str">
        <x:v>Human independent signoff</x:v>
      </x:c>
      <x:c r="B19" s="2" t="str">
        <x:v>Pending</x:v>
      </x:c>
    </x:row>
    <x:row r="20" ht="30" customHeight="1">
      <x:c r="A20" s="2" t="str">
        <x:v>Master integration</x:v>
      </x:c>
      <x:c r="B20" s="2" t="str">
        <x:v>Source corrections integrated</x:v>
      </x:c>
    </x:row>
    <x:row r="21" ht="30" customHeight="1">
      <x:c r="A21" s="2" t="str">
        <x:v>559-record scope decision</x:v>
      </x:c>
      <x:c r="B21" s="2" t="str">
        <x:v>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80" hidden="0" customWidth="1"/>
    <x:col min="4" max="4" width="12" hidden="0" customWidth="1"/>
    <x:col min="5" max="5" width="45" hidden="0" customWidth="1"/>
    <x:col min="6" max="6" width="80" hidden="0" customWidth="1"/>
    <x:col min="7" max="7" width="95" hidden="0" customWidth="1"/>
    <x:col min="8" max="8" width="26" hidden="0" customWidth="1"/>
    <x:col min="9" max="9" width="14" hidden="0" customWidth="1"/>
    <x:col min="10" max="10" width="75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65" hidden="0" customWidth="1"/>
    <x:col min="16" max="16" width="32" hidden="0" customWidth="1"/>
    <x:col min="17" max="17" width="32" hidden="0" customWidth="1"/>
    <x:col min="18" max="18" width="25" hidden="0" customWidth="1"/>
  </x:cols>
  <x:sheetData>
    <x:row r="1" ht="40" customHeight="1">
      <x:c r="A1" s="6" t="str">
        <x:v>Study ID</x:v>
      </x:c>
      <x:c r="B1" s="6" t="str">
        <x:v>Report ID</x:v>
      </x:c>
      <x:c r="C1" s="6" t="str">
        <x:v>Title</x:v>
      </x:c>
      <x:c r="D1" s="6" t="str">
        <x:v>Year</x:v>
      </x:c>
      <x:c r="E1" s="6" t="str">
        <x:v>DOI</x:v>
      </x:c>
      <x:c r="F1" s="6" t="str">
        <x:v>Source URL</x:v>
      </x:c>
      <x:c r="G1" s="6" t="str">
        <x:v>Version checked</x:v>
      </x:c>
      <x:c r="H1" s="6" t="str">
        <x:v>Access status</x:v>
      </x:c>
      <x:c r="I1" s="6" t="str">
        <x:v>PDF pages</x:v>
      </x:c>
      <x:c r="J1" s="6" t="str">
        <x:v>SHA256</x:v>
      </x:c>
      <x:c r="K1" s="6" t="str">
        <x:v>Original QA</x:v>
      </x:c>
      <x:c r="L1" s="6" t="str">
        <x:v>Original maximum</x:v>
      </x:c>
      <x:c r="M1" s="6" t="str">
        <x:v>Reviewed QA</x:v>
      </x:c>
      <x:c r="N1" s="6" t="str">
        <x:v>Reviewed maximum</x:v>
      </x:c>
      <x:c r="O1" s="6" t="str">
        <x:v>Reviewer</x:v>
      </x:c>
      <x:c r="P1" s="6" t="str">
        <x:v>Checked UTC</x:v>
      </x:c>
      <x:c r="Q1" s="6" t="str">
        <x:v>Checked PKT</x:v>
      </x:c>
      <x:c r="R1" s="6" t="str">
        <x:v>Independent human vote</x:v>
      </x:c>
    </x:row>
    <x:row r="2" ht="80" customHeight="1">
      <x:c r="A2" s="4" t="str">
        <x:v>S001</x:v>
      </x:c>
      <x:c r="B2" s="4" t="str">
        <x:v>P001</x:v>
      </x:c>
      <x:c r="C2" s="4" t="str">
        <x:v>VastPipe</x:v>
      </x:c>
      <x:c r="D2" s="4" t="n">
        <x:v>2025</x:v>
      </x:c>
      <x:c r="E2" s="4" t="str">
        <x:v>10.1007/s11390-024-3773-5</x:v>
      </x:c>
      <x:c r="F2" s="4" t="str">
        <x:v>https://jcst.ict.ac.cn/en/article/pdf/preview/10.1007/s11390-024-3773-5.pdf</x:v>
      </x:c>
      <x:c r="G2" s="4" t="str">
        <x:v>Journal typeset copy with cover; article startsPDFp2</x:v>
      </x:c>
      <x:c r="H2" s="4" t="str">
        <x:v>Full text inspected</x:v>
      </x:c>
      <x:c r="I2" s="4" t="n">
        <x:v>21</x:v>
      </x:c>
      <x:c r="J2" s="4" t="str">
        <x:v>38451986cdaeb1f903822f9b30969b2b08ca652bfd487838ebefe020e7ef5552</x:v>
      </x:c>
      <x:c r="K2" s="4" t="n">
        <x:v>13</x:v>
      </x:c>
      <x:c r="L2" s="4" t="n">
        <x:v>18</x:v>
      </x:c>
      <x:c r="M2" s="4" t="n">
        <x:v>13</x:v>
      </x:c>
      <x:c r="N2" s="4" t="n">
        <x:v>18</x:v>
      </x:c>
      <x:c r="O2" s="4" t="str">
        <x:v>AI assistant preparing Eshaal assignment at Raazia request</x:v>
      </x:c>
      <x:c r="P2" s="4" t="d">
        <x:v>2026-10-22T09:54:10.996Z</x:v>
      </x:c>
      <x:c r="Q2" s="4" t="d">
        <x:v>2026-10-22T09:54:10.997Z</x:v>
      </x:c>
      <x:c r="R2" s="4" t="str"/>
    </x:row>
    <x:row r="3" ht="80" customHeight="1">
      <x:c r="A3" s="4" t="str">
        <x:v>S002</x:v>
      </x:c>
      <x:c r="B3" s="4" t="str">
        <x:v>P002</x:v>
      </x:c>
      <x:c r="C3" s="4" t="str">
        <x:v>iGniter</x:v>
      </x:c>
      <x:c r="D3" s="4" t="n">
        <x:v>2023</x:v>
      </x:c>
      <x:c r="E3" s="4" t="str">
        <x:v>10.1109/TPDS.2022.3232715</x:v>
      </x:c>
      <x:c r="F3" s="4" t="str">
        <x:v>https://prefer-nsf.org/pdf/IEEE%20TPDS%20_%20igniter%202023.pdf</x:v>
      </x:c>
      <x:c r="G3" s="4" t="str">
        <x:v>Final IEEE TPDS34(3),812-827,2023 typeset copy; matched DOI and retained values</x:v>
      </x:c>
      <x:c r="H3" s="4" t="str">
        <x:v>Full text inspected</x:v>
      </x:c>
      <x:c r="I3" s="4" t="n">
        <x:v>16</x:v>
      </x:c>
      <x:c r="J3" s="4" t="str">
        <x:v>52a6e65fcdc3129dea7d878a089dc7d1c151b6f7ee08e4cd845e22598ca66f79</x:v>
      </x:c>
      <x:c r="K3" s="4" t="n">
        <x:v>17</x:v>
      </x:c>
      <x:c r="L3" s="4" t="n">
        <x:v>20</x:v>
      </x:c>
      <x:c r="M3" s="4" t="n">
        <x:v>18</x:v>
      </x:c>
      <x:c r="N3" s="4" t="n">
        <x:v>20</x:v>
      </x:c>
      <x:c r="O3" s="4" t="str">
        <x:v>AI assistant preparing Eshaal assignment at Raazia request</x:v>
      </x:c>
      <x:c r="P3" s="4" t="d">
        <x:v>2026-10-22T09:54:10.996Z</x:v>
      </x:c>
      <x:c r="Q3" s="4" t="d">
        <x:v>2026-10-22T09:54:10.997Z</x:v>
      </x:c>
      <x:c r="R3" s="4" t="str"/>
    </x:row>
    <x:row r="4" ht="80" customHeight="1">
      <x:c r="A4" s="4" t="str">
        <x:v>S003</x:v>
      </x:c>
      <x:c r="B4" s="4" t="str">
        <x:v>P003</x:v>
      </x:c>
      <x:c r="C4" s="4" t="str">
        <x:v>gpulets</x:v>
      </x:c>
      <x:c r="D4" s="4" t="n">
        <x:v>2022</x:v>
      </x:c>
      <x:c r="E4" s="4" t="str">
        <x:v>USENIX proceedings (no DOI assigned)</x:v>
      </x:c>
      <x:c r="F4" s="4" t="str">
        <x:v>https://www.usenix.org/system/files/atc22-choi-seungbeom.pdf</x:v>
      </x:c>
      <x:c r="G4" s="4" t="str">
        <x:v>USENIX ATC2022 proceedings with cover</x:v>
      </x:c>
      <x:c r="H4" s="4" t="str">
        <x:v>Full text inspected</x:v>
      </x:c>
      <x:c r="I4" s="4" t="n">
        <x:v>18</x:v>
      </x:c>
      <x:c r="J4" s="4" t="str">
        <x:v>8b3ec8c3ac38f3d1fbe29361e65a6f8afee5ae8f9fca57b1e30ff15466027a9f</x:v>
      </x:c>
      <x:c r="K4" s="4" t="n">
        <x:v>18</x:v>
      </x:c>
      <x:c r="L4" s="4" t="n">
        <x:v>20</x:v>
      </x:c>
      <x:c r="M4" s="4" t="n">
        <x:v>20</x:v>
      </x:c>
      <x:c r="N4" s="4" t="n">
        <x:v>20</x:v>
      </x:c>
      <x:c r="O4" s="4" t="str">
        <x:v>AI assistant preparing Eshaal assignment at Raazia request</x:v>
      </x:c>
      <x:c r="P4" s="4" t="d">
        <x:v>2026-10-22T09:54:10.996Z</x:v>
      </x:c>
      <x:c r="Q4" s="4" t="d">
        <x:v>2026-10-22T09:54:10.997Z</x:v>
      </x:c>
      <x:c r="R4" s="4" t="str"/>
    </x:row>
    <x:row r="5" ht="80" customHeight="1">
      <x:c r="A5" s="4" t="str">
        <x:v>S004</x:v>
      </x:c>
      <x:c r="B5" s="4" t="str">
        <x:v>P004</x:v>
      </x:c>
      <x:c r="C5" s="4" t="str">
        <x:v>PipeSwitch</x:v>
      </x:c>
      <x:c r="D5" s="4" t="n">
        <x:v>2020</x:v>
      </x:c>
      <x:c r="E5" s="4" t="str">
        <x:v>USENIX proceedings (no DOI assigned)</x:v>
      </x:c>
      <x:c r="F5" s="4" t="str">
        <x:v>https://www.usenix.org/system/files/osdi20-bai.pdf</x:v>
      </x:c>
      <x:c r="G5" s="4" t="str">
        <x:v>USENIX OSDI2020 proceedings with cover</x:v>
      </x:c>
      <x:c r="H5" s="4" t="str">
        <x:v>Full text inspected</x:v>
      </x:c>
      <x:c r="I5" s="4" t="n">
        <x:v>17</x:v>
      </x:c>
      <x:c r="J5" s="4" t="str">
        <x:v>bda339767febf69c5aaf9091fbfef42f3073df27c7f1a30b8973dd7867e7c0aa</x:v>
      </x:c>
      <x:c r="K5" s="4" t="n">
        <x:v>17</x:v>
      </x:c>
      <x:c r="L5" s="4" t="n">
        <x:v>20</x:v>
      </x:c>
      <x:c r="M5" s="4" t="n">
        <x:v>17</x:v>
      </x:c>
      <x:c r="N5" s="4" t="n">
        <x:v>20</x:v>
      </x:c>
      <x:c r="O5" s="4" t="str">
        <x:v>AI assistant preparing Eshaal assignment at Raazia request</x:v>
      </x:c>
      <x:c r="P5" s="4" t="d">
        <x:v>2026-10-22T09:54:10.996Z</x:v>
      </x:c>
      <x:c r="Q5" s="4" t="d">
        <x:v>2026-10-22T09:54:10.997Z</x:v>
      </x:c>
      <x:c r="R5" s="4" t="str"/>
    </x:row>
    <x:row r="6" ht="80" customHeight="1">
      <x:c r="A6" s="4" t="str">
        <x:v>S005</x:v>
      </x:c>
      <x:c r="B6" s="4" t="str">
        <x:v>P005</x:v>
      </x:c>
      <x:c r="C6" s="4" t="str">
        <x:v>REEF conference</x:v>
      </x:c>
      <x:c r="D6" s="4" t="n">
        <x:v>2022</x:v>
      </x:c>
      <x:c r="E6" s="4" t="str">
        <x:v>USENIX proceedings (no DOI assigned)</x:v>
      </x:c>
      <x:c r="F6" s="4" t="str">
        <x:v>https://www.usenix.org/system/files/osdi22-han.pdf</x:v>
      </x:c>
      <x:c r="G6" s="4" t="str">
        <x:v>USENIX OSDI2022 proceedings with cover; AMD results and restricted REEF-N</x:v>
      </x:c>
      <x:c r="H6" s="4" t="str">
        <x:v>Full text inspected</x:v>
      </x:c>
      <x:c r="I6" s="4" t="n">
        <x:v>21</x:v>
      </x:c>
      <x:c r="J6" s="4" t="str">
        <x:v>d0c1dfc5274d4a44826d02b70d78a90b7b9f1279d87804f398a1386abcecce91</x:v>
      </x:c>
      <x:c r="K6" s="4" t="n">
        <x:v>17</x:v>
      </x:c>
      <x:c r="L6" s="4" t="n">
        <x:v>20</x:v>
      </x:c>
      <x:c r="M6" s="4" t="n">
        <x:v>18</x:v>
      </x:c>
      <x:c r="N6" s="4" t="n">
        <x:v>20</x:v>
      </x:c>
      <x:c r="O6" s="4" t="str">
        <x:v>AI assistant preparing Eshaal assignment at Raazia request</x:v>
      </x:c>
      <x:c r="P6" s="4" t="d">
        <x:v>2026-10-22T09:54:10.996Z</x:v>
      </x:c>
      <x:c r="Q6" s="4" t="d">
        <x:v>2026-10-22T09:54:10.997Z</x:v>
      </x:c>
      <x:c r="R6" s="4" t="str"/>
    </x:row>
    <x:row r="7" ht="80" customHeight="1">
      <x:c r="A7" s="4" t="str">
        <x:v>S006</x:v>
      </x:c>
      <x:c r="B7" s="4" t="str">
        <x:v>P006</x:v>
      </x:c>
      <x:c r="C7" s="4" t="str">
        <x:v>Paella: Low-latency Model Serving with Software-defined GPU Scheduling</x:v>
      </x:c>
      <x:c r="D7" s="4" t="n">
        <x:v>2023</x:v>
      </x:c>
      <x:c r="E7" s="4" t="str">
        <x:v>10.1145/3600006.3613163</x:v>
      </x:c>
      <x:c r="F7" s="4" t="str">
        <x:v>https://vincen.tl/files/ng23paella.pdf</x:v>
      </x:c>
      <x:c r="G7" s="4" t="str">
        <x:v>Author-hosted SOSP2023 copy with conference/DOI</x:v>
      </x:c>
      <x:c r="H7" s="4" t="str">
        <x:v>Full text inspected</x:v>
      </x:c>
      <x:c r="I7" s="4" t="n">
        <x:v>16</x:v>
      </x:c>
      <x:c r="J7" s="4" t="str">
        <x:v>99d90b79293be180ddb888abf700583ddc530c62fcc2cca603b9a533e62f602e</x:v>
      </x:c>
      <x:c r="K7" s="4" t="n">
        <x:v>16</x:v>
      </x:c>
      <x:c r="L7" s="4" t="n">
        <x:v>18</x:v>
      </x:c>
      <x:c r="M7" s="4" t="n">
        <x:v>16</x:v>
      </x:c>
      <x:c r="N7" s="4" t="n">
        <x:v>18</x:v>
      </x:c>
      <x:c r="O7" s="4" t="str">
        <x:v>AI assistant preparing Eshaal assignment at Raazia request</x:v>
      </x:c>
      <x:c r="P7" s="4" t="d">
        <x:v>2026-10-22T09:54:10.996Z</x:v>
      </x:c>
      <x:c r="Q7" s="4" t="d">
        <x:v>2026-10-22T09:54:10.997Z</x:v>
      </x:c>
      <x:c r="R7" s="4" t="str"/>
    </x:row>
    <x:row r="8" ht="80" customHeight="1">
      <x:c r="A8" s="4" t="str">
        <x:v>S007</x:v>
      </x:c>
      <x:c r="B8" s="4" t="str">
        <x:v>P007</x:v>
      </x:c>
      <x:c r="C8" s="4" t="str">
        <x:v>Orion: Interference-aware, Fine-grained GPU Sharing for ML Applications</x:v>
      </x:c>
      <x:c r="D8" s="4" t="n">
        <x:v>2024</x:v>
      </x:c>
      <x:c r="E8" s="4" t="str">
        <x:v>10.1145/3627703.3629578</x:v>
      </x:c>
      <x:c r="F8" s="4" t="str">
        <x:v>https://fotstrt.github.io/files/2024-orion.pdf</x:v>
      </x:c>
      <x:c r="G8" s="4" t="str">
        <x:v>Author-hosted EuroSys2024 copy with conference/DOI</x:v>
      </x:c>
      <x:c r="H8" s="4" t="str">
        <x:v>Full text inspected</x:v>
      </x:c>
      <x:c r="I8" s="4" t="n">
        <x:v>18</x:v>
      </x:c>
      <x:c r="J8" s="4" t="str">
        <x:v>7421b546dc81577d787b2c8e17709da7b560d4d2992fc67e5c0898adc8eb8ae7</x:v>
      </x:c>
      <x:c r="K8" s="4" t="n">
        <x:v>19</x:v>
      </x:c>
      <x:c r="L8" s="4" t="n">
        <x:v>20</x:v>
      </x:c>
      <x:c r="M8" s="4" t="n">
        <x:v>19</x:v>
      </x:c>
      <x:c r="N8" s="4" t="n">
        <x:v>20</x:v>
      </x:c>
      <x:c r="O8" s="4" t="str">
        <x:v>AI assistant preparing Eshaal assignment at Raazia request</x:v>
      </x:c>
      <x:c r="P8" s="4" t="d">
        <x:v>2026-10-22T09:54:10.996Z</x:v>
      </x:c>
      <x:c r="Q8" s="4" t="d">
        <x:v>2026-10-22T09:54:10.997Z</x:v>
      </x:c>
      <x:c r="R8" s="4" t="str"/>
    </x:row>
    <x:row r="9" ht="80" customHeight="1">
      <x:c r="A9" s="4" t="str">
        <x:v>S005</x:v>
      </x:c>
      <x:c r="B9" s="4" t="str">
        <x:v>P023</x:v>
      </x:c>
      <x:c r="C9" s="4" t="str">
        <x:v>Real-time, Work-conserving GPU Scheduling for Concurrent DNN Inference</x:v>
      </x:c>
      <x:c r="D9" s="4" t="n">
        <x:v>2025</x:v>
      </x:c>
      <x:c r="E9" s="4" t="str">
        <x:v>10.1145/3768622</x:v>
      </x:c>
      <x:c r="F9" s="4" t="str">
        <x:v>https://media.jryang.com/files/reef-tocs25.pdf</x:v>
      </x:c>
      <x:c r="G9" s="4" t="str">
        <x:v>Author-hosted42page journal typeset copy; publication footerNovember2025; extension statement onp1</x:v>
      </x:c>
      <x:c r="H9" s="4" t="str">
        <x:v>Full text inspected</x:v>
      </x:c>
      <x:c r="I9" s="4" t="n">
        <x:v>42</x:v>
      </x:c>
      <x:c r="J9" s="4" t="str">
        <x:v>462d0be310b4f92c1230e6e7fc0a8fb6185b885d40230375777e3364418024b8</x:v>
      </x:c>
      <x:c r="K9" s="4"/>
      <x:c r="L9" s="4"/>
      <x:c r="M9" s="4"/>
      <x:c r="N9" s="4"/>
      <x:c r="O9" s="4" t="str">
        <x:v>AI assistant preparing Eshaal assignment at Raazia request</x:v>
      </x:c>
      <x:c r="P9" s="4" t="d">
        <x:v>2026-10-22T09:54:10.996Z</x:v>
      </x:c>
      <x:c r="Q9" s="4" t="d">
        <x:v>2026-10-22T09:54:10.997Z</x:v>
      </x:c>
      <x:c r="R9" s="4" t="str"/>
    </x:row>
  </x:sheetData>
  <x:pageMargins left="0.7" right="0.7" top="0.75" bottom="0.75" header="0.3" footer="0.3"/>
  <x:tableParts count="1">
    <x:tablePart xmlns:r="http://schemas.openxmlformats.org/officeDocument/2006/relationships" r:id="R160a43dd76be4f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100" hidden="0" customWidth="1"/>
    <x:col min="10" max="10" width="75" hidden="0" customWidth="1"/>
    <x:col min="11" max="11" width="85" hidden="0" customWidth="1"/>
    <x:col min="12" max="12" width="65" hidden="0" customWidth="1"/>
    <x:col min="13" max="13" width="32" hidden="0" customWidth="1"/>
    <x:col min="14" max="14" width="28" hidden="0" customWidth="1"/>
  </x:cols>
  <x:sheetData>
    <x:row r="1" ht="40" customHeight="1">
      <x:c r="A1" s="6" t="str">
        <x:v>Study ID</x:v>
      </x:c>
      <x:c r="B1" s="6" t="str">
        <x:v>Report ID</x:v>
      </x:c>
      <x:c r="C1" s="6" t="str">
        <x:v>Item ID</x:v>
      </x:c>
      <x:c r="D1" s="6" t="str">
        <x:v>Original score</x:v>
      </x:c>
      <x:c r="E1" s="6" t="str">
        <x:v>Original maximum</x:v>
      </x:c>
      <x:c r="F1" s="6" t="str">
        <x:v>Reviewed score</x:v>
      </x:c>
      <x:c r="G1" s="6" t="str">
        <x:v>Reviewed maximum</x:v>
      </x:c>
      <x:c r="H1" s="6" t="str">
        <x:v>Status</x:v>
      </x:c>
      <x:c r="I1" s="6" t="str">
        <x:v>Rationale</x:v>
      </x:c>
      <x:c r="J1" s="6" t="str">
        <x:v>Source anchor</x:v>
      </x:c>
      <x:c r="K1" s="6" t="str">
        <x:v>Source URL</x:v>
      </x:c>
      <x:c r="L1" s="6" t="str">
        <x:v>Reviewer</x:v>
      </x:c>
      <x:c r="M1" s="6" t="str">
        <x:v>Checked UTC</x:v>
      </x:c>
      <x:c r="N1" s="6" t="str">
        <x:v>Independent human score</x:v>
      </x:c>
    </x:row>
    <x:row r="2" ht="80" customHeight="1">
      <x:c r="A2" s="4" t="str">
        <x:v>S001</x:v>
      </x:c>
      <x:c r="B2" s="4" t="str">
        <x:v>P001</x:v>
      </x:c>
      <x:c r="C2" s="4" t="str">
        <x:v>Q1</x:v>
      </x:c>
      <x:c r="D2" s="4" t="n">
        <x:v>2</x:v>
      </x:c>
      <x:c r="E2" s="4" t="n">
        <x:v>2</x:v>
      </x:c>
      <x:c r="F2" s="4" t="n">
        <x:v>2</x:v>
      </x:c>
      <x:c r="G2" s="4" t="n">
        <x:v>2</x:v>
      </x:c>
      <x:c r="H2" s="4" t="str">
        <x:v>Assessed</x:v>
      </x:c>
      <x:c r="I2" s="4" t="str">
        <x:v>Local GPU portability and throughput objective are explicit; NPU cluster results are excluded from this extracted stratum.</x:v>
      </x:c>
      <x:c r="J2" s="4" t="str">
        <x:v>PDF pp2,16-17; section6.7</x:v>
      </x:c>
      <x:c r="K2" s="4" t="str">
        <x:v>https://jcst.ict.ac.cn/en/article/pdf/preview/10.1007/s11390-024-3773-5.pdf</x:v>
      </x:c>
      <x:c r="L2" s="4" t="str">
        <x:v>AI assistant preparing Eshaal assignment at Raazia request</x:v>
      </x:c>
      <x:c r="M2" s="4" t="d">
        <x:v>2026-10-22T09:54:10.996Z</x:v>
      </x:c>
      <x:c r="N2" s="10" t="str"/>
    </x:row>
    <x:row r="3" ht="80" customHeight="1">
      <x:c r="A3" s="4" t="str">
        <x:v>S001</x:v>
      </x:c>
      <x:c r="B3" s="4" t="str">
        <x:v>P001</x:v>
      </x:c>
      <x:c r="C3" s="4" t="str">
        <x:v>Q2</x:v>
      </x:c>
      <x:c r="D3" s="4" t="n">
        <x:v>2</x:v>
      </x:c>
      <x:c r="E3" s="4" t="n">
        <x:v>2</x:v>
      </x:c>
      <x:c r="F3" s="4" t="n">
        <x:v>2</x:v>
      </x:c>
      <x:c r="G3" s="4" t="n">
        <x:v>2</x:v>
      </x:c>
      <x:c r="H3" s="4" t="str">
        <x:v>Assessed</x:v>
      </x:c>
      <x:c r="I3" s="4" t="str">
        <x:v>RL-tuned MPS allocation and MI100 CU-mask backend are described.</x:v>
      </x:c>
      <x:c r="J3" s="4" t="str">
        <x:v>PDF pp16-17; sections6.7-6.8</x:v>
      </x:c>
      <x:c r="K3" s="4" t="str">
        <x:v>https://jcst.ict.ac.cn/en/article/pdf/preview/10.1007/s11390-024-3773-5.pdf</x:v>
      </x:c>
      <x:c r="L3" s="4" t="str">
        <x:v>AI assistant preparing Eshaal assignment at Raazia request</x:v>
      </x:c>
      <x:c r="M3" s="4" t="d">
        <x:v>2026-10-22T09:54:10.996Z</x:v>
      </x:c>
      <x:c r="N3" s="10" t="str"/>
    </x:row>
    <x:row r="4" ht="80" customHeight="1">
      <x:c r="A4" s="4" t="str">
        <x:v>S001</x:v>
      </x:c>
      <x:c r="B4" s="4" t="str">
        <x:v>P001</x:v>
      </x:c>
      <x:c r="C4" s="4" t="str">
        <x:v>Q3</x:v>
      </x:c>
      <x:c r="D4" s="4" t="n">
        <x:v>1</x:v>
      </x:c>
      <x:c r="E4" s="4" t="n">
        <x:v>2</x:v>
      </x:c>
      <x:c r="F4" s="4" t="n">
        <x:v>1</x:v>
      </x:c>
      <x:c r="G4" s="4" t="n">
        <x:v>2</x:v>
      </x:c>
      <x:c r="H4" s="4" t="str">
        <x:v>Assessed</x:v>
      </x:c>
      <x:c r="I4" s="4" t="str">
        <x:v>GPU throughput provenance is clear, but GPU-specific repeated-run uncertainty is not established.</x:v>
      </x:c>
      <x:c r="J4" s="4" t="str">
        <x:v>PDF pp16-18</x:v>
      </x:c>
      <x:c r="K4" s="4" t="str">
        <x:v>https://jcst.ict.ac.cn/en/article/pdf/preview/10.1007/s11390-024-3773-5.pdf</x:v>
      </x:c>
      <x:c r="L4" s="4" t="str">
        <x:v>AI assistant preparing Eshaal assignment at Raazia request</x:v>
      </x:c>
      <x:c r="M4" s="4" t="d">
        <x:v>2026-10-22T09:54:10.996Z</x:v>
      </x:c>
      <x:c r="N4" s="10" t="str"/>
    </x:row>
    <x:row r="5" ht="80" customHeight="1">
      <x:c r="A5" s="4" t="str">
        <x:v>S001</x:v>
      </x:c>
      <x:c r="B5" s="4" t="str">
        <x:v>P001</x:v>
      </x:c>
      <x:c r="C5" s="4" t="str">
        <x:v>Q4</x:v>
      </x:c>
      <x:c r="D5" s="4" t="n">
        <x:v>1</x:v>
      </x:c>
      <x:c r="E5" s="4" t="n">
        <x:v>2</x:v>
      </x:c>
      <x:c r="F5" s="4" t="n">
        <x:v>1</x:v>
      </x:c>
      <x:c r="G5" s="4" t="n">
        <x:v>2</x:v>
      </x:c>
      <x:c r="H5" s="4" t="str">
        <x:v>Assessed</x:v>
      </x:c>
      <x:c r="I5" s="4" t="str">
        <x:v>A100/TensorRT and MI100/TVM/ROCm are named; exact versions, GPU batch/rate and tuned quotas remain incomplete.</x:v>
      </x:c>
      <x:c r="J5" s="4" t="str">
        <x:v>PDF pp16-17</x:v>
      </x:c>
      <x:c r="K5" s="4" t="str">
        <x:v>https://jcst.ict.ac.cn/en/article/pdf/preview/10.1007/s11390-024-3773-5.pdf</x:v>
      </x:c>
      <x:c r="L5" s="4" t="str">
        <x:v>AI assistant preparing Eshaal assignment at Raazia request</x:v>
      </x:c>
      <x:c r="M5" s="4" t="d">
        <x:v>2026-10-22T09:54:10.996Z</x:v>
      </x:c>
      <x:c r="N5" s="10" t="str"/>
    </x:row>
    <x:row r="6" ht="80" customHeight="1">
      <x:c r="A6" s="4" t="str">
        <x:v>S001</x:v>
      </x:c>
      <x:c r="B6" s="4" t="str">
        <x:v>P001</x:v>
      </x:c>
      <x:c r="C6" s="4" t="str">
        <x:v>Q5</x:v>
      </x:c>
      <x:c r="D6" s="4" t="n">
        <x:v>1</x:v>
      </x:c>
      <x:c r="E6" s="4" t="n">
        <x:v>2</x:v>
      </x:c>
      <x:c r="F6" s="4" t="n">
        <x:v>1</x:v>
      </x:c>
      <x:c r="G6" s="4" t="n">
        <x:v>2</x:v>
      </x:c>
      <x:c r="H6" s="4" t="str">
        <x:v>Assessed</x:v>
      </x:c>
      <x:c r="I6" s="4" t="str">
        <x:v>Same A100 no/default/tuned MPS comparison; default means unspecified respective quotas.</x:v>
      </x:c>
      <x:c r="J6" s="4" t="str">
        <x:v>PDF pp16-17; Figure14</x:v>
      </x:c>
      <x:c r="K6" s="4" t="str">
        <x:v>https://jcst.ict.ac.cn/en/article/pdf/preview/10.1007/s11390-024-3773-5.pdf</x:v>
      </x:c>
      <x:c r="L6" s="4" t="str">
        <x:v>AI assistant preparing Eshaal assignment at Raazia request</x:v>
      </x:c>
      <x:c r="M6" s="4" t="d">
        <x:v>2026-10-22T09:54:10.996Z</x:v>
      </x:c>
      <x:c r="N6" s="10" t="str"/>
    </x:row>
    <x:row r="7" ht="80" customHeight="1">
      <x:c r="A7" s="4" t="str">
        <x:v>S001</x:v>
      </x:c>
      <x:c r="B7" s="4" t="str">
        <x:v>P001</x:v>
      </x:c>
      <x:c r="C7" s="4" t="str">
        <x:v>Q6</x:v>
      </x:c>
      <x:c r="D7" s="4" t="n">
        <x:v>2</x:v>
      </x:c>
      <x:c r="E7" s="4" t="n">
        <x:v>2</x:v>
      </x:c>
      <x:c r="F7" s="4" t="n">
        <x:v>2</x:v>
      </x:c>
      <x:c r="G7" s="4" t="n">
        <x:v>2</x:v>
      </x:c>
      <x:c r="H7" s="4" t="str">
        <x:v>Assessed</x:v>
      </x:c>
      <x:c r="I7" s="4" t="str">
        <x:v>2.7x versus noMPS and1.5x versus defaultMPS are explicit for VGG16+GoogLeNet; not universal averages.</x:v>
      </x:c>
      <x:c r="J7" s="4" t="str">
        <x:v>PDF p17 / printed459; Figure14 onp16</x:v>
      </x:c>
      <x:c r="K7" s="4" t="str">
        <x:v>https://jcst.ict.ac.cn/en/article/pdf/preview/10.1007/s11390-024-3773-5.pdf</x:v>
      </x:c>
      <x:c r="L7" s="4" t="str">
        <x:v>AI assistant preparing Eshaal assignment at Raazia request</x:v>
      </x:c>
      <x:c r="M7" s="4" t="d">
        <x:v>2026-10-22T09:54:10.996Z</x:v>
      </x:c>
      <x:c r="N7" s="10" t="str"/>
    </x:row>
    <x:row r="8" ht="80" customHeight="1">
      <x:c r="A8" s="4" t="str">
        <x:v>S001</x:v>
      </x:c>
      <x:c r="B8" s="4" t="str">
        <x:v>P001</x:v>
      </x:c>
      <x:c r="C8" s="4" t="str">
        <x:v>Q7</x:v>
      </x:c>
      <x:c r="D8" s="4" t="str">
        <x:v>NA</x:v>
      </x:c>
      <x:c r="E8" s="4" t="n">
        <x:v>0</x:v>
      </x:c>
      <x:c r="F8" s="4"/>
      <x:c r="G8" s="4" t="n">
        <x:v>0</x:v>
      </x:c>
      <x:c r="H8" s="4" t="str">
        <x:v>Assessed; N/A</x:v>
      </x:c>
      <x:c r="I8" s="4" t="str">
        <x:v>No online latency claim in the retained local GPU outcomes; NPU results cannot fill this item.</x:v>
      </x:c>
      <x:c r="J8" s="4" t="str">
        <x:v>PDF pp16-17; sections6.7-6.8</x:v>
      </x:c>
      <x:c r="K8" s="4" t="str">
        <x:v>https://jcst.ict.ac.cn/en/article/pdf/preview/10.1007/s11390-024-3773-5.pdf</x:v>
      </x:c>
      <x:c r="L8" s="4" t="str">
        <x:v>AI assistant preparing Eshaal assignment at Raazia request</x:v>
      </x:c>
      <x:c r="M8" s="4" t="d">
        <x:v>2026-10-22T09:54:10.996Z</x:v>
      </x:c>
      <x:c r="N8" s="10" t="str"/>
    </x:row>
    <x:row r="9" ht="80" customHeight="1">
      <x:c r="A9" s="4" t="str">
        <x:v>S001</x:v>
      </x:c>
      <x:c r="B9" s="4" t="str">
        <x:v>P001</x:v>
      </x:c>
      <x:c r="C9" s="4" t="str">
        <x:v>Q8</x:v>
      </x:c>
      <x:c r="D9" s="4" t="n">
        <x:v>2</x:v>
      </x:c>
      <x:c r="E9" s="4" t="n">
        <x:v>2</x:v>
      </x:c>
      <x:c r="F9" s="4" t="n">
        <x:v>2</x:v>
      </x:c>
      <x:c r="G9" s="4" t="n">
        <x:v>2</x:v>
      </x:c>
      <x:c r="H9" s="4" t="str">
        <x:v>Assessed</x:v>
      </x:c>
      <x:c r="I9" s="4" t="str">
        <x:v>Several paired CV/NLP model co-locations are measured.</x:v>
      </x:c>
      <x:c r="J9" s="4" t="str">
        <x:v>PDF pp16-17; Figures14-16</x:v>
      </x:c>
      <x:c r="K9" s="4" t="str">
        <x:v>https://jcst.ict.ac.cn/en/article/pdf/preview/10.1007/s11390-024-3773-5.pdf</x:v>
      </x:c>
      <x:c r="L9" s="4" t="str">
        <x:v>AI assistant preparing Eshaal assignment at Raazia request</x:v>
      </x:c>
      <x:c r="M9" s="4" t="d">
        <x:v>2026-10-22T09:54:10.996Z</x:v>
      </x:c>
      <x:c r="N9" s="10" t="str"/>
    </x:row>
    <x:row r="10" ht="80" customHeight="1">
      <x:c r="A10" s="4" t="str">
        <x:v>S001</x:v>
      </x:c>
      <x:c r="B10" s="4" t="str">
        <x:v>P001</x:v>
      </x:c>
      <x:c r="C10" s="4" t="str">
        <x:v>Q9</x:v>
      </x:c>
      <x:c r="D10" s="4" t="n">
        <x:v>1</x:v>
      </x:c>
      <x:c r="E10" s="4" t="n">
        <x:v>2</x:v>
      </x:c>
      <x:c r="F10" s="4" t="n">
        <x:v>1</x:v>
      </x:c>
      <x:c r="G10" s="4" t="n">
        <x:v>2</x:v>
      </x:c>
      <x:c r="H10" s="4" t="str">
        <x:v>Assessed</x:v>
      </x:c>
      <x:c r="I10" s="4" t="str">
        <x:v>Performance sharing is measured; separate security/fault validation is not established. Q9 calibration remains flagged.</x:v>
      </x:c>
      <x:c r="J10" s="4" t="str">
        <x:v>PDF pp16-17</x:v>
      </x:c>
      <x:c r="K10" s="4" t="str">
        <x:v>https://jcst.ict.ac.cn/en/article/pdf/preview/10.1007/s11390-024-3773-5.pdf</x:v>
      </x:c>
      <x:c r="L10" s="4" t="str">
        <x:v>AI assistant preparing Eshaal assignment at Raazia request</x:v>
      </x:c>
      <x:c r="M10" s="4" t="d">
        <x:v>2026-10-22T09:54:10.996Z</x:v>
      </x:c>
      <x:c r="N10" s="10" t="str"/>
    </x:row>
    <x:row r="11" ht="80" customHeight="1">
      <x:c r="A11" s="4" t="str">
        <x:v>S001</x:v>
      </x:c>
      <x:c r="B11" s="4" t="str">
        <x:v>P001</x:v>
      </x:c>
      <x:c r="C11" s="4" t="str">
        <x:v>Q10</x:v>
      </x:c>
      <x:c r="D11" s="4" t="n">
        <x:v>1</x:v>
      </x:c>
      <x:c r="E11" s="4" t="n">
        <x:v>2</x:v>
      </x:c>
      <x:c r="F11" s="4" t="n">
        <x:v>1</x:v>
      </x:c>
      <x:c r="G11" s="4" t="n">
        <x:v>2</x:v>
      </x:c>
      <x:c r="H11" s="4" t="str">
        <x:v>Assessed</x:v>
      </x:c>
      <x:c r="I11" s="4" t="str">
        <x:v>Stable-mix Q-table assumption and retuning for changed demand are explicit; GPU replication detail remains incomplete.</x:v>
      </x:c>
      <x:c r="J11" s="4" t="str">
        <x:v>PDF p17; section6.9</x:v>
      </x:c>
      <x:c r="K11" s="4" t="str">
        <x:v>https://jcst.ict.ac.cn/en/article/pdf/preview/10.1007/s11390-024-3773-5.pdf</x:v>
      </x:c>
      <x:c r="L11" s="4" t="str">
        <x:v>AI assistant preparing Eshaal assignment at Raazia request</x:v>
      </x:c>
      <x:c r="M11" s="4" t="d">
        <x:v>2026-10-22T09:54:10.996Z</x:v>
      </x:c>
      <x:c r="N11" s="10" t="str"/>
    </x:row>
    <x:row r="12" ht="80" customHeight="1">
      <x:c r="A12" s="4" t="str">
        <x:v>S002</x:v>
      </x:c>
      <x:c r="B12" s="4" t="str">
        <x:v>P002</x:v>
      </x:c>
      <x:c r="C12" s="4" t="str">
        <x:v>Q1</x:v>
      </x:c>
      <x:c r="D12" s="4" t="n">
        <x:v>2</x:v>
      </x:c>
      <x:c r="E12" s="4" t="n">
        <x:v>2</x:v>
      </x:c>
      <x:c r="F12" s="4" t="n">
        <x:v>2</x:v>
      </x:c>
      <x:c r="G12" s="4" t="n">
        <x:v>2</x:v>
      </x:c>
      <x:c r="H12" s="4" t="str">
        <x:v>Assessed</x:v>
      </x:c>
      <x:c r="I12" s="4" t="str">
        <x:v>Predictable cost-efficient inference provisioning is the stated objective.</x:v>
      </x:c>
      <x:c r="J12" s="4" t="str">
        <x:v>Final PDF p1</x:v>
      </x:c>
      <x:c r="K12" s="4" t="str">
        <x:v>https://prefer-nsf.org/pdf/IEEE%20TPDS%20_%20igniter%202023.pdf</x:v>
      </x:c>
      <x:c r="L12" s="4" t="str">
        <x:v>AI assistant preparing Eshaal assignment at Raazia request</x:v>
      </x:c>
      <x:c r="M12" s="4" t="d">
        <x:v>2026-10-22T09:54:10.996Z</x:v>
      </x:c>
      <x:c r="N12" s="10" t="str"/>
    </x:row>
    <x:row r="13" ht="80" customHeight="1">
      <x:c r="A13" s="4" t="str">
        <x:v>S002</x:v>
      </x:c>
      <x:c r="B13" s="4" t="str">
        <x:v>P002</x:v>
      </x:c>
      <x:c r="C13" s="4" t="str">
        <x:v>Q2</x:v>
      </x:c>
      <x:c r="D13" s="4" t="n">
        <x:v>2</x:v>
      </x:c>
      <x:c r="E13" s="4" t="n">
        <x:v>2</x:v>
      </x:c>
      <x:c r="F13" s="4" t="n">
        <x:v>2</x:v>
      </x:c>
      <x:c r="G13" s="4" t="n">
        <x:v>2</x:v>
      </x:c>
      <x:c r="H13" s="4" t="str">
        <x:v>Assessed</x:v>
      </x:c>
      <x:c r="I13" s="4" t="str">
        <x:v>MPS active-thread allocation, placement and shadow-Triton recovery are specified.</x:v>
      </x:c>
      <x:c r="J13" s="4" t="str">
        <x:v>Final PDF pp8-10; section4.2</x:v>
      </x:c>
      <x:c r="K13" s="4" t="str">
        <x:v>https://prefer-nsf.org/pdf/IEEE%20TPDS%20_%20igniter%202023.pdf</x:v>
      </x:c>
      <x:c r="L13" s="4" t="str">
        <x:v>AI assistant preparing Eshaal assignment at Raazia request</x:v>
      </x:c>
      <x:c r="M13" s="4" t="d">
        <x:v>2026-10-22T09:54:10.996Z</x:v>
      </x:c>
      <x:c r="N13" s="10" t="str"/>
    </x:row>
    <x:row r="14" ht="80" customHeight="1">
      <x:c r="A14" s="4" t="str">
        <x:v>S002</x:v>
      </x:c>
      <x:c r="B14" s="4" t="str">
        <x:v>P002</x:v>
      </x:c>
      <x:c r="C14" s="4" t="str">
        <x:v>Q3</x:v>
      </x:c>
      <x:c r="D14" s="4" t="n">
        <x:v>2</x:v>
      </x:c>
      <x:c r="E14" s="4" t="n">
        <x:v>2</x:v>
      </x:c>
      <x:c r="F14" s="4" t="n">
        <x:v>2</x:v>
      </x:c>
      <x:c r="G14" s="4" t="n">
        <x:v>2</x:v>
      </x:c>
      <x:c r="H14" s="4" t="str">
        <x:v>Assessed</x:v>
      </x:c>
      <x:c r="I14" s="4" t="str">
        <x:v>Model validation repeats three times with SD bars; resource plan and P99 observation windows are described.</x:v>
      </x:c>
      <x:c r="J14" s="4" t="str">
        <x:v>Final PDF pp10-12; sections5.2-5.3</x:v>
      </x:c>
      <x:c r="K14" s="4" t="str">
        <x:v>https://prefer-nsf.org/pdf/IEEE%20TPDS%20_%20igniter%202023.pdf</x:v>
      </x:c>
      <x:c r="L14" s="4" t="str">
        <x:v>AI assistant preparing Eshaal assignment at Raazia request</x:v>
      </x:c>
      <x:c r="M14" s="4" t="d">
        <x:v>2026-10-22T09:54:10.996Z</x:v>
      </x:c>
      <x:c r="N14" s="10" t="str"/>
    </x:row>
    <x:row r="15" ht="80" customHeight="1">
      <x:c r="A15" s="4" t="str">
        <x:v>S002</x:v>
      </x:c>
      <x:c r="B15" s="4" t="str">
        <x:v>P002</x:v>
      </x:c>
      <x:c r="C15" s="4" t="str">
        <x:v>Q4</x:v>
      </x:c>
      <x:c r="D15" s="4" t="n">
        <x:v>1</x:v>
      </x:c>
      <x:c r="E15" s="4" t="n">
        <x:v>2</x:v>
      </x:c>
      <x:c r="F15" s="4" t="n">
        <x:v>1</x:v>
      </x:c>
      <x:c r="G15" s="4" t="n">
        <x:v>2</x:v>
      </x:c>
      <x:c r="H15" s="4" t="str">
        <x:v>Assessed</x:v>
      </x:c>
      <x:c r="I15" s="4" t="str">
        <x:v>V100 instances, four models and batch/arrival settings are given; exact OS/driver coverage remains incomplete.</x:v>
      </x:c>
      <x:c r="J15" s="4" t="str">
        <x:v>Final PDF p10; Table3; section5.1</x:v>
      </x:c>
      <x:c r="K15" s="4" t="str">
        <x:v>https://prefer-nsf.org/pdf/IEEE%20TPDS%20_%20igniter%202023.pdf</x:v>
      </x:c>
      <x:c r="L15" s="4" t="str">
        <x:v>AI assistant preparing Eshaal assignment at Raazia request</x:v>
      </x:c>
      <x:c r="M15" s="4" t="d">
        <x:v>2026-10-22T09:54:10.996Z</x:v>
      </x:c>
      <x:c r="N15" s="10" t="str"/>
    </x:row>
    <x:row r="16" ht="80" customHeight="1">
      <x:c r="A16" s="4" t="str">
        <x:v>S002</x:v>
      </x:c>
      <x:c r="B16" s="4" t="str">
        <x:v>P002</x:v>
      </x:c>
      <x:c r="C16" s="4" t="str">
        <x:v>Q5</x:v>
      </x:c>
      <x:c r="D16" s="4" t="n">
        <x:v>1</x:v>
      </x:c>
      <x:c r="E16" s="4" t="n">
        <x:v>2</x:v>
      </x:c>
      <x:c r="F16" s="4" t="n">
        <x:v>1</x:v>
      </x:c>
      <x:c r="G16" s="4" t="n">
        <x:v>2</x:v>
      </x:c>
      <x:c r="H16" s="4" t="str">
        <x:v>Assessed</x:v>
      </x:c>
      <x:c r="I16" s="4" t="str">
        <x:v>GSLICE+ and gpulets+ are modified; batch/allocation objectives differ and modifications must remain visible.</x:v>
      </x:c>
      <x:c r="J16" s="4" t="str">
        <x:v>Final PDF p10; Baselines and Metrics</x:v>
      </x:c>
      <x:c r="K16" s="4" t="str">
        <x:v>https://prefer-nsf.org/pdf/IEEE%20TPDS%20_%20igniter%202023.pdf</x:v>
      </x:c>
      <x:c r="L16" s="4" t="str">
        <x:v>AI assistant preparing Eshaal assignment at Raazia request</x:v>
      </x:c>
      <x:c r="M16" s="4" t="d">
        <x:v>2026-10-22T09:54:10.996Z</x:v>
      </x:c>
      <x:c r="N16" s="10" t="str"/>
    </x:row>
    <x:row r="17" ht="80" customHeight="1">
      <x:c r="A17" s="4" t="str">
        <x:v>S002</x:v>
      </x:c>
      <x:c r="B17" s="4" t="str">
        <x:v>P002</x:v>
      </x:c>
      <x:c r="C17" s="4" t="str">
        <x:v>Q6</x:v>
      </x:c>
      <x:c r="D17" s="4" t="n">
        <x:v>2</x:v>
      </x:c>
      <x:c r="E17" s="4" t="n">
        <x:v>2</x:v>
      </x:c>
      <x:c r="F17" s="4" t="n">
        <x:v>2</x:v>
      </x:c>
      <x:c r="G17" s="4" t="n">
        <x:v>2</x:v>
      </x:c>
      <x:c r="H17" s="4" t="str">
        <x:v>Assessed</x:v>
      </x:c>
      <x:c r="I17" s="4" t="str">
        <x:v>Cost, allocation and throughput are separately defined; cluster cost is not local GPU throughput.</x:v>
      </x:c>
      <x:c r="J17" s="4" t="str">
        <x:v>Final PDF pp10-13</x:v>
      </x:c>
      <x:c r="K17" s="4" t="str">
        <x:v>https://prefer-nsf.org/pdf/IEEE%20TPDS%20_%20igniter%202023.pdf</x:v>
      </x:c>
      <x:c r="L17" s="4" t="str">
        <x:v>AI assistant preparing Eshaal assignment at Raazia request</x:v>
      </x:c>
      <x:c r="M17" s="4" t="d">
        <x:v>2026-10-22T09:54:10.996Z</x:v>
      </x:c>
      <x:c r="N17" s="10" t="str"/>
    </x:row>
    <x:row r="18" ht="80" customHeight="1">
      <x:c r="A18" s="4" t="str">
        <x:v>S002</x:v>
      </x:c>
      <x:c r="B18" s="4" t="str">
        <x:v>P002</x:v>
      </x:c>
      <x:c r="C18" s="4" t="str">
        <x:v>Q7</x:v>
      </x:c>
      <x:c r="D18" s="4" t="n">
        <x:v>2</x:v>
      </x:c>
      <x:c r="E18" s="4" t="n">
        <x:v>2</x:v>
      </x:c>
      <x:c r="F18" s="4" t="n">
        <x:v>2</x:v>
      </x:c>
      <x:c r="G18" s="4" t="n">
        <x:v>2</x:v>
      </x:c>
      <x:c r="H18" s="4" t="str">
        <x:v>Assessed</x:v>
      </x:c>
      <x:c r="I18" s="4" t="str">
        <x:v>P99 over e.g.30seconds and first-second15.6ms versus10ms SLO, then shadow activation at1.5seconds are explicit.</x:v>
      </x:c>
      <x:c r="J18" s="4" t="str">
        <x:v>Final PDF pp11-12; section5.3; Figure17</x:v>
      </x:c>
      <x:c r="K18" s="4" t="str">
        <x:v>https://prefer-nsf.org/pdf/IEEE%20TPDS%20_%20igniter%202023.pdf</x:v>
      </x:c>
      <x:c r="L18" s="4" t="str">
        <x:v>AI assistant preparing Eshaal assignment at Raazia request</x:v>
      </x:c>
      <x:c r="M18" s="4" t="d">
        <x:v>2026-10-22T09:54:10.996Z</x:v>
      </x:c>
      <x:c r="N18" s="10" t="str"/>
    </x:row>
    <x:row r="19" ht="80" customHeight="1">
      <x:c r="A19" s="4" t="str">
        <x:v>S002</x:v>
      </x:c>
      <x:c r="B19" s="4" t="str">
        <x:v>P002</x:v>
      </x:c>
      <x:c r="C19" s="4" t="str">
        <x:v>Q8</x:v>
      </x:c>
      <x:c r="D19" s="4" t="n">
        <x:v>2</x:v>
      </x:c>
      <x:c r="E19" s="4" t="n">
        <x:v>2</x:v>
      </x:c>
      <x:c r="F19" s="4" t="n">
        <x:v>2</x:v>
      </x:c>
      <x:c r="G19" s="4" t="n">
        <x:v>2</x:v>
      </x:c>
      <x:c r="H19" s="4" t="str">
        <x:v>Assessed</x:v>
      </x:c>
      <x:c r="I19" s="4" t="str">
        <x:v>Four co-located models with25% allocation and batch3 test local interference.</x:v>
      </x:c>
      <x:c r="J19" s="4" t="str">
        <x:v>Final PDF p11; Figure13</x:v>
      </x:c>
      <x:c r="K19" s="4" t="str">
        <x:v>https://prefer-nsf.org/pdf/IEEE%20TPDS%20_%20igniter%202023.pdf</x:v>
      </x:c>
      <x:c r="L19" s="4" t="str">
        <x:v>AI assistant preparing Eshaal assignment at Raazia request</x:v>
      </x:c>
      <x:c r="M19" s="4" t="d">
        <x:v>2026-10-22T09:54:10.996Z</x:v>
      </x:c>
      <x:c r="N19" s="10" t="str"/>
    </x:row>
    <x:row r="20" ht="80" customHeight="1">
      <x:c r="A20" s="4" t="str">
        <x:v>S002</x:v>
      </x:c>
      <x:c r="B20" s="4" t="str">
        <x:v>P002</x:v>
      </x:c>
      <x:c r="C20" s="4" t="str">
        <x:v>Q9</x:v>
      </x:c>
      <x:c r="D20" s="4" t="n">
        <x:v>1</x:v>
      </x:c>
      <x:c r="E20" s="4" t="n">
        <x:v>2</x:v>
      </x:c>
      <x:c r="F20" s="4" t="n">
        <x:v>2</x:v>
      </x:c>
      <x:c r="G20" s="4" t="n">
        <x:v>2</x:v>
      </x:c>
      <x:c r="H20" s="4" t="str">
        <x:v>Assessed</x:v>
      </x:c>
      <x:c r="I20" s="4" t="str">
        <x:v>Q9=2 for direct measured performance-interference evaluation within the stated service scope; this does not establish security or fault isolation.</x:v>
      </x:c>
      <x:c r="J20" s="4" t="str">
        <x:v>PDF pp8-10; interference/provisioning evaluation</x:v>
      </x:c>
      <x:c r="K20" s="4" t="str">
        <x:v>https://prefer-nsf.org/pdf/IEEE%20TPDS%20_%20igniter%202023.pdf</x:v>
      </x:c>
      <x:c r="L20" s="4" t="str">
        <x:v>AI assistant preparing Eshaal assignment at Raazia request</x:v>
      </x:c>
      <x:c r="M20" s="4" t="d">
        <x:v>2026-10-22T09:54:10.996Z</x:v>
      </x:c>
      <x:c r="N20" s="10" t="str"/>
    </x:row>
    <x:row r="21" ht="80" customHeight="1">
      <x:c r="A21" s="4" t="str">
        <x:v>S002</x:v>
      </x:c>
      <x:c r="B21" s="4" t="str">
        <x:v>P002</x:v>
      </x:c>
      <x:c r="C21" s="4" t="str">
        <x:v>Q10</x:v>
      </x:c>
      <x:c r="D21" s="4" t="n">
        <x:v>2</x:v>
      </x:c>
      <x:c r="E21" s="4" t="n">
        <x:v>2</x:v>
      </x:c>
      <x:c r="F21" s="4" t="n">
        <x:v>2</x:v>
      </x:c>
      <x:c r="G21" s="4" t="n">
        <x:v>2</x:v>
      </x:c>
      <x:c r="H21" s="4" t="str">
        <x:v>Assessed</x:v>
      </x:c>
      <x:c r="I21" s="4" t="str">
        <x:v>Profiling cost and PCIe/prediction assumptions are disclosed; source code identified in final article.</x:v>
      </x:c>
      <x:c r="J21" s="4" t="str">
        <x:v>Final PDF pp11,13-14; sections5.4,6</x:v>
      </x:c>
      <x:c r="K21" s="4" t="str">
        <x:v>https://prefer-nsf.org/pdf/IEEE%20TPDS%20_%20igniter%202023.pdf</x:v>
      </x:c>
      <x:c r="L21" s="4" t="str">
        <x:v>AI assistant preparing Eshaal assignment at Raazia request</x:v>
      </x:c>
      <x:c r="M21" s="4" t="d">
        <x:v>2026-10-22T09:54:10.996Z</x:v>
      </x:c>
      <x:c r="N21" s="10" t="str"/>
    </x:row>
    <x:row r="22" ht="80" customHeight="1">
      <x:c r="A22" s="4" t="str">
        <x:v>S003</x:v>
      </x:c>
      <x:c r="B22" s="4" t="str">
        <x:v>P003</x:v>
      </x:c>
      <x:c r="C22" s="4" t="str">
        <x:v>Q1</x:v>
      </x:c>
      <x:c r="D22" s="4" t="n">
        <x:v>2</x:v>
      </x:c>
      <x:c r="E22" s="4" t="n">
        <x:v>2</x:v>
      </x:c>
      <x:c r="F22" s="4" t="n">
        <x:v>2</x:v>
      </x:c>
      <x:c r="G22" s="4" t="n">
        <x:v>2</x:v>
      </x:c>
      <x:c r="H22" s="4" t="str">
        <x:v>Assessed</x:v>
      </x:c>
      <x:c r="I22" s="4" t="str">
        <x:v>SLO-aware spatio-temporal sharing objective is explicit.</x:v>
      </x:c>
      <x:c r="J22" s="4" t="str">
        <x:v>PDF pp2-3</x:v>
      </x:c>
      <x:c r="K22" s="4" t="str">
        <x:v>https://www.usenix.org/system/files/atc22-choi-seungbeom.pdf</x:v>
      </x:c>
      <x:c r="L22" s="4" t="str">
        <x:v>AI assistant preparing Eshaal assignment at Raazia request</x:v>
      </x:c>
      <x:c r="M22" s="4" t="d">
        <x:v>2026-10-22T09:54:10.996Z</x:v>
      </x:c>
      <x:c r="N22" s="10" t="str"/>
    </x:row>
    <x:row r="23" ht="80" customHeight="1">
      <x:c r="A23" s="4" t="str">
        <x:v>S003</x:v>
      </x:c>
      <x:c r="B23" s="4" t="str">
        <x:v>P003</x:v>
      </x:c>
      <x:c r="C23" s="4" t="str">
        <x:v>Q2</x:v>
      </x:c>
      <x:c r="D23" s="4" t="n">
        <x:v>2</x:v>
      </x:c>
      <x:c r="E23" s="4" t="n">
        <x:v>2</x:v>
      </x:c>
      <x:c r="F23" s="4" t="n">
        <x:v>2</x:v>
      </x:c>
      <x:c r="G23" s="4" t="n">
        <x:v>2</x:v>
      </x:c>
      <x:c r="H23" s="4" t="str">
        <x:v>Assessed</x:v>
      </x:c>
      <x:c r="I23" s="4" t="str">
        <x:v>MPS gpulet partitioning, scheduling, interference model and process replacement are described.</x:v>
      </x:c>
      <x:c r="J23" s="4" t="str">
        <x:v>PDF pp7-10; sections4-5</x:v>
      </x:c>
      <x:c r="K23" s="4" t="str">
        <x:v>https://www.usenix.org/system/files/atc22-choi-seungbeom.pdf</x:v>
      </x:c>
      <x:c r="L23" s="4" t="str">
        <x:v>AI assistant preparing Eshaal assignment at Raazia request</x:v>
      </x:c>
      <x:c r="M23" s="4" t="d">
        <x:v>2026-10-22T09:54:10.996Z</x:v>
      </x:c>
      <x:c r="N23" s="10" t="str"/>
    </x:row>
    <x:row r="24" ht="80" customHeight="1">
      <x:c r="A24" s="4" t="str">
        <x:v>S003</x:v>
      </x:c>
      <x:c r="B24" s="4" t="str">
        <x:v>P003</x:v>
      </x:c>
      <x:c r="C24" s="4" t="str">
        <x:v>Q3</x:v>
      </x:c>
      <x:c r="D24" s="4" t="n">
        <x:v>2</x:v>
      </x:c>
      <x:c r="E24" s="4" t="n">
        <x:v>2</x:v>
      </x:c>
      <x:c r="F24" s="4" t="n">
        <x:v>2</x:v>
      </x:c>
      <x:c r="G24" s="4" t="n">
        <x:v>2</x:v>
      </x:c>
      <x:c r="H24" s="4" t="str">
        <x:v>Assessed</x:v>
      </x:c>
      <x:c r="I24" s="4" t="str">
        <x:v>Poisson arrivals and three repetitions with median result are explicit.</x:v>
      </x:c>
      <x:c r="J24" s="4" t="str">
        <x:v>PDF pp10-11; section5.1</x:v>
      </x:c>
      <x:c r="K24" s="4" t="str">
        <x:v>https://www.usenix.org/system/files/atc22-choi-seungbeom.pdf</x:v>
      </x:c>
      <x:c r="L24" s="4" t="str">
        <x:v>AI assistant preparing Eshaal assignment at Raazia request</x:v>
      </x:c>
      <x:c r="M24" s="4" t="d">
        <x:v>2026-10-22T09:54:10.996Z</x:v>
      </x:c>
      <x:c r="N24" s="10" t="str"/>
    </x:row>
    <x:row r="25" ht="80" customHeight="1">
      <x:c r="A25" s="4" t="str">
        <x:v>S003</x:v>
      </x:c>
      <x:c r="B25" s="4" t="str">
        <x:v>P003</x:v>
      </x:c>
      <x:c r="C25" s="4" t="str">
        <x:v>Q4</x:v>
      </x:c>
      <x:c r="D25" s="4" t="n">
        <x:v>2</x:v>
      </x:c>
      <x:c r="E25" s="4" t="n">
        <x:v>2</x:v>
      </x:c>
      <x:c r="F25" s="4" t="n">
        <x:v>2</x:v>
      </x:c>
      <x:c r="G25" s="4" t="n">
        <x:v>2</x:v>
      </x:c>
      <x:c r="H25" s="4" t="str">
        <x:v>Assessed</x:v>
      </x:c>
      <x:c r="I25" s="4" t="str">
        <x:v>CPU,RTX2080Ti,OS,driver,CUDA,PyTorch and models are tabulated.</x:v>
      </x:c>
      <x:c r="J25" s="4" t="str">
        <x:v>PDF p10; Tables2-3</x:v>
      </x:c>
      <x:c r="K25" s="4" t="str">
        <x:v>https://www.usenix.org/system/files/atc22-choi-seungbeom.pdf</x:v>
      </x:c>
      <x:c r="L25" s="4" t="str">
        <x:v>AI assistant preparing Eshaal assignment at Raazia request</x:v>
      </x:c>
      <x:c r="M25" s="4" t="d">
        <x:v>2026-10-22T09:54:10.996Z</x:v>
      </x:c>
      <x:c r="N25" s="10" t="str"/>
    </x:row>
    <x:row r="26" ht="80" customHeight="1">
      <x:c r="A26" s="4" t="str">
        <x:v>S003</x:v>
      </x:c>
      <x:c r="B26" s="4" t="str">
        <x:v>P003</x:v>
      </x:c>
      <x:c r="C26" s="4" t="str">
        <x:v>Q5</x:v>
      </x:c>
      <x:c r="D26" s="4" t="n">
        <x:v>2</x:v>
      </x:c>
      <x:c r="E26" s="4" t="n">
        <x:v>2</x:v>
      </x:c>
      <x:c r="F26" s="4" t="n">
        <x:v>2</x:v>
      </x:c>
      <x:c r="G26" s="4" t="n">
        <x:v>2</x:v>
      </x:c>
      <x:c r="H26" s="4" t="str">
        <x:v>Assessed</x:v>
      </x:c>
      <x:c r="I26" s="4" t="str">
        <x:v>Ported SBP and greedy best-fit conditions, and why full Nexus is not compared, are explained.</x:v>
      </x:c>
      <x:c r="J26" s="4" t="str">
        <x:v>PDF p10; section5.1</x:v>
      </x:c>
      <x:c r="K26" s="4" t="str">
        <x:v>https://www.usenix.org/system/files/atc22-choi-seungbeom.pdf</x:v>
      </x:c>
      <x:c r="L26" s="4" t="str">
        <x:v>AI assistant preparing Eshaal assignment at Raazia request</x:v>
      </x:c>
      <x:c r="M26" s="4" t="d">
        <x:v>2026-10-22T09:54:10.996Z</x:v>
      </x:c>
      <x:c r="N26" s="10" t="str"/>
    </x:row>
    <x:row r="27" ht="80" customHeight="1">
      <x:c r="A27" s="4" t="str">
        <x:v>S003</x:v>
      </x:c>
      <x:c r="B27" s="4" t="str">
        <x:v>P003</x:v>
      </x:c>
      <x:c r="C27" s="4" t="str">
        <x:v>Q6</x:v>
      </x:c>
      <x:c r="D27" s="4" t="n">
        <x:v>2</x:v>
      </x:c>
      <x:c r="E27" s="4" t="n">
        <x:v>2</x:v>
      </x:c>
      <x:c r="F27" s="4" t="n">
        <x:v>2</x:v>
      </x:c>
      <x:c r="G27" s="4" t="n">
        <x:v>2</x:v>
      </x:c>
      <x:c r="H27" s="4" t="str">
        <x:v>Assessed</x:v>
      </x:c>
      <x:c r="I27" s="4" t="str">
        <x:v>SLO-preserved throughput is maximum rate with99% requests within SLO; multi-GPU results not substituted for local CDF.</x:v>
      </x:c>
      <x:c r="J27" s="4" t="str">
        <x:v>PDF p11; section5.2</x:v>
      </x:c>
      <x:c r="K27" s="4" t="str">
        <x:v>https://www.usenix.org/system/files/atc22-choi-seungbeom.pdf</x:v>
      </x:c>
      <x:c r="L27" s="4" t="str">
        <x:v>AI assistant preparing Eshaal assignment at Raazia request</x:v>
      </x:c>
      <x:c r="M27" s="4" t="d">
        <x:v>2026-10-22T09:54:10.996Z</x:v>
      </x:c>
      <x:c r="N27" s="10" t="str"/>
    </x:row>
    <x:row r="28" ht="80" customHeight="1">
      <x:c r="A28" s="4" t="str">
        <x:v>S003</x:v>
      </x:c>
      <x:c r="B28" s="4" t="str">
        <x:v>P003</x:v>
      </x:c>
      <x:c r="C28" s="4" t="str">
        <x:v>Q7</x:v>
      </x:c>
      <x:c r="D28" s="4" t="n">
        <x:v>2</x:v>
      </x:c>
      <x:c r="E28" s="4" t="n">
        <x:v>2</x:v>
      </x:c>
      <x:c r="F28" s="4" t="n">
        <x:v>2</x:v>
      </x:c>
      <x:c r="G28" s="4" t="n">
        <x:v>2</x:v>
      </x:c>
      <x:c r="H28" s="4" t="str">
        <x:v>Assessed</x:v>
      </x:c>
      <x:c r="I28" s="4" t="str">
        <x:v>17.66% is the90%-of-scenarios overhead threshold, not requestP90/P99.</x:v>
      </x:c>
      <x:c r="J28" s="4" t="str">
        <x:v>PDF p6 / printed203; Figure7</x:v>
      </x:c>
      <x:c r="K28" s="4" t="str">
        <x:v>https://www.usenix.org/system/files/atc22-choi-seungbeom.pdf</x:v>
      </x:c>
      <x:c r="L28" s="4" t="str">
        <x:v>AI assistant preparing Eshaal assignment at Raazia request</x:v>
      </x:c>
      <x:c r="M28" s="4" t="d">
        <x:v>2026-10-22T09:54:10.996Z</x:v>
      </x:c>
      <x:c r="N28" s="10" t="str"/>
    </x:row>
    <x:row r="29" ht="80" customHeight="1">
      <x:c r="A29" s="4" t="str">
        <x:v>S003</x:v>
      </x:c>
      <x:c r="B29" s="4" t="str">
        <x:v>P003</x:v>
      </x:c>
      <x:c r="C29" s="4" t="str">
        <x:v>Q8</x:v>
      </x:c>
      <x:c r="D29" s="4" t="n">
        <x:v>2</x:v>
      </x:c>
      <x:c r="E29" s="4" t="n">
        <x:v>2</x:v>
      </x:c>
      <x:c r="F29" s="4" t="n">
        <x:v>2</x:v>
      </x:c>
      <x:c r="G29" s="4" t="n">
        <x:v>2</x:v>
      </x:c>
      <x:c r="H29" s="4" t="str">
        <x:v>Assessed</x:v>
      </x:c>
      <x:c r="I29" s="4" t="str">
        <x:v>250 model/batch combinations across partition ratios test local interference.</x:v>
      </x:c>
      <x:c r="J29" s="4" t="str">
        <x:v>PDF p6; section3.4</x:v>
      </x:c>
      <x:c r="K29" s="4" t="str">
        <x:v>https://www.usenix.org/system/files/atc22-choi-seungbeom.pdf</x:v>
      </x:c>
      <x:c r="L29" s="4" t="str">
        <x:v>AI assistant preparing Eshaal assignment at Raazia request</x:v>
      </x:c>
      <x:c r="M29" s="4" t="d">
        <x:v>2026-10-22T09:54:10.996Z</x:v>
      </x:c>
      <x:c r="N29" s="10" t="str"/>
    </x:row>
    <x:row r="30" ht="80" customHeight="1">
      <x:c r="A30" s="4" t="str">
        <x:v>S003</x:v>
      </x:c>
      <x:c r="B30" s="4" t="str">
        <x:v>P003</x:v>
      </x:c>
      <x:c r="C30" s="4" t="str">
        <x:v>Q9</x:v>
      </x:c>
      <x:c r="D30" s="4" t="n">
        <x:v>1</x:v>
      </x:c>
      <x:c r="E30" s="4" t="n">
        <x:v>2</x:v>
      </x:c>
      <x:c r="F30" s="4" t="n">
        <x:v>2</x:v>
      </x:c>
      <x:c r="G30" s="4" t="n">
        <x:v>2</x:v>
      </x:c>
      <x:c r="H30" s="4" t="str">
        <x:v>Assessed</x:v>
      </x:c>
      <x:c r="I30" s="4" t="str">
        <x:v>Q9=2 for direct measured interference and allocation-boundary evaluation; no hostile-tenant security guarantee is inferred.</x:v>
      </x:c>
      <x:c r="J30" s="4" t="str">
        <x:v>PDF pp3-4,8-12; sections3 and5</x:v>
      </x:c>
      <x:c r="K30" s="4" t="str">
        <x:v>https://www.usenix.org/system/files/atc22-choi-seungbeom.pdf</x:v>
      </x:c>
      <x:c r="L30" s="4" t="str">
        <x:v>AI assistant preparing Eshaal assignment at Raazia request</x:v>
      </x:c>
      <x:c r="M30" s="4" t="d">
        <x:v>2026-10-22T09:54:10.996Z</x:v>
      </x:c>
      <x:c r="N30" s="10" t="str"/>
    </x:row>
    <x:row r="31" ht="80" customHeight="1">
      <x:c r="A31" s="4" t="str">
        <x:v>S003</x:v>
      </x:c>
      <x:c r="B31" s="4" t="str">
        <x:v>P003</x:v>
      </x:c>
      <x:c r="C31" s="4" t="str">
        <x:v>Q10</x:v>
      </x:c>
      <x:c r="D31" s="4" t="n">
        <x:v>1</x:v>
      </x:c>
      <x:c r="E31" s="4" t="n">
        <x:v>2</x:v>
      </x:c>
      <x:c r="F31" s="4" t="n">
        <x:v>2</x:v>
      </x:c>
      <x:c r="G31" s="4" t="n">
        <x:v>2</x:v>
      </x:c>
      <x:c r="H31" s="4" t="str">
        <x:v>Assessed</x:v>
      </x:c>
      <x:c r="I31" s="4" t="str">
        <x:v>Artifact appendix provides versioned dependencies, Docker/build/run instructions and limitations; availability/replicability reporting is scored without claiming a local replication. Zenodo 10.5281/zenodo.6544909 and casys-kaist/glet are supplied.</x:v>
      </x:c>
      <x:c r="J31" s="4" t="str">
        <x:v>PDF pp17-18; artifact appendix: Ubuntu18.04/kernel4.15, LibTorch1.10, CUDA&gt;=10.2, cuDNN&gt;=7.6, Boost&gt;=1.6, OpenCV&gt;=4, CMake&gt;=3.19</x:v>
      </x:c>
      <x:c r="K31" s="4" t="str">
        <x:v>https://www.usenix.org/system/files/atc22-choi-seungbeom.pdf</x:v>
      </x:c>
      <x:c r="L31" s="4" t="str">
        <x:v>AI assistant preparing Eshaal assignment at Raazia request</x:v>
      </x:c>
      <x:c r="M31" s="4" t="d">
        <x:v>2026-10-22T09:54:10.996Z</x:v>
      </x:c>
      <x:c r="N31" s="10" t="str"/>
    </x:row>
    <x:row r="32" ht="80" customHeight="1">
      <x:c r="A32" s="4" t="str">
        <x:v>S004</x:v>
      </x:c>
      <x:c r="B32" s="4" t="str">
        <x:v>P004</x:v>
      </x:c>
      <x:c r="C32" s="4" t="str">
        <x:v>Q1</x:v>
      </x:c>
      <x:c r="D32" s="4" t="n">
        <x:v>2</x:v>
      </x:c>
      <x:c r="E32" s="4" t="n">
        <x:v>2</x:v>
      </x:c>
      <x:c r="F32" s="4" t="n">
        <x:v>2</x:v>
      </x:c>
      <x:c r="G32" s="4" t="n">
        <x:v>2</x:v>
      </x:c>
      <x:c r="H32" s="4" t="str">
        <x:v>Assessed</x:v>
      </x:c>
      <x:c r="I32" s="4" t="str">
        <x:v>Time-sharing and fast context-switching between training/inference tasks are explicit.</x:v>
      </x:c>
      <x:c r="J32" s="4" t="str">
        <x:v>PDF p2; abstract</x:v>
      </x:c>
      <x:c r="K32" s="4" t="str">
        <x:v>https://www.usenix.org/system/files/osdi20-bai.pdf</x:v>
      </x:c>
      <x:c r="L32" s="4" t="str">
        <x:v>AI assistant preparing Eshaal assignment at Raazia request</x:v>
      </x:c>
      <x:c r="M32" s="4" t="d">
        <x:v>2026-10-22T09:54:10.996Z</x:v>
      </x:c>
      <x:c r="N32" s="10" t="str"/>
    </x:row>
    <x:row r="33" ht="80" customHeight="1">
      <x:c r="A33" s="4" t="str">
        <x:v>S004</x:v>
      </x:c>
      <x:c r="B33" s="4" t="str">
        <x:v>P004</x:v>
      </x:c>
      <x:c r="C33" s="4" t="str">
        <x:v>Q2</x:v>
      </x:c>
      <x:c r="D33" s="4" t="n">
        <x:v>2</x:v>
      </x:c>
      <x:c r="E33" s="4" t="n">
        <x:v>2</x:v>
      </x:c>
      <x:c r="F33" s="4" t="n">
        <x:v>2</x:v>
      </x:c>
      <x:c r="G33" s="4" t="n">
        <x:v>2</x:v>
      </x:c>
      <x:c r="H33" s="4" t="str">
        <x:v>Assessed</x:v>
      </x:c>
      <x:c r="I33" s="4" t="str">
        <x:v>Pipelined transmission, controller, daemon and active/standby workers are specified.</x:v>
      </x:c>
      <x:c r="J33" s="4" t="str">
        <x:v>PDF pp6-11; section4-5</x:v>
      </x:c>
      <x:c r="K33" s="4" t="str">
        <x:v>https://www.usenix.org/system/files/osdi20-bai.pdf</x:v>
      </x:c>
      <x:c r="L33" s="4" t="str">
        <x:v>AI assistant preparing Eshaal assignment at Raazia request</x:v>
      </x:c>
      <x:c r="M33" s="4" t="d">
        <x:v>2026-10-22T09:54:10.996Z</x:v>
      </x:c>
      <x:c r="N33" s="10" t="str"/>
    </x:row>
    <x:row r="34" ht="80" customHeight="1">
      <x:c r="A34" s="4" t="str">
        <x:v>S004</x:v>
      </x:c>
      <x:c r="B34" s="4" t="str">
        <x:v>P004</x:v>
      </x:c>
      <x:c r="C34" s="4" t="str">
        <x:v>Q3</x:v>
      </x:c>
      <x:c r="D34" s="4" t="n">
        <x:v>2</x:v>
      </x:c>
      <x:c r="E34" s="4" t="n">
        <x:v>2</x:v>
      </x:c>
      <x:c r="F34" s="4" t="n">
        <x:v>2</x:v>
      </x:c>
      <x:c r="G34" s="4" t="n">
        <x:v>2</x:v>
      </x:c>
      <x:c r="H34" s="4" t="str">
        <x:v>Assessed</x:v>
      </x:c>
      <x:c r="I34" s="4" t="str">
        <x:v>100-run means and Figure6 min/max are explicitly reported.</x:v>
      </x:c>
      <x:c r="J34" s="4" t="str">
        <x:v>PDF p11; Metrics</x:v>
      </x:c>
      <x:c r="K34" s="4" t="str">
        <x:v>https://www.usenix.org/system/files/osdi20-bai.pdf</x:v>
      </x:c>
      <x:c r="L34" s="4" t="str">
        <x:v>AI assistant preparing Eshaal assignment at Raazia request</x:v>
      </x:c>
      <x:c r="M34" s="4" t="d">
        <x:v>2026-10-22T09:54:10.996Z</x:v>
      </x:c>
      <x:c r="N34" s="10" t="str"/>
    </x:row>
    <x:row r="35" ht="80" customHeight="1">
      <x:c r="A35" s="4" t="str">
        <x:v>S004</x:v>
      </x:c>
      <x:c r="B35" s="4" t="str">
        <x:v>P004</x:v>
      </x:c>
      <x:c r="C35" s="4" t="str">
        <x:v>Q4</x:v>
      </x:c>
      <x:c r="D35" s="4" t="n">
        <x:v>1</x:v>
      </x:c>
      <x:c r="E35" s="4" t="n">
        <x:v>2</x:v>
      </x:c>
      <x:c r="F35" s="4" t="n">
        <x:v>1</x:v>
      </x:c>
      <x:c r="G35" s="4" t="n">
        <x:v>2</x:v>
      </x:c>
      <x:c r="H35" s="4" t="str">
        <x:v>Assessed</x:v>
      </x:c>
      <x:c r="I35" s="4" t="str">
        <x:v>V100/T4,PCIe,memory,PyTorch1.3.0 andCUDA10.1 given; exact OS/kernel/driver unresolved.</x:v>
      </x:c>
      <x:c r="J35" s="4" t="str">
        <x:v>PDF p11; Setup</x:v>
      </x:c>
      <x:c r="K35" s="4" t="str">
        <x:v>https://www.usenix.org/system/files/osdi20-bai.pdf</x:v>
      </x:c>
      <x:c r="L35" s="4" t="str">
        <x:v>AI assistant preparing Eshaal assignment at Raazia request</x:v>
      </x:c>
      <x:c r="M35" s="4" t="d">
        <x:v>2026-10-22T09:54:10.996Z</x:v>
      </x:c>
      <x:c r="N35" s="10" t="str"/>
    </x:row>
    <x:row r="36" ht="80" customHeight="1">
      <x:c r="A36" s="4" t="str">
        <x:v>S004</x:v>
      </x:c>
      <x:c r="B36" s="4" t="str">
        <x:v>P004</x:v>
      </x:c>
      <x:c r="C36" s="4" t="str">
        <x:v>Q5</x:v>
      </x:c>
      <x:c r="D36" s="4" t="n">
        <x:v>2</x:v>
      </x:c>
      <x:c r="E36" s="4" t="n">
        <x:v>2</x:v>
      </x:c>
      <x:c r="F36" s="4" t="n">
        <x:v>2</x:v>
      </x:c>
      <x:c r="G36" s="4" t="n">
        <x:v>2</x:v>
      </x:c>
      <x:c r="H36" s="4" t="str">
        <x:v>Assessed</x:v>
      </x:c>
      <x:c r="I36" s="4" t="str">
        <x:v>Ready-model baseline, same modified PyTorch and MPS full-memory/unified-memory swapping condition are explicit.</x:v>
      </x:c>
      <x:c r="J36" s="4" t="str">
        <x:v>PDF pp11-12; section6.1</x:v>
      </x:c>
      <x:c r="K36" s="4" t="str">
        <x:v>https://www.usenix.org/system/files/osdi20-bai.pdf</x:v>
      </x:c>
      <x:c r="L36" s="4" t="str">
        <x:v>AI assistant preparing Eshaal assignment at Raazia request</x:v>
      </x:c>
      <x:c r="M36" s="4" t="d">
        <x:v>2026-10-22T09:54:10.996Z</x:v>
      </x:c>
      <x:c r="N36" s="10" t="str"/>
    </x:row>
    <x:row r="37" ht="80" customHeight="1">
      <x:c r="A37" s="4" t="str">
        <x:v>S004</x:v>
      </x:c>
      <x:c r="B37" s="4" t="str">
        <x:v>P004</x:v>
      </x:c>
      <x:c r="C37" s="4" t="str">
        <x:v>Q6</x:v>
      </x:c>
      <x:c r="D37" s="4" t="n">
        <x:v>2</x:v>
      </x:c>
      <x:c r="E37" s="4" t="n">
        <x:v>2</x:v>
      </x:c>
      <x:c r="F37" s="4" t="n">
        <x:v>2</x:v>
      </x:c>
      <x:c r="G37" s="4" t="n">
        <x:v>2</x:v>
      </x:c>
      <x:c r="H37" s="4" t="str">
        <x:v>Assessed</x:v>
      </x:c>
      <x:c r="I37" s="4" t="str">
        <x:v>Utilization is throughput relative to ready-model upper bound; eight-instance scheduling-cycle result kept distinct from local table.</x:v>
      </x:c>
      <x:c r="J37" s="4" t="str">
        <x:v>PDF pp12-13; Figure6</x:v>
      </x:c>
      <x:c r="K37" s="4" t="str">
        <x:v>https://www.usenix.org/system/files/osdi20-bai.pdf</x:v>
      </x:c>
      <x:c r="L37" s="4" t="str">
        <x:v>AI assistant preparing Eshaal assignment at Raazia request</x:v>
      </x:c>
      <x:c r="M37" s="4" t="d">
        <x:v>2026-10-22T09:54:10.996Z</x:v>
      </x:c>
      <x:c r="N37" s="10" t="str"/>
    </x:row>
    <x:row r="38" ht="80" customHeight="1">
      <x:c r="A38" s="4" t="str">
        <x:v>S004</x:v>
      </x:c>
      <x:c r="B38" s="4" t="str">
        <x:v>P004</x:v>
      </x:c>
      <x:c r="C38" s="4" t="str">
        <x:v>Q7</x:v>
      </x:c>
      <x:c r="D38" s="4" t="n">
        <x:v>2</x:v>
      </x:c>
      <x:c r="E38" s="4" t="n">
        <x:v>2</x:v>
      </x:c>
      <x:c r="F38" s="4" t="n">
        <x:v>2</x:v>
      </x:c>
      <x:c r="G38" s="4" t="n">
        <x:v>2</x:v>
      </x:c>
      <x:c r="H38" s="4" t="str">
        <x:v>Assessed</x:v>
      </x:c>
      <x:c r="I38" s="4" t="str">
        <x:v>Table3 subtracts ready-model latency; it reports added mean overhead, not total latency or P99.</x:v>
      </x:c>
      <x:c r="J38" s="4" t="str">
        <x:v>PDF pp11-12; Table3</x:v>
      </x:c>
      <x:c r="K38" s="4" t="str">
        <x:v>https://www.usenix.org/system/files/osdi20-bai.pdf</x:v>
      </x:c>
      <x:c r="L38" s="4" t="str">
        <x:v>AI assistant preparing Eshaal assignment at Raazia request</x:v>
      </x:c>
      <x:c r="M38" s="4" t="d">
        <x:v>2026-10-22T09:54:10.996Z</x:v>
      </x:c>
      <x:c r="N38" s="10" t="str"/>
    </x:row>
    <x:row r="39" ht="80" customHeight="1">
      <x:c r="A39" s="4" t="str">
        <x:v>S004</x:v>
      </x:c>
      <x:c r="B39" s="4" t="str">
        <x:v>P004</x:v>
      </x:c>
      <x:c r="C39" s="4" t="str">
        <x:v>Q8</x:v>
      </x:c>
      <x:c r="D39" s="4" t="n">
        <x:v>2</x:v>
      </x:c>
      <x:c r="E39" s="4" t="n">
        <x:v>2</x:v>
      </x:c>
      <x:c r="F39" s="4" t="n">
        <x:v>2</x:v>
      </x:c>
      <x:c r="G39" s="4" t="n">
        <x:v>2</x:v>
      </x:c>
      <x:c r="H39" s="4" t="str">
        <x:v>Assessed</x:v>
      </x:c>
      <x:c r="I39" s="4" t="str">
        <x:v>Single-GPU training-preempted-by-inference workload has separate inference latency; qualifies under mixed-workload rule.</x:v>
      </x:c>
      <x:c r="J39" s="4" t="str">
        <x:v>PDF p11; Workloads and section6.1</x:v>
      </x:c>
      <x:c r="K39" s="4" t="str">
        <x:v>https://www.usenix.org/system/files/osdi20-bai.pdf</x:v>
      </x:c>
      <x:c r="L39" s="4" t="str">
        <x:v>AI assistant preparing Eshaal assignment at Raazia request</x:v>
      </x:c>
      <x:c r="M39" s="4" t="d">
        <x:v>2026-10-22T09:54:10.996Z</x:v>
      </x:c>
      <x:c r="N39" s="10" t="str"/>
    </x:row>
    <x:row r="40" ht="80" customHeight="1">
      <x:c r="A40" s="4" t="str">
        <x:v>S004</x:v>
      </x:c>
      <x:c r="B40" s="4" t="str">
        <x:v>P004</x:v>
      </x:c>
      <x:c r="C40" s="4" t="str">
        <x:v>Q9</x:v>
      </x:c>
      <x:c r="D40" s="4" t="n">
        <x:v>1</x:v>
      </x:c>
      <x:c r="E40" s="4" t="n">
        <x:v>2</x:v>
      </x:c>
      <x:c r="F40" s="4" t="n">
        <x:v>1</x:v>
      </x:c>
      <x:c r="G40" s="4" t="n">
        <x:v>2</x:v>
      </x:c>
      <x:c r="H40" s="4" t="str">
        <x:v>Assessed</x:v>
      </x:c>
      <x:c r="I40" s="4" t="str">
        <x:v>Process/memory control is described, but independent hostile-client/fault experiment is not established.</x:v>
      </x:c>
      <x:c r="J40" s="4" t="str">
        <x:v>PDF pp8-11</x:v>
      </x:c>
      <x:c r="K40" s="4" t="str">
        <x:v>https://www.usenix.org/system/files/osdi20-bai.pdf</x:v>
      </x:c>
      <x:c r="L40" s="4" t="str">
        <x:v>AI assistant preparing Eshaal assignment at Raazia request</x:v>
      </x:c>
      <x:c r="M40" s="4" t="d">
        <x:v>2026-10-22T09:54:10.996Z</x:v>
      </x:c>
      <x:c r="N40" s="10" t="str"/>
    </x:row>
    <x:row r="41" ht="80" customHeight="1">
      <x:c r="A41" s="4" t="str">
        <x:v>S004</x:v>
      </x:c>
      <x:c r="B41" s="4" t="str">
        <x:v>P004</x:v>
      </x:c>
      <x:c r="C41" s="4" t="str">
        <x:v>Q10</x:v>
      </x:c>
      <x:c r="D41" s="4" t="n">
        <x:v>1</x:v>
      </x:c>
      <x:c r="E41" s="4" t="n">
        <x:v>2</x:v>
      </x:c>
      <x:c r="F41" s="4" t="n">
        <x:v>1</x:v>
      </x:c>
      <x:c r="G41" s="4" t="n">
        <x:v>2</x:v>
      </x:c>
      <x:c r="H41" s="4" t="str">
        <x:v>Assessed</x:v>
      </x:c>
      <x:c r="I41" s="4" t="str">
        <x:v>Stack versions, model registration and checkpoint dependence supplied; full reproduction configuration remains incomplete.</x:v>
      </x:c>
      <x:c r="J41" s="4" t="str">
        <x:v>PDF pp10-11; sections5-6</x:v>
      </x:c>
      <x:c r="K41" s="4" t="str">
        <x:v>https://www.usenix.org/system/files/osdi20-bai.pdf</x:v>
      </x:c>
      <x:c r="L41" s="4" t="str">
        <x:v>AI assistant preparing Eshaal assignment at Raazia request</x:v>
      </x:c>
      <x:c r="M41" s="4" t="d">
        <x:v>2026-10-22T09:54:10.996Z</x:v>
      </x:c>
      <x:c r="N41" s="10" t="str"/>
    </x:row>
    <x:row r="42" ht="80" customHeight="1">
      <x:c r="A42" s="4" t="str">
        <x:v>S005</x:v>
      </x:c>
      <x:c r="B42" s="4" t="str">
        <x:v>P005</x:v>
      </x:c>
      <x:c r="C42" s="4" t="str">
        <x:v>Q1</x:v>
      </x:c>
      <x:c r="D42" s="4" t="n">
        <x:v>2</x:v>
      </x:c>
      <x:c r="E42" s="4" t="n">
        <x:v>2</x:v>
      </x:c>
      <x:c r="F42" s="4" t="n">
        <x:v>2</x:v>
      </x:c>
      <x:c r="G42" s="4" t="n">
        <x:v>2</x:v>
      </x:c>
      <x:c r="H42" s="4" t="str">
        <x:v>Assessed</x:v>
      </x:c>
      <x:c r="I42" s="4" t="str">
        <x:v>Concurrent RT/BE DNN inference with low latency and work conservation is explicit.</x:v>
      </x:c>
      <x:c r="J42" s="4" t="str">
        <x:v>PDF p2</x:v>
      </x:c>
      <x:c r="K42" s="4" t="str">
        <x:v>https://www.usenix.org/system/files/osdi22-han.pdf</x:v>
      </x:c>
      <x:c r="L42" s="4" t="str">
        <x:v>AI assistant preparing Eshaal assignment at Raazia request</x:v>
      </x:c>
      <x:c r="M42" s="4" t="d">
        <x:v>2026-10-22T09:54:10.996Z</x:v>
      </x:c>
      <x:c r="N42" s="10" t="str"/>
    </x:row>
    <x:row r="43" ht="80" customHeight="1">
      <x:c r="A43" s="4" t="str">
        <x:v>S005</x:v>
      </x:c>
      <x:c r="B43" s="4" t="str">
        <x:v>P005</x:v>
      </x:c>
      <x:c r="C43" s="4" t="str">
        <x:v>Q2</x:v>
      </x:c>
      <x:c r="D43" s="4" t="n">
        <x:v>2</x:v>
      </x:c>
      <x:c r="E43" s="4" t="n">
        <x:v>2</x:v>
      </x:c>
      <x:c r="F43" s="4" t="n">
        <x:v>2</x:v>
      </x:c>
      <x:c r="G43" s="4" t="n">
        <x:v>2</x:v>
      </x:c>
      <x:c r="H43" s="4" t="str">
        <x:v>Assessed</x:v>
      </x:c>
      <x:c r="I43" s="4" t="str">
        <x:v>Reset preemption, idempotent re-execution, queues and dynamic kernel padding are described.</x:v>
      </x:c>
      <x:c r="J43" s="4" t="str">
        <x:v>PDF pp4-11; sections3-6</x:v>
      </x:c>
      <x:c r="K43" s="4" t="str">
        <x:v>https://www.usenix.org/system/files/osdi22-han.pdf</x:v>
      </x:c>
      <x:c r="L43" s="4" t="str">
        <x:v>AI assistant preparing Eshaal assignment at Raazia request</x:v>
      </x:c>
      <x:c r="M43" s="4" t="d">
        <x:v>2026-10-22T09:54:10.996Z</x:v>
      </x:c>
      <x:c r="N43" s="10" t="str"/>
    </x:row>
    <x:row r="44" ht="80" customHeight="1">
      <x:c r="A44" s="4" t="str">
        <x:v>S005</x:v>
      </x:c>
      <x:c r="B44" s="4" t="str">
        <x:v>P005</x:v>
      </x:c>
      <x:c r="C44" s="4" t="str">
        <x:v>Q3</x:v>
      </x:c>
      <x:c r="D44" s="4" t="n">
        <x:v>1</x:v>
      </x:c>
      <x:c r="E44" s="4" t="n">
        <x:v>2</x:v>
      </x:c>
      <x:c r="F44" s="4" t="n">
        <x:v>1</x:v>
      </x:c>
      <x:c r="G44" s="4" t="n">
        <x:v>2</x:v>
      </x:c>
      <x:c r="H44" s="4" t="str">
        <x:v>Assessed</x:v>
      </x:c>
      <x:c r="I44" s="4" t="str">
        <x:v>DISB scenarios and baseline methods clear; end-to-end repeated-run/variance protocol not established.</x:v>
      </x:c>
      <x:c r="J44" s="4" t="str">
        <x:v>PDF pp11-12; sections7.1-7.2</x:v>
      </x:c>
      <x:c r="K44" s="4" t="str">
        <x:v>https://www.usenix.org/system/files/osdi22-han.pdf</x:v>
      </x:c>
      <x:c r="L44" s="4" t="str">
        <x:v>AI assistant preparing Eshaal assignment at Raazia request</x:v>
      </x:c>
      <x:c r="M44" s="4" t="d">
        <x:v>2026-10-22T09:54:10.996Z</x:v>
      </x:c>
      <x:c r="N44" s="10" t="str"/>
    </x:row>
    <x:row r="45" ht="80" customHeight="1">
      <x:c r="A45" s="4" t="str">
        <x:v>S005</x:v>
      </x:c>
      <x:c r="B45" s="4" t="str">
        <x:v>P005</x:v>
      </x:c>
      <x:c r="C45" s="4" t="str">
        <x:v>Q4</x:v>
      </x:c>
      <x:c r="D45" s="4" t="n">
        <x:v>2</x:v>
      </x:c>
      <x:c r="E45" s="4" t="n">
        <x:v>2</x:v>
      </x:c>
      <x:c r="F45" s="4" t="n">
        <x:v>2</x:v>
      </x:c>
      <x:c r="G45" s="4" t="n">
        <x:v>2</x:v>
      </x:c>
      <x:c r="H45" s="4" t="str">
        <x:v>Assessed</x:v>
      </x:c>
      <x:c r="I45" s="4" t="str">
        <x:v>MI50,CPU,16GB host RAM,Ubuntu18.04,ROCm4.3.0,TVM0.8.0 and clients supplied.</x:v>
      </x:c>
      <x:c r="J45" s="4" t="str">
        <x:v>PDF p11; Table2</x:v>
      </x:c>
      <x:c r="K45" s="4" t="str">
        <x:v>https://www.usenix.org/system/files/osdi22-han.pdf</x:v>
      </x:c>
      <x:c r="L45" s="4" t="str">
        <x:v>AI assistant preparing Eshaal assignment at Raazia request</x:v>
      </x:c>
      <x:c r="M45" s="4" t="d">
        <x:v>2026-10-22T09:54:10.996Z</x:v>
      </x:c>
      <x:c r="N45" s="10" t="str"/>
    </x:row>
    <x:row r="46" ht="80" customHeight="1">
      <x:c r="A46" s="4" t="str">
        <x:v>S005</x:v>
      </x:c>
      <x:c r="B46" s="4" t="str">
        <x:v>P005</x:v>
      </x:c>
      <x:c r="C46" s="4" t="str">
        <x:v>Q5</x:v>
      </x:c>
      <x:c r="D46" s="4" t="n">
        <x:v>2</x:v>
      </x:c>
      <x:c r="E46" s="4" t="n">
        <x:v>2</x:v>
      </x:c>
      <x:c r="F46" s="4" t="n">
        <x:v>2</x:v>
      </x:c>
      <x:c r="G46" s="4" t="n">
        <x:v>2</x:v>
      </x:c>
      <x:c r="H46" s="4" t="str">
        <x:v>Assessed</x:v>
      </x:c>
      <x:c r="I46" s="4" t="str">
        <x:v>RT-only,SEQ,GPUStreams and extended wait-based preemption conditions are explicit.</x:v>
      </x:c>
      <x:c r="J46" s="4" t="str">
        <x:v>PDF pp11-12; sections7.1-7.3</x:v>
      </x:c>
      <x:c r="K46" s="4" t="str">
        <x:v>https://www.usenix.org/system/files/osdi22-han.pdf</x:v>
      </x:c>
      <x:c r="L46" s="4" t="str">
        <x:v>AI assistant preparing Eshaal assignment at Raazia request</x:v>
      </x:c>
      <x:c r="M46" s="4" t="d">
        <x:v>2026-10-22T09:54:10.996Z</x:v>
      </x:c>
      <x:c r="N46" s="10" t="str"/>
    </x:row>
    <x:row r="47" ht="80" customHeight="1">
      <x:c r="A47" s="4" t="str">
        <x:v>S005</x:v>
      </x:c>
      <x:c r="B47" s="4" t="str">
        <x:v>P005</x:v>
      </x:c>
      <x:c r="C47" s="4" t="str">
        <x:v>Q6</x:v>
      </x:c>
      <x:c r="D47" s="4" t="n">
        <x:v>2</x:v>
      </x:c>
      <x:c r="E47" s="4" t="n">
        <x:v>2</x:v>
      </x:c>
      <x:c r="F47" s="4" t="n">
        <x:v>2</x:v>
      </x:c>
      <x:c r="G47" s="4" t="n">
        <x:v>2</x:v>
      </x:c>
      <x:c r="H47" s="4" t="str">
        <x:v>Assessed</x:v>
      </x:c>
      <x:c r="I47" s="4" t="str">
        <x:v>Figure11 throughput includes both RT and BE clients; benchmark/load is retained for each ratio.</x:v>
      </x:c>
      <x:c r="J47" s="4" t="str">
        <x:v>PDF p12 / printed549; Figure11</x:v>
      </x:c>
      <x:c r="K47" s="4" t="str">
        <x:v>https://www.usenix.org/system/files/osdi22-han.pdf</x:v>
      </x:c>
      <x:c r="L47" s="4" t="str">
        <x:v>AI assistant preparing Eshaal assignment at Raazia request</x:v>
      </x:c>
      <x:c r="M47" s="4" t="d">
        <x:v>2026-10-22T09:54:10.996Z</x:v>
      </x:c>
      <x:c r="N47" s="10" t="str"/>
    </x:row>
    <x:row r="48" ht="80" customHeight="1">
      <x:c r="A48" s="4" t="str">
        <x:v>S005</x:v>
      </x:c>
      <x:c r="B48" s="4" t="str">
        <x:v>P005</x:v>
      </x:c>
      <x:c r="C48" s="4" t="str">
        <x:v>Q7</x:v>
      </x:c>
      <x:c r="D48" s="4" t="n">
        <x:v>1</x:v>
      </x:c>
      <x:c r="E48" s="4" t="n">
        <x:v>2</x:v>
      </x:c>
      <x:c r="F48" s="4" t="n">
        <x:v>1</x:v>
      </x:c>
      <x:c r="G48" s="4" t="n">
        <x:v>2</x:v>
      </x:c>
      <x:c r="H48" s="4" t="str">
        <x:v>Assessed</x:v>
      </x:c>
      <x:c r="I48" s="4" t="str">
        <x:v>End-to-end RT overhead is stated with offered loads; request percentile for retained headline overheads unresolved.</x:v>
      </x:c>
      <x:c r="J48" s="4" t="str">
        <x:v>PDF pp11-12; sections7.1-7.2</x:v>
      </x:c>
      <x:c r="K48" s="4" t="str">
        <x:v>https://www.usenix.org/system/files/osdi22-han.pdf</x:v>
      </x:c>
      <x:c r="L48" s="4" t="str">
        <x:v>AI assistant preparing Eshaal assignment at Raazia request</x:v>
      </x:c>
      <x:c r="M48" s="4" t="d">
        <x:v>2026-10-22T09:54:10.996Z</x:v>
      </x:c>
      <x:c r="N48" s="10" t="str"/>
    </x:row>
    <x:row r="49" ht="80" customHeight="1">
      <x:c r="A49" s="4" t="str">
        <x:v>S005</x:v>
      </x:c>
      <x:c r="B49" s="4" t="str">
        <x:v>P005</x:v>
      </x:c>
      <x:c r="C49" s="4" t="str">
        <x:v>Q8</x:v>
      </x:c>
      <x:c r="D49" s="4" t="n">
        <x:v>2</x:v>
      </x:c>
      <x:c r="E49" s="4" t="n">
        <x:v>2</x:v>
      </x:c>
      <x:c r="F49" s="4" t="n">
        <x:v>2</x:v>
      </x:c>
      <x:c r="G49" s="4" t="n">
        <x:v>2</x:v>
      </x:c>
      <x:c r="H49" s="4" t="str">
        <x:v>Assessed</x:v>
      </x:c>
      <x:c r="I49" s="4" t="str">
        <x:v>Single/multiple RT and BE clients under uniform,Poisson and trace workloads are tested.</x:v>
      </x:c>
      <x:c r="J49" s="4" t="str">
        <x:v>PDF pp11-12; Table2</x:v>
      </x:c>
      <x:c r="K49" s="4" t="str">
        <x:v>https://www.usenix.org/system/files/osdi22-han.pdf</x:v>
      </x:c>
      <x:c r="L49" s="4" t="str">
        <x:v>AI assistant preparing Eshaal assignment at Raazia request</x:v>
      </x:c>
      <x:c r="M49" s="4" t="d">
        <x:v>2026-10-22T09:54:10.996Z</x:v>
      </x:c>
      <x:c r="N49" s="10" t="str"/>
    </x:row>
    <x:row r="50" ht="80" customHeight="1">
      <x:c r="A50" s="4" t="str">
        <x:v>S005</x:v>
      </x:c>
      <x:c r="B50" s="4" t="str">
        <x:v>P005</x:v>
      </x:c>
      <x:c r="C50" s="4" t="str">
        <x:v>Q9</x:v>
      </x:c>
      <x:c r="D50" s="4" t="n">
        <x:v>1</x:v>
      </x:c>
      <x:c r="E50" s="4" t="n">
        <x:v>2</x:v>
      </x:c>
      <x:c r="F50" s="4" t="n">
        <x:v>2</x:v>
      </x:c>
      <x:c r="G50" s="4" t="n">
        <x:v>2</x:v>
      </x:c>
      <x:c r="H50" s="4" t="str">
        <x:v>Assessed</x:v>
      </x:c>
      <x:c r="I50" s="4" t="str">
        <x:v>Q9=2 for explicitly defined priority/performance protection and direct latency-interference tests; journal-only NVIDIA results remain separate.</x:v>
      </x:c>
      <x:c r="J50" s="4" t="str">
        <x:v>Conference PDF pp2-3,8-11; sections2 and5</x:v>
      </x:c>
      <x:c r="K50" s="4" t="str">
        <x:v>https://www.usenix.org/system/files/osdi22-han.pdf</x:v>
      </x:c>
      <x:c r="L50" s="4" t="str">
        <x:v>AI assistant preparing Eshaal assignment at Raazia request</x:v>
      </x:c>
      <x:c r="M50" s="4" t="d">
        <x:v>2026-10-22T09:54:10.996Z</x:v>
      </x:c>
      <x:c r="N50" s="10" t="str"/>
    </x:row>
    <x:row r="51" ht="80" customHeight="1">
      <x:c r="A51" s="4" t="str">
        <x:v>S005</x:v>
      </x:c>
      <x:c r="B51" s="4" t="str">
        <x:v>P005</x:v>
      </x:c>
      <x:c r="C51" s="4" t="str">
        <x:v>Q10</x:v>
      </x:c>
      <x:c r="D51" s="4" t="n">
        <x:v>2</x:v>
      </x:c>
      <x:c r="E51" s="4" t="n">
        <x:v>2</x:v>
      </x:c>
      <x:c r="F51" s="4" t="n">
        <x:v>2</x:v>
      </x:c>
      <x:c r="G51" s="4" t="n">
        <x:v>2</x:v>
      </x:c>
      <x:c r="H51" s="4" t="str">
        <x:v>Assessed</x:v>
      </x:c>
      <x:c r="I51" s="4" t="str">
        <x:v>Artifact,platform and idempotence constraints disclosed; conference REEF-N is distinct from later journal NVIDIA implementation.</x:v>
      </x:c>
      <x:c r="J51" s="4" t="str">
        <x:v>PDF pp10-11,15-16; P023p1</x:v>
      </x:c>
      <x:c r="K51" s="4" t="str">
        <x:v>https://www.usenix.org/system/files/osdi22-han.pdf</x:v>
      </x:c>
      <x:c r="L51" s="4" t="str">
        <x:v>AI assistant preparing Eshaal assignment at Raazia request</x:v>
      </x:c>
      <x:c r="M51" s="4" t="d">
        <x:v>2026-10-22T09:54:10.996Z</x:v>
      </x:c>
      <x:c r="N51" s="10" t="str"/>
    </x:row>
    <x:row r="52" ht="80" customHeight="1">
      <x:c r="A52" s="4" t="str">
        <x:v>S006</x:v>
      </x:c>
      <x:c r="B52" s="4" t="str">
        <x:v>P006</x:v>
      </x:c>
      <x:c r="C52" s="4" t="str">
        <x:v>Q1</x:v>
      </x:c>
      <x:c r="D52" s="4" t="n">
        <x:v>2</x:v>
      </x:c>
      <x:c r="E52" s="4" t="n">
        <x:v>2</x:v>
      </x:c>
      <x:c r="F52" s="4" t="n">
        <x:v>2</x:v>
      </x:c>
      <x:c r="G52" s="4" t="n">
        <x:v>2</x:v>
      </x:c>
      <x:c r="H52" s="4" t="str">
        <x:v>Assessed</x:v>
      </x:c>
      <x:c r="I52" s="4" t="str">
        <x:v>Fine-grained software scheduling for low-latency inference is explicit.</x:v>
      </x:c>
      <x:c r="J52" s="4" t="str">
        <x:v>PDF p1</x:v>
      </x:c>
      <x:c r="K52" s="4" t="str">
        <x:v>https://vincen.tl/files/ng23paella.pdf</x:v>
      </x:c>
      <x:c r="L52" s="4" t="str">
        <x:v>AI assistant preparing Eshaal assignment at Raazia request</x:v>
      </x:c>
      <x:c r="M52" s="4" t="d">
        <x:v>2026-10-22T09:54:10.996Z</x:v>
      </x:c>
      <x:c r="N52" s="10" t="str"/>
    </x:row>
    <x:row r="53" ht="80" customHeight="1">
      <x:c r="A53" s="4" t="str">
        <x:v>S006</x:v>
      </x:c>
      <x:c r="B53" s="4" t="str">
        <x:v>P006</x:v>
      </x:c>
      <x:c r="C53" s="4" t="str">
        <x:v>Q2</x:v>
      </x:c>
      <x:c r="D53" s="4" t="n">
        <x:v>2</x:v>
      </x:c>
      <x:c r="E53" s="4" t="n">
        <x:v>2</x:v>
      </x:c>
      <x:c r="F53" s="4" t="n">
        <x:v>2</x:v>
      </x:c>
      <x:c r="G53" s="4" t="n">
        <x:v>2</x:v>
      </x:c>
      <x:c r="H53" s="4" t="str">
        <x:v>Assessed</x:v>
      </x:c>
      <x:c r="I53" s="4" t="str">
        <x:v>Instrumented kernel placement/completion notifications,dispatcher and SRPT/deficit policy are described.</x:v>
      </x:c>
      <x:c r="J53" s="4" t="str">
        <x:v>PDF pp5-9; sections4-6</x:v>
      </x:c>
      <x:c r="K53" s="4" t="str">
        <x:v>https://vincen.tl/files/ng23paella.pdf</x:v>
      </x:c>
      <x:c r="L53" s="4" t="str">
        <x:v>AI assistant preparing Eshaal assignment at Raazia request</x:v>
      </x:c>
      <x:c r="M53" s="4" t="d">
        <x:v>2026-10-22T09:54:10.996Z</x:v>
      </x:c>
      <x:c r="N53" s="10" t="str"/>
    </x:row>
    <x:row r="54" ht="80" customHeight="1">
      <x:c r="A54" s="4" t="str">
        <x:v>S006</x:v>
      </x:c>
      <x:c r="B54" s="4" t="str">
        <x:v>P006</x:v>
      </x:c>
      <x:c r="C54" s="4" t="str">
        <x:v>Q3</x:v>
      </x:c>
      <x:c r="D54" s="4" t="n">
        <x:v>1</x:v>
      </x:c>
      <x:c r="E54" s="4" t="n">
        <x:v>2</x:v>
      </x:c>
      <x:c r="F54" s="4" t="n">
        <x:v>1</x:v>
      </x:c>
      <x:c r="G54" s="4" t="n">
        <x:v>2</x:v>
      </x:c>
      <x:c r="H54" s="4" t="str">
        <x:v>Assessed</x:v>
      </x:c>
      <x:c r="I54" s="4" t="str">
        <x:v>Stabilization before measurement stated; repetitions and uncertainty for headline curve not established.</x:v>
      </x:c>
      <x:c r="J54" s="4" t="str">
        <x:v>PDF p10; Methodology</x:v>
      </x:c>
      <x:c r="K54" s="4" t="str">
        <x:v>https://vincen.tl/files/ng23paella.pdf</x:v>
      </x:c>
      <x:c r="L54" s="4" t="str">
        <x:v>AI assistant preparing Eshaal assignment at Raazia request</x:v>
      </x:c>
      <x:c r="M54" s="4" t="d">
        <x:v>2026-10-22T09:54:10.996Z</x:v>
      </x:c>
      <x:c r="N54" s="10" t="str"/>
    </x:row>
    <x:row r="55" ht="80" customHeight="1">
      <x:c r="A55" s="4" t="str">
        <x:v>S006</x:v>
      </x:c>
      <x:c r="B55" s="4" t="str">
        <x:v>P006</x:v>
      </x:c>
      <x:c r="C55" s="4" t="str">
        <x:v>Q4</x:v>
      </x:c>
      <x:c r="D55" s="4" t="n">
        <x:v>2</x:v>
      </x:c>
      <x:c r="E55" s="4" t="n">
        <x:v>2</x:v>
      </x:c>
      <x:c r="F55" s="4" t="n">
        <x:v>2</x:v>
      </x:c>
      <x:c r="G55" s="4" t="n">
        <x:v>2</x:v>
      </x:c>
      <x:c r="H55" s="4" t="str">
        <x:v>Assessed</x:v>
      </x:c>
      <x:c r="I55" s="4" t="str">
        <x:v>T4,CPU,RAM,Linux4.15,CUDA11.7,TVM0.10 and model list supplied.</x:v>
      </x:c>
      <x:c r="J55" s="4" t="str">
        <x:v>PDF pp9-10; Table2</x:v>
      </x:c>
      <x:c r="K55" s="4" t="str">
        <x:v>https://vincen.tl/files/ng23paella.pdf</x:v>
      </x:c>
      <x:c r="L55" s="4" t="str">
        <x:v>AI assistant preparing Eshaal assignment at Raazia request</x:v>
      </x:c>
      <x:c r="M55" s="4" t="d">
        <x:v>2026-10-22T09:54:10.996Z</x:v>
      </x:c>
      <x:c r="N55" s="10" t="str"/>
    </x:row>
    <x:row r="56" ht="80" customHeight="1">
      <x:c r="A56" s="4" t="str">
        <x:v>S006</x:v>
      </x:c>
      <x:c r="B56" s="4" t="str">
        <x:v>P006</x:v>
      </x:c>
      <x:c r="C56" s="4" t="str">
        <x:v>Q5</x:v>
      </x:c>
      <x:c r="D56" s="4" t="n">
        <x:v>1</x:v>
      </x:c>
      <x:c r="E56" s="4" t="n">
        <x:v>2</x:v>
      </x:c>
      <x:c r="F56" s="4" t="n">
        <x:v>1</x:v>
      </x:c>
      <x:c r="G56" s="4" t="n">
        <x:v>2</x:v>
      </x:c>
      <x:c r="H56" s="4" t="str">
        <x:v>Assessed</x:v>
      </x:c>
      <x:c r="I56" s="4" t="str">
        <x:v>TritonTVM wrapper,omitted Clockwork curves and MPS process-count restriction require qualifications.</x:v>
      </x:c>
      <x:c r="J56" s="4" t="str">
        <x:v>PDF p10; Table3; footnote3</x:v>
      </x:c>
      <x:c r="K56" s="4" t="str">
        <x:v>https://vincen.tl/files/ng23paella.pdf</x:v>
      </x:c>
      <x:c r="L56" s="4" t="str">
        <x:v>AI assistant preparing Eshaal assignment at Raazia request</x:v>
      </x:c>
      <x:c r="M56" s="4" t="d">
        <x:v>2026-10-22T09:54:10.996Z</x:v>
      </x:c>
      <x:c r="N56" s="10" t="str"/>
    </x:row>
    <x:row r="57" ht="80" customHeight="1">
      <x:c r="A57" s="4" t="str">
        <x:v>S006</x:v>
      </x:c>
      <x:c r="B57" s="4" t="str">
        <x:v>P006</x:v>
      </x:c>
      <x:c r="C57" s="4" t="str">
        <x:v>Q6</x:v>
      </x:c>
      <x:c r="D57" s="4" t="n">
        <x:v>2</x:v>
      </x:c>
      <x:c r="E57" s="4" t="n">
        <x:v>2</x:v>
      </x:c>
      <x:c r="F57" s="4" t="n">
        <x:v>2</x:v>
      </x:c>
      <x:c r="G57" s="4" t="n">
        <x:v>2</x:v>
      </x:c>
      <x:c r="H57" s="4" t="str">
        <x:v>Assessed</x:v>
      </x:c>
      <x:c r="I57" s="4" t="str">
        <x:v>Average throughput versus P99 curves use increasing load until saturation.</x:v>
      </x:c>
      <x:c r="J57" s="4" t="str">
        <x:v>PDF pp10-11; Figures11-12</x:v>
      </x:c>
      <x:c r="K57" s="4" t="str">
        <x:v>https://vincen.tl/files/ng23paella.pdf</x:v>
      </x:c>
      <x:c r="L57" s="4" t="str">
        <x:v>AI assistant preparing Eshaal assignment at Raazia request</x:v>
      </x:c>
      <x:c r="M57" s="4" t="d">
        <x:v>2026-10-22T09:54:10.996Z</x:v>
      </x:c>
      <x:c r="N57" s="10" t="str"/>
    </x:row>
    <x:row r="58" ht="80" customHeight="1">
      <x:c r="A58" s="4" t="str">
        <x:v>S006</x:v>
      </x:c>
      <x:c r="B58" s="4" t="str">
        <x:v>P006</x:v>
      </x:c>
      <x:c r="C58" s="4" t="str">
        <x:v>Q7</x:v>
      </x:c>
      <x:c r="D58" s="4" t="n">
        <x:v>2</x:v>
      </x:c>
      <x:c r="E58" s="4" t="n">
        <x:v>2</x:v>
      </x:c>
      <x:c r="F58" s="4" t="n">
        <x:v>2</x:v>
      </x:c>
      <x:c r="G58" s="4" t="n">
        <x:v>2</x:v>
      </x:c>
      <x:c r="H58" s="4" t="str">
        <x:v>Assessed</x:v>
      </x:c>
      <x:c r="I58" s="4" t="str">
        <x:v>Up-to3x short-job P99 reduction is author-reported;6.6us is instrumentationP90 overhead, not request latency.</x:v>
      </x:c>
      <x:c r="J58" s="4" t="str">
        <x:v>PDF pp10-12; Figures12,15</x:v>
      </x:c>
      <x:c r="K58" s="4" t="str">
        <x:v>https://vincen.tl/files/ng23paella.pdf</x:v>
      </x:c>
      <x:c r="L58" s="4" t="str">
        <x:v>AI assistant preparing Eshaal assignment at Raazia request</x:v>
      </x:c>
      <x:c r="M58" s="4" t="d">
        <x:v>2026-10-22T09:54:10.996Z</x:v>
      </x:c>
      <x:c r="N58" s="10" t="str"/>
    </x:row>
    <x:row r="59" ht="80" customHeight="1">
      <x:c r="A59" s="4" t="str">
        <x:v>S006</x:v>
      </x:c>
      <x:c r="B59" s="4" t="str">
        <x:v>P006</x:v>
      </x:c>
      <x:c r="C59" s="4" t="str">
        <x:v>Q8</x:v>
      </x:c>
      <x:c r="D59" s="4" t="n">
        <x:v>2</x:v>
      </x:c>
      <x:c r="E59" s="4" t="n">
        <x:v>2</x:v>
      </x:c>
      <x:c r="F59" s="4" t="n">
        <x:v>2</x:v>
      </x:c>
      <x:c r="G59" s="4" t="n">
        <x:v>2</x:v>
      </x:c>
      <x:c r="H59" s="4" t="str">
        <x:v>Assessed</x:v>
      </x:c>
      <x:c r="I59" s="4" t="str">
        <x:v>Mixed short/long jobs and deficit threshold show latency/fairness trade-offs.</x:v>
      </x:c>
      <x:c r="J59" s="4" t="str">
        <x:v>PDF pp10-12; Figures12-13</x:v>
      </x:c>
      <x:c r="K59" s="4" t="str">
        <x:v>https://vincen.tl/files/ng23paella.pdf</x:v>
      </x:c>
      <x:c r="L59" s="4" t="str">
        <x:v>AI assistant preparing Eshaal assignment at Raazia request</x:v>
      </x:c>
      <x:c r="M59" s="4" t="d">
        <x:v>2026-10-22T09:54:10.996Z</x:v>
      </x:c>
      <x:c r="N59" s="10" t="str"/>
    </x:row>
    <x:row r="60" ht="80" customHeight="1">
      <x:c r="A60" s="4" t="str">
        <x:v>S006</x:v>
      </x:c>
      <x:c r="B60" s="4" t="str">
        <x:v>P006</x:v>
      </x:c>
      <x:c r="C60" s="4" t="str">
        <x:v>Q9</x:v>
      </x:c>
      <x:c r="D60" s="4" t="str">
        <x:v>NA</x:v>
      </x:c>
      <x:c r="E60" s="4" t="n">
        <x:v>0</x:v>
      </x:c>
      <x:c r="F60" s="4"/>
      <x:c r="G60" s="4" t="n">
        <x:v>0</x:v>
      </x:c>
      <x:c r="H60" s="4" t="str">
        <x:v>Assessed; N/A</x:v>
      </x:c>
      <x:c r="I60" s="4" t="str">
        <x:v>No separately appraised resource/security/fault isolation guarantee; retain reasoned N/A.</x:v>
      </x:c>
      <x:c r="J60" s="4" t="str">
        <x:v>PDF pp9-12; scheduling and discussion</x:v>
      </x:c>
      <x:c r="K60" s="4" t="str">
        <x:v>https://vincen.tl/files/ng23paella.pdf</x:v>
      </x:c>
      <x:c r="L60" s="4" t="str">
        <x:v>AI assistant preparing Eshaal assignment at Raazia request</x:v>
      </x:c>
      <x:c r="M60" s="4" t="d">
        <x:v>2026-10-22T09:54:10.996Z</x:v>
      </x:c>
      <x:c r="N60" s="10" t="str"/>
    </x:row>
    <x:row r="61" ht="80" customHeight="1">
      <x:c r="A61" s="4" t="str">
        <x:v>S006</x:v>
      </x:c>
      <x:c r="B61" s="4" t="str">
        <x:v>P006</x:v>
      </x:c>
      <x:c r="C61" s="4" t="str">
        <x:v>Q10</x:v>
      </x:c>
      <x:c r="D61" s="4" t="n">
        <x:v>2</x:v>
      </x:c>
      <x:c r="E61" s="4" t="n">
        <x:v>2</x:v>
      </x:c>
      <x:c r="F61" s="4" t="n">
        <x:v>2</x:v>
      </x:c>
      <x:c r="G61" s="4" t="n">
        <x:v>2</x:v>
      </x:c>
      <x:c r="H61" s="4" t="str">
        <x:v>Assessed</x:v>
      </x:c>
      <x:c r="I61" s="4" t="str">
        <x:v>Compiler modifications,versioned setup,CPU dispatch and dynamic-batching limitations described.</x:v>
      </x:c>
      <x:c r="J61" s="4" t="str">
        <x:v>PDF pp9-13; sections7-8</x:v>
      </x:c>
      <x:c r="K61" s="4" t="str">
        <x:v>https://vincen.tl/files/ng23paella.pdf</x:v>
      </x:c>
      <x:c r="L61" s="4" t="str">
        <x:v>AI assistant preparing Eshaal assignment at Raazia request</x:v>
      </x:c>
      <x:c r="M61" s="4" t="d">
        <x:v>2026-10-22T09:54:10.996Z</x:v>
      </x:c>
      <x:c r="N61" s="10" t="str"/>
    </x:row>
    <x:row r="62" ht="80" customHeight="1">
      <x:c r="A62" s="4" t="str">
        <x:v>S007</x:v>
      </x:c>
      <x:c r="B62" s="4" t="str">
        <x:v>P007</x:v>
      </x:c>
      <x:c r="C62" s="4" t="str">
        <x:v>Q1</x:v>
      </x:c>
      <x:c r="D62" s="4" t="n">
        <x:v>2</x:v>
      </x:c>
      <x:c r="E62" s="4" t="n">
        <x:v>2</x:v>
      </x:c>
      <x:c r="F62" s="4" t="n">
        <x:v>2</x:v>
      </x:c>
      <x:c r="G62" s="4" t="n">
        <x:v>2</x:v>
      </x:c>
      <x:c r="H62" s="4" t="str">
        <x:v>Assessed</x:v>
      </x:c>
      <x:c r="I62" s="4" t="str">
        <x:v>Interference-aware fine-grained local GPU sharing is explicit.</x:v>
      </x:c>
      <x:c r="J62" s="4" t="str">
        <x:v>PDF p1</x:v>
      </x:c>
      <x:c r="K62" s="4" t="str">
        <x:v>https://fotstrt.github.io/files/2024-orion.pdf</x:v>
      </x:c>
      <x:c r="L62" s="4" t="str">
        <x:v>AI assistant preparing Eshaal assignment at Raazia request</x:v>
      </x:c>
      <x:c r="M62" s="4" t="d">
        <x:v>2026-10-22T09:54:10.996Z</x:v>
      </x:c>
      <x:c r="N62" s="10" t="str"/>
    </x:row>
    <x:row r="63" ht="80" customHeight="1">
      <x:c r="A63" s="4" t="str">
        <x:v>S007</x:v>
      </x:c>
      <x:c r="B63" s="4" t="str">
        <x:v>P007</x:v>
      </x:c>
      <x:c r="C63" s="4" t="str">
        <x:v>Q2</x:v>
      </x:c>
      <x:c r="D63" s="4" t="n">
        <x:v>2</x:v>
      </x:c>
      <x:c r="E63" s="4" t="n">
        <x:v>2</x:v>
      </x:c>
      <x:c r="F63" s="4" t="n">
        <x:v>2</x:v>
      </x:c>
      <x:c r="G63" s="4" t="n">
        <x:v>2</x:v>
      </x:c>
      <x:c r="H63" s="4" t="str">
        <x:v>Assessed</x:v>
      </x:c>
      <x:c r="I63" s="4" t="str">
        <x:v>CUDA interception,per-client queues,resource profiling and throttling are specified.</x:v>
      </x:c>
      <x:c r="J63" s="4" t="str">
        <x:v>PDF pp5-8; sections4-5</x:v>
      </x:c>
      <x:c r="K63" s="4" t="str">
        <x:v>https://fotstrt.github.io/files/2024-orion.pdf</x:v>
      </x:c>
      <x:c r="L63" s="4" t="str">
        <x:v>AI assistant preparing Eshaal assignment at Raazia request</x:v>
      </x:c>
      <x:c r="M63" s="4" t="d">
        <x:v>2026-10-22T09:54:10.996Z</x:v>
      </x:c>
      <x:c r="N63" s="10" t="str"/>
    </x:row>
    <x:row r="64" ht="80" customHeight="1">
      <x:c r="A64" s="4" t="str">
        <x:v>S007</x:v>
      </x:c>
      <x:c r="B64" s="4" t="str">
        <x:v>P007</x:v>
      </x:c>
      <x:c r="C64" s="4" t="str">
        <x:v>Q3</x:v>
      </x:c>
      <x:c r="D64" s="4" t="n">
        <x:v>2</x:v>
      </x:c>
      <x:c r="E64" s="4" t="n">
        <x:v>2</x:v>
      </x:c>
      <x:c r="F64" s="4" t="n">
        <x:v>2</x:v>
      </x:c>
      <x:c r="G64" s="4" t="n">
        <x:v>2</x:v>
      </x:c>
      <x:c r="H64" s="4" t="str">
        <x:v>Assessed</x:v>
      </x:c>
      <x:c r="I64" s="4" t="str">
        <x:v>Three experiment repetitions and interpretation of variance bars are specified.</x:v>
      </x:c>
      <x:c r="J64" s="4" t="str">
        <x:v>PDF pp8-9,12; sections6.1,6.3</x:v>
      </x:c>
      <x:c r="K64" s="4" t="str">
        <x:v>https://fotstrt.github.io/files/2024-orion.pdf</x:v>
      </x:c>
      <x:c r="L64" s="4" t="str">
        <x:v>AI assistant preparing Eshaal assignment at Raazia request</x:v>
      </x:c>
      <x:c r="M64" s="4" t="d">
        <x:v>2026-10-22T09:54:10.996Z</x:v>
      </x:c>
      <x:c r="N64" s="10" t="str"/>
    </x:row>
    <x:row r="65" ht="80" customHeight="1">
      <x:c r="A65" s="4" t="str">
        <x:v>S007</x:v>
      </x:c>
      <x:c r="B65" s="4" t="str">
        <x:v>P007</x:v>
      </x:c>
      <x:c r="C65" s="4" t="str">
        <x:v>Q4</x:v>
      </x:c>
      <x:c r="D65" s="4" t="n">
        <x:v>2</x:v>
      </x:c>
      <x:c r="E65" s="4" t="n">
        <x:v>2</x:v>
      </x:c>
      <x:c r="F65" s="4" t="n">
        <x:v>2</x:v>
      </x:c>
      <x:c r="G65" s="4" t="n">
        <x:v>2</x:v>
      </x:c>
      <x:c r="H65" s="4" t="str">
        <x:v>Assessed</x:v>
      </x:c>
      <x:c r="I65" s="4" t="str">
        <x:v>V10016GB/A10040GB,VM,PyTorch1.12,Python3.9,CUDA10.2/11.3 and models supplied.</x:v>
      </x:c>
      <x:c r="J65" s="4" t="str">
        <x:v>PDF pp4,8-9; Tables1,3</x:v>
      </x:c>
      <x:c r="K65" s="4" t="str">
        <x:v>https://fotstrt.github.io/files/2024-orion.pdf</x:v>
      </x:c>
      <x:c r="L65" s="4" t="str">
        <x:v>AI assistant preparing Eshaal assignment at Raazia request</x:v>
      </x:c>
      <x:c r="M65" s="4" t="d">
        <x:v>2026-10-22T09:54:10.996Z</x:v>
      </x:c>
      <x:c r="N65" s="10" t="str"/>
    </x:row>
    <x:row r="66" ht="80" customHeight="1">
      <x:c r="A66" s="4" t="str">
        <x:v>S007</x:v>
      </x:c>
      <x:c r="B66" s="4" t="str">
        <x:v>P007</x:v>
      </x:c>
      <x:c r="C66" s="4" t="str">
        <x:v>Q5</x:v>
      </x:c>
      <x:c r="D66" s="4" t="n">
        <x:v>1</x:v>
      </x:c>
      <x:c r="E66" s="4" t="n">
        <x:v>2</x:v>
      </x:c>
      <x:c r="F66" s="4" t="n">
        <x:v>1</x:v>
      </x:c>
      <x:c r="G66" s="4" t="n">
        <x:v>2</x:v>
      </x:c>
      <x:c r="H66" s="4" t="str">
        <x:v>Assessed</x:v>
      </x:c>
      <x:c r="I66" s="4" t="str">
        <x:v>REEF-N and Tick-Tock are reimplemented; Streams threads and MPS processes differ.</x:v>
      </x:c>
      <x:c r="J66" s="4" t="str">
        <x:v>PDF p9; Baselines</x:v>
      </x:c>
      <x:c r="K66" s="4" t="str">
        <x:v>https://fotstrt.github.io/files/2024-orion.pdf</x:v>
      </x:c>
      <x:c r="L66" s="4" t="str">
        <x:v>AI assistant preparing Eshaal assignment at Raazia request</x:v>
      </x:c>
      <x:c r="M66" s="4" t="d">
        <x:v>2026-10-22T09:54:10.996Z</x:v>
      </x:c>
      <x:c r="N66" s="10" t="str"/>
    </x:row>
    <x:row r="67" ht="80" customHeight="1">
      <x:c r="A67" s="4" t="str">
        <x:v>S007</x:v>
      </x:c>
      <x:c r="B67" s="4" t="str">
        <x:v>P007</x:v>
      </x:c>
      <x:c r="C67" s="4" t="str">
        <x:v>Q6</x:v>
      </x:c>
      <x:c r="D67" s="4" t="n">
        <x:v>2</x:v>
      </x:c>
      <x:c r="E67" s="4" t="n">
        <x:v>2</x:v>
      </x:c>
      <x:c r="F67" s="4" t="n">
        <x:v>2</x:v>
      </x:c>
      <x:c r="G67" s="4" t="n">
        <x:v>2</x:v>
      </x:c>
      <x:c r="H67" s="4" t="str">
        <x:v>Assessed</x:v>
      </x:c>
      <x:c r="I67" s="4" t="str">
        <x:v>7.3x is aggregate throughput maximum versus GPU dedicated only to high-priority inference.</x:v>
      </x:c>
      <x:c r="J67" s="4" t="str">
        <x:v>PDF p12; section6.2.3</x:v>
      </x:c>
      <x:c r="K67" s="4" t="str">
        <x:v>https://fotstrt.github.io/files/2024-orion.pdf</x:v>
      </x:c>
      <x:c r="L67" s="4" t="str">
        <x:v>AI assistant preparing Eshaal assignment at Raazia request</x:v>
      </x:c>
      <x:c r="M67" s="4" t="d">
        <x:v>2026-10-22T09:54:10.996Z</x:v>
      </x:c>
      <x:c r="N67" s="10" t="str"/>
    </x:row>
    <x:row r="68" ht="80" customHeight="1">
      <x:c r="A68" s="4" t="str">
        <x:v>S007</x:v>
      </x:c>
      <x:c r="B68" s="4" t="str">
        <x:v>P007</x:v>
      </x:c>
      <x:c r="C68" s="4" t="str">
        <x:v>Q7</x:v>
      </x:c>
      <x:c r="D68" s="4" t="n">
        <x:v>2</x:v>
      </x:c>
      <x:c r="E68" s="4" t="n">
        <x:v>2</x:v>
      </x:c>
      <x:c r="F68" s="4" t="n">
        <x:v>2</x:v>
      </x:c>
      <x:c r="G68" s="4" t="n">
        <x:v>2</x:v>
      </x:c>
      <x:c r="H68" s="4" t="str">
        <x:v>Assessed</x:v>
      </x:c>
      <x:c r="I68" s="4" t="str">
        <x:v>Poisson15% and Apollo22% overhead summaries are distinct; Figure12 averages across co-locations.</x:v>
      </x:c>
      <x:c r="J68" s="4" t="str">
        <x:v>PDF pp9,12; Figures11-12</x:v>
      </x:c>
      <x:c r="K68" s="4" t="str">
        <x:v>https://fotstrt.github.io/files/2024-orion.pdf</x:v>
      </x:c>
      <x:c r="L68" s="4" t="str">
        <x:v>AI assistant preparing Eshaal assignment at Raazia request</x:v>
      </x:c>
      <x:c r="M68" s="4" t="d">
        <x:v>2026-10-22T09:54:10.996Z</x:v>
      </x:c>
      <x:c r="N68" s="10" t="str"/>
    </x:row>
    <x:row r="69" ht="80" customHeight="1">
      <x:c r="A69" s="4" t="str">
        <x:v>S007</x:v>
      </x:c>
      <x:c r="B69" s="4" t="str">
        <x:v>P007</x:v>
      </x:c>
      <x:c r="C69" s="4" t="str">
        <x:v>Q8</x:v>
      </x:c>
      <x:c r="D69" s="4" t="n">
        <x:v>2</x:v>
      </x:c>
      <x:c r="E69" s="4" t="n">
        <x:v>2</x:v>
      </x:c>
      <x:c r="F69" s="4" t="n">
        <x:v>2</x:v>
      </x:c>
      <x:c r="G69" s="4" t="n">
        <x:v>2</x:v>
      </x:c>
      <x:c r="H69" s="4" t="str">
        <x:v>Assessed</x:v>
      </x:c>
      <x:c r="I69" s="4" t="str">
        <x:v>Two-client tests and five-clientA100 experiment test interference at identified scales.</x:v>
      </x:c>
      <x:c r="J69" s="4" t="str">
        <x:v>PDF pp9,12; sections6.2-6.3</x:v>
      </x:c>
      <x:c r="K69" s="4" t="str">
        <x:v>https://fotstrt.github.io/files/2024-orion.pdf</x:v>
      </x:c>
      <x:c r="L69" s="4" t="str">
        <x:v>AI assistant preparing Eshaal assignment at Raazia request</x:v>
      </x:c>
      <x:c r="M69" s="4" t="d">
        <x:v>2026-10-22T09:54:10.996Z</x:v>
      </x:c>
      <x:c r="N69" s="10" t="str"/>
    </x:row>
    <x:row r="70" ht="80" customHeight="1">
      <x:c r="A70" s="4" t="str">
        <x:v>S007</x:v>
      </x:c>
      <x:c r="B70" s="4" t="str">
        <x:v>P007</x:v>
      </x:c>
      <x:c r="C70" s="4" t="str">
        <x:v>Q9</x:v>
      </x:c>
      <x:c r="D70" s="4" t="n">
        <x:v>2</x:v>
      </x:c>
      <x:c r="E70" s="4" t="n">
        <x:v>2</x:v>
      </x:c>
      <x:c r="F70" s="4" t="n">
        <x:v>2</x:v>
      </x:c>
      <x:c r="G70" s="4" t="n">
        <x:v>2</x:v>
      </x:c>
      <x:c r="H70" s="4" t="str">
        <x:v>Assessed</x:v>
      </x:c>
      <x:c r="I70" s="4" t="str">
        <x:v>Same-trust-domain assumption explicitly limits isolation; direct performance evidence does not imply security.</x:v>
      </x:c>
      <x:c r="J70" s="4" t="str">
        <x:v>PDF p13; Security</x:v>
      </x:c>
      <x:c r="K70" s="4" t="str">
        <x:v>https://fotstrt.github.io/files/2024-orion.pdf</x:v>
      </x:c>
      <x:c r="L70" s="4" t="str">
        <x:v>AI assistant preparing Eshaal assignment at Raazia request</x:v>
      </x:c>
      <x:c r="M70" s="4" t="d">
        <x:v>2026-10-22T09:54:10.996Z</x:v>
      </x:c>
      <x:c r="N70" s="10" t="str"/>
    </x:row>
    <x:row r="71" ht="80" customHeight="1">
      <x:c r="A71" s="4" t="str">
        <x:v>S007</x:v>
      </x:c>
      <x:c r="B71" s="4" t="str">
        <x:v>P007</x:v>
      </x:c>
      <x:c r="C71" s="4" t="str">
        <x:v>Q10</x:v>
      </x:c>
      <x:c r="D71" s="4" t="n">
        <x:v>2</x:v>
      </x:c>
      <x:c r="E71" s="4" t="n">
        <x:v>2</x:v>
      </x:c>
      <x:c r="F71" s="4" t="n">
        <x:v>2</x:v>
      </x:c>
      <x:c r="G71" s="4" t="n">
        <x:v>2</x:v>
      </x:c>
      <x:c r="H71" s="4" t="str">
        <x:v>Assessed</x:v>
      </x:c>
      <x:c r="I71" s="4" t="str">
        <x:v>Interception/profiling cost,cache interference and cluster co-design limits are explicit.</x:v>
      </x:c>
      <x:c r="J71" s="4" t="str">
        <x:v>PDF p13; sections6.5,7</x:v>
      </x:c>
      <x:c r="K71" s="4" t="str">
        <x:v>https://fotstrt.github.io/files/2024-orion.pdf</x:v>
      </x:c>
      <x:c r="L71" s="4" t="str">
        <x:v>AI assistant preparing Eshaal assignment at Raazia request</x:v>
      </x:c>
      <x:c r="M71" s="4" t="d">
        <x:v>2026-10-22T09:54:10.996Z</x:v>
      </x:c>
      <x:c r="N71" s="10" t="str"/>
    </x:row>
  </x:sheetData>
  <x:dataValidations count="1">
    <x:dataValidation type="list" sqref="N2:N71">
      <x:formula1>"0,1,2,NA"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1bbb3c41a4c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25" hidden="0" customWidth="1"/>
    <x:col min="5" max="5" width="40" hidden="0" customWidth="1"/>
    <x:col min="6" max="6" width="95" hidden="0" customWidth="1"/>
    <x:col min="7" max="7" width="85" hidden="0" customWidth="1"/>
    <x:col min="8" max="8" width="80" hidden="0" customWidth="1"/>
    <x:col min="9" max="9" width="65" hidden="0" customWidth="1"/>
    <x:col min="10" max="10" width="32" hidden="0" customWidth="1"/>
    <x:col min="11" max="11" width="28" hidden="0" customWidth="1"/>
  </x:cols>
  <x:sheetData>
    <x:row r="1" ht="40" customHeight="1">
      <x:c r="A1" s="6" t="str">
        <x:v>Study ID</x:v>
      </x:c>
      <x:c r="B1" s="6" t="str">
        <x:v>Report ID</x:v>
      </x:c>
      <x:c r="C1" s="6" t="str">
        <x:v>Item ID</x:v>
      </x:c>
      <x:c r="D1" s="6" t="str">
        <x:v>Original decision</x:v>
      </x:c>
      <x:c r="E1" s="6" t="str">
        <x:v>Review decision</x:v>
      </x:c>
      <x:c r="F1" s="6" t="str">
        <x:v>Rationale</x:v>
      </x:c>
      <x:c r="G1" s="6" t="str">
        <x:v>Source anchor</x:v>
      </x:c>
      <x:c r="H1" s="6" t="str">
        <x:v>Source URL</x:v>
      </x:c>
      <x:c r="I1" s="6" t="str">
        <x:v>Reviewer</x:v>
      </x:c>
      <x:c r="J1" s="6" t="str">
        <x:v>Checked UTC</x:v>
      </x:c>
      <x:c r="K1" s="6" t="str">
        <x:v>Independent human decision</x:v>
      </x:c>
    </x:row>
    <x:row r="2" ht="80" customHeight="1">
      <x:c r="A2" s="4" t="str">
        <x:v>S001</x:v>
      </x:c>
      <x:c r="B2" s="4" t="str">
        <x:v>P001</x:v>
      </x:c>
      <x:c r="C2" s="4" t="str">
        <x:v>IC1</x:v>
      </x:c>
      <x:c r="D2" s="4" t="str">
        <x:v>eligible</x:v>
      </x:c>
      <x:c r="E2" s="4" t="str">
        <x:v>Supported in accessed version</x:v>
      </x:c>
      <x:c r="F2" s="4" t="str">
        <x:v>English peer-reviewed report identity matched to title,DOI/proceedings and year.</x:v>
      </x:c>
      <x:c r="G2" s="4" t="str">
        <x:v>Journal typeset copy with cover; article startsPDFp2</x:v>
      </x:c>
      <x:c r="H2" s="4" t="str">
        <x:v>https://jcst.ict.ac.cn/en/article/pdf/preview/10.1007/s11390-024-3773-5.pdf</x:v>
      </x:c>
      <x:c r="I2" s="4" t="str">
        <x:v>AI assistant preparing Eshaal assignment at Raazia request</x:v>
      </x:c>
      <x:c r="J2" s="4" t="d">
        <x:v>2026-10-22T09:54:10.996Z</x:v>
      </x:c>
      <x:c r="K2" s="4" t="str"/>
    </x:row>
    <x:row r="3" ht="80" customHeight="1">
      <x:c r="A3" s="4" t="str">
        <x:v>S001</x:v>
      </x:c>
      <x:c r="B3" s="4" t="str">
        <x:v>P001</x:v>
      </x:c>
      <x:c r="C3" s="4" t="str">
        <x:v>IC2</x:v>
      </x:c>
      <x:c r="D3" s="4" t="str">
        <x:v>eligible</x:v>
      </x:c>
      <x:c r="E3" s="4" t="str">
        <x:v>Supported in accessed version</x:v>
      </x:c>
      <x:c r="F3" s="4" t="str">
        <x:v>Local sharing mechanism inspectable.</x:v>
      </x:c>
      <x:c r="G3" s="4" t="str">
        <x:v>PDF pp16-17; sections6.7-6.8</x:v>
      </x:c>
      <x:c r="H3" s="4" t="str">
        <x:v>https://jcst.ict.ac.cn/en/article/pdf/preview/10.1007/s11390-024-3773-5.pdf</x:v>
      </x:c>
      <x:c r="I3" s="4" t="str">
        <x:v>AI assistant preparing Eshaal assignment at Raazia request</x:v>
      </x:c>
      <x:c r="J3" s="4" t="d">
        <x:v>2026-10-22T09:54:10.996Z</x:v>
      </x:c>
      <x:c r="K3" s="4" t="str"/>
    </x:row>
    <x:row r="4" ht="80" customHeight="1">
      <x:c r="A4" s="4" t="str">
        <x:v>S001</x:v>
      </x:c>
      <x:c r="B4" s="4" t="str">
        <x:v>P001</x:v>
      </x:c>
      <x:c r="C4" s="4" t="str">
        <x:v>IC3</x:v>
      </x:c>
      <x:c r="D4" s="4" t="str">
        <x:v>eligible</x:v>
      </x:c>
      <x:c r="E4" s="4" t="str">
        <x:v>Supported in accessed version</x:v>
      </x:c>
      <x:c r="F4" s="4" t="str">
        <x:v>Inference workload identified; mixed training cases retained only for separable inference.</x:v>
      </x:c>
      <x:c r="G4" s="4" t="str">
        <x:v>PDF pp16-17; Figures14-16</x:v>
      </x:c>
      <x:c r="H4" s="4" t="str">
        <x:v>https://jcst.ict.ac.cn/en/article/pdf/preview/10.1007/s11390-024-3773-5.pdf</x:v>
      </x:c>
      <x:c r="I4" s="4" t="str">
        <x:v>AI assistant preparing Eshaal assignment at Raazia request</x:v>
      </x:c>
      <x:c r="J4" s="4" t="d">
        <x:v>2026-10-22T09:54:10.996Z</x:v>
      </x:c>
      <x:c r="K4" s="4" t="str"/>
    </x:row>
    <x:row r="5" ht="80" customHeight="1">
      <x:c r="A5" s="4" t="str">
        <x:v>S001</x:v>
      </x:c>
      <x:c r="B5" s="4" t="str">
        <x:v>P001</x:v>
      </x:c>
      <x:c r="C5" s="4" t="str">
        <x:v>IC4</x:v>
      </x:c>
      <x:c r="D5" s="4" t="str">
        <x:v>eligible</x:v>
      </x:c>
      <x:c r="E5" s="4" t="str">
        <x:v>Supported in accessed version</x:v>
      </x:c>
      <x:c r="F5" s="4" t="str">
        <x:v>Relevant measured outcomes and methods inspectable.</x:v>
      </x:c>
      <x:c r="G5" s="4" t="str">
        <x:v>PDF p17 / printed459; Figure14 onp16</x:v>
      </x:c>
      <x:c r="H5" s="4" t="str">
        <x:v>https://jcst.ict.ac.cn/en/article/pdf/preview/10.1007/s11390-024-3773-5.pdf</x:v>
      </x:c>
      <x:c r="I5" s="4" t="str">
        <x:v>AI assistant preparing Eshaal assignment at Raazia request</x:v>
      </x:c>
      <x:c r="J5" s="4" t="d">
        <x:v>2026-10-22T09:54:10.996Z</x:v>
      </x:c>
      <x:c r="K5" s="4" t="str"/>
    </x:row>
    <x:row r="6" ht="80" customHeight="1">
      <x:c r="A6" s="4" t="str">
        <x:v>S001</x:v>
      </x:c>
      <x:c r="B6" s="4" t="str">
        <x:v>P001</x:v>
      </x:c>
      <x:c r="C6" s="4" t="str">
        <x:v>IC5</x:v>
      </x:c>
      <x:c r="D6" s="4" t="str">
        <x:v>eligible</x:v>
      </x:c>
      <x:c r="E6" s="4" t="str">
        <x:v>Supported in accessed version</x:v>
      </x:c>
      <x:c r="F6" s="4" t="str">
        <x:v>Within-one-GPU evidence distinguishable from cluster outcomes.</x:v>
      </x:c>
      <x:c r="G6" s="4" t="str">
        <x:v>PDF pp16-17; Figures14-16</x:v>
      </x:c>
      <x:c r="H6" s="4" t="str">
        <x:v>https://jcst.ict.ac.cn/en/article/pdf/preview/10.1007/s11390-024-3773-5.pdf</x:v>
      </x:c>
      <x:c r="I6" s="4" t="str">
        <x:v>AI assistant preparing Eshaal assignment at Raazia request</x:v>
      </x:c>
      <x:c r="J6" s="4" t="d">
        <x:v>2026-10-22T09:54:10.996Z</x:v>
      </x:c>
      <x:c r="K6" s="4" t="str"/>
    </x:row>
    <x:row r="7" ht="80" customHeight="1">
      <x:c r="A7" s="4" t="str">
        <x:v>S001</x:v>
      </x:c>
      <x:c r="B7" s="4" t="str">
        <x:v>P001</x:v>
      </x:c>
      <x:c r="C7" s="4" t="str">
        <x:v>IC6</x:v>
      </x:c>
      <x:c r="D7" s="4" t="str">
        <x:v>eligible</x:v>
      </x:c>
      <x:c r="E7" s="4" t="str">
        <x:v>Supported in accessed version</x:v>
      </x:c>
      <x:c r="F7" s="4" t="str">
        <x:v>Publication year lies in2020-2026 main window.</x:v>
      </x:c>
      <x:c r="G7" s="4" t="str">
        <x:v>Title/metadata</x:v>
      </x:c>
      <x:c r="H7" s="4" t="str">
        <x:v>https://jcst.ict.ac.cn/en/article/pdf/preview/10.1007/s11390-024-3773-5.pdf</x:v>
      </x:c>
      <x:c r="I7" s="4" t="str">
        <x:v>AI assistant preparing Eshaal assignment at Raazia request</x:v>
      </x:c>
      <x:c r="J7" s="4" t="d">
        <x:v>2026-10-22T09:54:10.996Z</x:v>
      </x:c>
      <x:c r="K7" s="4" t="str"/>
    </x:row>
    <x:row r="8" ht="80" customHeight="1">
      <x:c r="A8" s="4" t="str">
        <x:v>S002</x:v>
      </x:c>
      <x:c r="B8" s="4" t="str">
        <x:v>P002</x:v>
      </x:c>
      <x:c r="C8" s="4" t="str">
        <x:v>IC1</x:v>
      </x:c>
      <x:c r="D8" s="4" t="str">
        <x:v>eligible</x:v>
      </x:c>
      <x:c r="E8" s="4" t="str">
        <x:v>Supported in accessed version</x:v>
      </x:c>
      <x:c r="F8" s="4" t="str">
        <x:v>English peer-reviewed report identity matched to title,DOI/proceedings and year.</x:v>
      </x:c>
      <x:c r="G8" s="4" t="str">
        <x:v>Final IEEE TPDS34(3),812-827,2023 typeset copy; matched DOI and retained values</x:v>
      </x:c>
      <x:c r="H8" s="4" t="str">
        <x:v>https://prefer-nsf.org/pdf/IEEE%20TPDS%20_%20igniter%202023.pdf</x:v>
      </x:c>
      <x:c r="I8" s="4" t="str">
        <x:v>AI assistant preparing Eshaal assignment at Raazia request</x:v>
      </x:c>
      <x:c r="J8" s="4" t="d">
        <x:v>2026-10-22T09:54:10.996Z</x:v>
      </x:c>
      <x:c r="K8" s="4" t="str"/>
    </x:row>
    <x:row r="9" ht="80" customHeight="1">
      <x:c r="A9" s="4" t="str">
        <x:v>S002</x:v>
      </x:c>
      <x:c r="B9" s="4" t="str">
        <x:v>P002</x:v>
      </x:c>
      <x:c r="C9" s="4" t="str">
        <x:v>IC2</x:v>
      </x:c>
      <x:c r="D9" s="4" t="str">
        <x:v>eligible</x:v>
      </x:c>
      <x:c r="E9" s="4" t="str">
        <x:v>Supported in accessed version</x:v>
      </x:c>
      <x:c r="F9" s="4" t="str">
        <x:v>Local sharing mechanism inspectable.</x:v>
      </x:c>
      <x:c r="G9" s="4" t="str">
        <x:v>Final PDF pp8-10; section4.2</x:v>
      </x:c>
      <x:c r="H9" s="4" t="str">
        <x:v>https://prefer-nsf.org/pdf/IEEE%20TPDS%20_%20igniter%202023.pdf</x:v>
      </x:c>
      <x:c r="I9" s="4" t="str">
        <x:v>AI assistant preparing Eshaal assignment at Raazia request</x:v>
      </x:c>
      <x:c r="J9" s="4" t="d">
        <x:v>2026-10-22T09:54:10.996Z</x:v>
      </x:c>
      <x:c r="K9" s="4" t="str"/>
    </x:row>
    <x:row r="10" ht="80" customHeight="1">
      <x:c r="A10" s="4" t="str">
        <x:v>S002</x:v>
      </x:c>
      <x:c r="B10" s="4" t="str">
        <x:v>P002</x:v>
      </x:c>
      <x:c r="C10" s="4" t="str">
        <x:v>IC3</x:v>
      </x:c>
      <x:c r="D10" s="4" t="str">
        <x:v>eligible</x:v>
      </x:c>
      <x:c r="E10" s="4" t="str">
        <x:v>Supported in accessed version</x:v>
      </x:c>
      <x:c r="F10" s="4" t="str">
        <x:v>Inference workload identified; mixed training cases retained only for separable inference.</x:v>
      </x:c>
      <x:c r="G10" s="4" t="str">
        <x:v>Final PDF p11; Figure13</x:v>
      </x:c>
      <x:c r="H10" s="4" t="str">
        <x:v>https://prefer-nsf.org/pdf/IEEE%20TPDS%20_%20igniter%202023.pdf</x:v>
      </x:c>
      <x:c r="I10" s="4" t="str">
        <x:v>AI assistant preparing Eshaal assignment at Raazia request</x:v>
      </x:c>
      <x:c r="J10" s="4" t="d">
        <x:v>2026-10-22T09:54:10.996Z</x:v>
      </x:c>
      <x:c r="K10" s="4" t="str"/>
    </x:row>
    <x:row r="11" ht="80" customHeight="1">
      <x:c r="A11" s="4" t="str">
        <x:v>S002</x:v>
      </x:c>
      <x:c r="B11" s="4" t="str">
        <x:v>P002</x:v>
      </x:c>
      <x:c r="C11" s="4" t="str">
        <x:v>IC4</x:v>
      </x:c>
      <x:c r="D11" s="4" t="str">
        <x:v>eligible</x:v>
      </x:c>
      <x:c r="E11" s="4" t="str">
        <x:v>Supported in accessed version</x:v>
      </x:c>
      <x:c r="F11" s="4" t="str">
        <x:v>Relevant measured outcomes and methods inspectable.</x:v>
      </x:c>
      <x:c r="G11" s="4" t="str">
        <x:v>Final PDF pp10-13</x:v>
      </x:c>
      <x:c r="H11" s="4" t="str">
        <x:v>https://prefer-nsf.org/pdf/IEEE%20TPDS%20_%20igniter%202023.pdf</x:v>
      </x:c>
      <x:c r="I11" s="4" t="str">
        <x:v>AI assistant preparing Eshaal assignment at Raazia request</x:v>
      </x:c>
      <x:c r="J11" s="4" t="d">
        <x:v>2026-10-22T09:54:10.996Z</x:v>
      </x:c>
      <x:c r="K11" s="4" t="str"/>
    </x:row>
    <x:row r="12" ht="80" customHeight="1">
      <x:c r="A12" s="4" t="str">
        <x:v>S002</x:v>
      </x:c>
      <x:c r="B12" s="4" t="str">
        <x:v>P002</x:v>
      </x:c>
      <x:c r="C12" s="4" t="str">
        <x:v>IC5</x:v>
      </x:c>
      <x:c r="D12" s="4" t="str">
        <x:v>eligible</x:v>
      </x:c>
      <x:c r="E12" s="4" t="str">
        <x:v>Supported in accessed version</x:v>
      </x:c>
      <x:c r="F12" s="4" t="str">
        <x:v>Within-one-GPU evidence distinguishable from cluster outcomes.</x:v>
      </x:c>
      <x:c r="G12" s="4" t="str">
        <x:v>Final PDF p11; Figure13</x:v>
      </x:c>
      <x:c r="H12" s="4" t="str">
        <x:v>https://prefer-nsf.org/pdf/IEEE%20TPDS%20_%20igniter%202023.pdf</x:v>
      </x:c>
      <x:c r="I12" s="4" t="str">
        <x:v>AI assistant preparing Eshaal assignment at Raazia request</x:v>
      </x:c>
      <x:c r="J12" s="4" t="d">
        <x:v>2026-10-22T09:54:10.996Z</x:v>
      </x:c>
      <x:c r="K12" s="4" t="str"/>
    </x:row>
    <x:row r="13" ht="80" customHeight="1">
      <x:c r="A13" s="4" t="str">
        <x:v>S002</x:v>
      </x:c>
      <x:c r="B13" s="4" t="str">
        <x:v>P002</x:v>
      </x:c>
      <x:c r="C13" s="4" t="str">
        <x:v>IC6</x:v>
      </x:c>
      <x:c r="D13" s="4" t="str">
        <x:v>eligible</x:v>
      </x:c>
      <x:c r="E13" s="4" t="str">
        <x:v>Supported in accessed version</x:v>
      </x:c>
      <x:c r="F13" s="4" t="str">
        <x:v>Publication year lies in2020-2026 main window.</x:v>
      </x:c>
      <x:c r="G13" s="4" t="str">
        <x:v>Title/metadata</x:v>
      </x:c>
      <x:c r="H13" s="4" t="str">
        <x:v>https://prefer-nsf.org/pdf/IEEE%20TPDS%20_%20igniter%202023.pdf</x:v>
      </x:c>
      <x:c r="I13" s="4" t="str">
        <x:v>AI assistant preparing Eshaal assignment at Raazia request</x:v>
      </x:c>
      <x:c r="J13" s="4" t="d">
        <x:v>2026-10-22T09:54:10.996Z</x:v>
      </x:c>
      <x:c r="K13" s="4" t="str"/>
    </x:row>
    <x:row r="14" ht="80" customHeight="1">
      <x:c r="A14" s="4" t="str">
        <x:v>S003</x:v>
      </x:c>
      <x:c r="B14" s="4" t="str">
        <x:v>P003</x:v>
      </x:c>
      <x:c r="C14" s="4" t="str">
        <x:v>IC1</x:v>
      </x:c>
      <x:c r="D14" s="4" t="str">
        <x:v>eligible</x:v>
      </x:c>
      <x:c r="E14" s="4" t="str">
        <x:v>Supported in accessed version</x:v>
      </x:c>
      <x:c r="F14" s="4" t="str">
        <x:v>English peer-reviewed report identity matched to title,DOI/proceedings and year.</x:v>
      </x:c>
      <x:c r="G14" s="4" t="str">
        <x:v>USENIX ATC2022 proceedings with cover</x:v>
      </x:c>
      <x:c r="H14" s="4" t="str">
        <x:v>https://www.usenix.org/system/files/atc22-choi-seungbeom.pdf</x:v>
      </x:c>
      <x:c r="I14" s="4" t="str">
        <x:v>AI assistant preparing Eshaal assignment at Raazia request</x:v>
      </x:c>
      <x:c r="J14" s="4" t="d">
        <x:v>2026-10-22T09:54:10.996Z</x:v>
      </x:c>
      <x:c r="K14" s="4" t="str"/>
    </x:row>
    <x:row r="15" ht="80" customHeight="1">
      <x:c r="A15" s="4" t="str">
        <x:v>S003</x:v>
      </x:c>
      <x:c r="B15" s="4" t="str">
        <x:v>P003</x:v>
      </x:c>
      <x:c r="C15" s="4" t="str">
        <x:v>IC2</x:v>
      </x:c>
      <x:c r="D15" s="4" t="str">
        <x:v>eligible</x:v>
      </x:c>
      <x:c r="E15" s="4" t="str">
        <x:v>Supported in accessed version</x:v>
      </x:c>
      <x:c r="F15" s="4" t="str">
        <x:v>Local sharing mechanism inspectable.</x:v>
      </x:c>
      <x:c r="G15" s="4" t="str">
        <x:v>PDF pp7-10; sections4-5</x:v>
      </x:c>
      <x:c r="H15" s="4" t="str">
        <x:v>https://www.usenix.org/system/files/atc22-choi-seungbeom.pdf</x:v>
      </x:c>
      <x:c r="I15" s="4" t="str">
        <x:v>AI assistant preparing Eshaal assignment at Raazia request</x:v>
      </x:c>
      <x:c r="J15" s="4" t="d">
        <x:v>2026-10-22T09:54:10.996Z</x:v>
      </x:c>
      <x:c r="K15" s="4" t="str"/>
    </x:row>
    <x:row r="16" ht="80" customHeight="1">
      <x:c r="A16" s="4" t="str">
        <x:v>S003</x:v>
      </x:c>
      <x:c r="B16" s="4" t="str">
        <x:v>P003</x:v>
      </x:c>
      <x:c r="C16" s="4" t="str">
        <x:v>IC3</x:v>
      </x:c>
      <x:c r="D16" s="4" t="str">
        <x:v>eligible</x:v>
      </x:c>
      <x:c r="E16" s="4" t="str">
        <x:v>Supported in accessed version</x:v>
      </x:c>
      <x:c r="F16" s="4" t="str">
        <x:v>Inference workload identified; mixed training cases retained only for separable inference.</x:v>
      </x:c>
      <x:c r="G16" s="4" t="str">
        <x:v>PDF p6; section3.4</x:v>
      </x:c>
      <x:c r="H16" s="4" t="str">
        <x:v>https://www.usenix.org/system/files/atc22-choi-seungbeom.pdf</x:v>
      </x:c>
      <x:c r="I16" s="4" t="str">
        <x:v>AI assistant preparing Eshaal assignment at Raazia request</x:v>
      </x:c>
      <x:c r="J16" s="4" t="d">
        <x:v>2026-10-22T09:54:10.996Z</x:v>
      </x:c>
      <x:c r="K16" s="4" t="str"/>
    </x:row>
    <x:row r="17" ht="80" customHeight="1">
      <x:c r="A17" s="4" t="str">
        <x:v>S003</x:v>
      </x:c>
      <x:c r="B17" s="4" t="str">
        <x:v>P003</x:v>
      </x:c>
      <x:c r="C17" s="4" t="str">
        <x:v>IC4</x:v>
      </x:c>
      <x:c r="D17" s="4" t="str">
        <x:v>eligible</x:v>
      </x:c>
      <x:c r="E17" s="4" t="str">
        <x:v>Supported in accessed version</x:v>
      </x:c>
      <x:c r="F17" s="4" t="str">
        <x:v>Relevant measured outcomes and methods inspectable.</x:v>
      </x:c>
      <x:c r="G17" s="4" t="str">
        <x:v>PDF p11; section5.2</x:v>
      </x:c>
      <x:c r="H17" s="4" t="str">
        <x:v>https://www.usenix.org/system/files/atc22-choi-seungbeom.pdf</x:v>
      </x:c>
      <x:c r="I17" s="4" t="str">
        <x:v>AI assistant preparing Eshaal assignment at Raazia request</x:v>
      </x:c>
      <x:c r="J17" s="4" t="d">
        <x:v>2026-10-22T09:54:10.996Z</x:v>
      </x:c>
      <x:c r="K17" s="4" t="str"/>
    </x:row>
    <x:row r="18" ht="80" customHeight="1">
      <x:c r="A18" s="4" t="str">
        <x:v>S003</x:v>
      </x:c>
      <x:c r="B18" s="4" t="str">
        <x:v>P003</x:v>
      </x:c>
      <x:c r="C18" s="4" t="str">
        <x:v>IC5</x:v>
      </x:c>
      <x:c r="D18" s="4" t="str">
        <x:v>eligible</x:v>
      </x:c>
      <x:c r="E18" s="4" t="str">
        <x:v>Supported in accessed version</x:v>
      </x:c>
      <x:c r="F18" s="4" t="str">
        <x:v>Within-one-GPU evidence distinguishable from cluster outcomes.</x:v>
      </x:c>
      <x:c r="G18" s="4" t="str">
        <x:v>PDF p6; section3.4</x:v>
      </x:c>
      <x:c r="H18" s="4" t="str">
        <x:v>https://www.usenix.org/system/files/atc22-choi-seungbeom.pdf</x:v>
      </x:c>
      <x:c r="I18" s="4" t="str">
        <x:v>AI assistant preparing Eshaal assignment at Raazia request</x:v>
      </x:c>
      <x:c r="J18" s="4" t="d">
        <x:v>2026-10-22T09:54:10.996Z</x:v>
      </x:c>
      <x:c r="K18" s="4" t="str"/>
    </x:row>
    <x:row r="19" ht="80" customHeight="1">
      <x:c r="A19" s="4" t="str">
        <x:v>S003</x:v>
      </x:c>
      <x:c r="B19" s="4" t="str">
        <x:v>P003</x:v>
      </x:c>
      <x:c r="C19" s="4" t="str">
        <x:v>IC6</x:v>
      </x:c>
      <x:c r="D19" s="4" t="str">
        <x:v>eligible</x:v>
      </x:c>
      <x:c r="E19" s="4" t="str">
        <x:v>Supported in accessed version</x:v>
      </x:c>
      <x:c r="F19" s="4" t="str">
        <x:v>Publication year lies in2020-2026 main window.</x:v>
      </x:c>
      <x:c r="G19" s="4" t="str">
        <x:v>Title/metadata</x:v>
      </x:c>
      <x:c r="H19" s="4" t="str">
        <x:v>https://www.usenix.org/system/files/atc22-choi-seungbeom.pdf</x:v>
      </x:c>
      <x:c r="I19" s="4" t="str">
        <x:v>AI assistant preparing Eshaal assignment at Raazia request</x:v>
      </x:c>
      <x:c r="J19" s="4" t="d">
        <x:v>2026-10-22T09:54:10.996Z</x:v>
      </x:c>
      <x:c r="K19" s="4" t="str"/>
    </x:row>
    <x:row r="20" ht="80" customHeight="1">
      <x:c r="A20" s="4" t="str">
        <x:v>S004</x:v>
      </x:c>
      <x:c r="B20" s="4" t="str">
        <x:v>P004</x:v>
      </x:c>
      <x:c r="C20" s="4" t="str">
        <x:v>IC1</x:v>
      </x:c>
      <x:c r="D20" s="4" t="str">
        <x:v>eligible</x:v>
      </x:c>
      <x:c r="E20" s="4" t="str">
        <x:v>Supported in accessed version</x:v>
      </x:c>
      <x:c r="F20" s="4" t="str">
        <x:v>English peer-reviewed report identity matched to title,DOI/proceedings and year.</x:v>
      </x:c>
      <x:c r="G20" s="4" t="str">
        <x:v>USENIX OSDI2020 proceedings with cover</x:v>
      </x:c>
      <x:c r="H20" s="4" t="str">
        <x:v>https://www.usenix.org/system/files/osdi20-bai.pdf</x:v>
      </x:c>
      <x:c r="I20" s="4" t="str">
        <x:v>AI assistant preparing Eshaal assignment at Raazia request</x:v>
      </x:c>
      <x:c r="J20" s="4" t="d">
        <x:v>2026-10-22T09:54:10.996Z</x:v>
      </x:c>
      <x:c r="K20" s="4" t="str"/>
    </x:row>
    <x:row r="21" ht="80" customHeight="1">
      <x:c r="A21" s="4" t="str">
        <x:v>S004</x:v>
      </x:c>
      <x:c r="B21" s="4" t="str">
        <x:v>P004</x:v>
      </x:c>
      <x:c r="C21" s="4" t="str">
        <x:v>IC2</x:v>
      </x:c>
      <x:c r="D21" s="4" t="str">
        <x:v>eligible</x:v>
      </x:c>
      <x:c r="E21" s="4" t="str">
        <x:v>Supported in accessed version</x:v>
      </x:c>
      <x:c r="F21" s="4" t="str">
        <x:v>Local sharing mechanism inspectable.</x:v>
      </x:c>
      <x:c r="G21" s="4" t="str">
        <x:v>PDF pp6-11; section4-5</x:v>
      </x:c>
      <x:c r="H21" s="4" t="str">
        <x:v>https://www.usenix.org/system/files/osdi20-bai.pdf</x:v>
      </x:c>
      <x:c r="I21" s="4" t="str">
        <x:v>AI assistant preparing Eshaal assignment at Raazia request</x:v>
      </x:c>
      <x:c r="J21" s="4" t="d">
        <x:v>2026-10-22T09:54:10.996Z</x:v>
      </x:c>
      <x:c r="K21" s="4" t="str"/>
    </x:row>
    <x:row r="22" ht="80" customHeight="1">
      <x:c r="A22" s="4" t="str">
        <x:v>S004</x:v>
      </x:c>
      <x:c r="B22" s="4" t="str">
        <x:v>P004</x:v>
      </x:c>
      <x:c r="C22" s="4" t="str">
        <x:v>IC3</x:v>
      </x:c>
      <x:c r="D22" s="4" t="str">
        <x:v>eligible</x:v>
      </x:c>
      <x:c r="E22" s="4" t="str">
        <x:v>Supported in accessed version</x:v>
      </x:c>
      <x:c r="F22" s="4" t="str">
        <x:v>Inference workload identified; mixed training cases retained only for separable inference.</x:v>
      </x:c>
      <x:c r="G22" s="4" t="str">
        <x:v>PDF p11; Workloads and section6.1</x:v>
      </x:c>
      <x:c r="H22" s="4" t="str">
        <x:v>https://www.usenix.org/system/files/osdi20-bai.pdf</x:v>
      </x:c>
      <x:c r="I22" s="4" t="str">
        <x:v>AI assistant preparing Eshaal assignment at Raazia request</x:v>
      </x:c>
      <x:c r="J22" s="4" t="d">
        <x:v>2026-10-22T09:54:10.996Z</x:v>
      </x:c>
      <x:c r="K22" s="4" t="str"/>
    </x:row>
    <x:row r="23" ht="80" customHeight="1">
      <x:c r="A23" s="4" t="str">
        <x:v>S004</x:v>
      </x:c>
      <x:c r="B23" s="4" t="str">
        <x:v>P004</x:v>
      </x:c>
      <x:c r="C23" s="4" t="str">
        <x:v>IC4</x:v>
      </x:c>
      <x:c r="D23" s="4" t="str">
        <x:v>eligible</x:v>
      </x:c>
      <x:c r="E23" s="4" t="str">
        <x:v>Supported in accessed version</x:v>
      </x:c>
      <x:c r="F23" s="4" t="str">
        <x:v>Relevant measured outcomes and methods inspectable.</x:v>
      </x:c>
      <x:c r="G23" s="4" t="str">
        <x:v>PDF pp12-13; Figure6</x:v>
      </x:c>
      <x:c r="H23" s="4" t="str">
        <x:v>https://www.usenix.org/system/files/osdi20-bai.pdf</x:v>
      </x:c>
      <x:c r="I23" s="4" t="str">
        <x:v>AI assistant preparing Eshaal assignment at Raazia request</x:v>
      </x:c>
      <x:c r="J23" s="4" t="d">
        <x:v>2026-10-22T09:54:10.996Z</x:v>
      </x:c>
      <x:c r="K23" s="4" t="str"/>
    </x:row>
    <x:row r="24" ht="80" customHeight="1">
      <x:c r="A24" s="4" t="str">
        <x:v>S004</x:v>
      </x:c>
      <x:c r="B24" s="4" t="str">
        <x:v>P004</x:v>
      </x:c>
      <x:c r="C24" s="4" t="str">
        <x:v>IC5</x:v>
      </x:c>
      <x:c r="D24" s="4" t="str">
        <x:v>eligible</x:v>
      </x:c>
      <x:c r="E24" s="4" t="str">
        <x:v>Supported in accessed version</x:v>
      </x:c>
      <x:c r="F24" s="4" t="str">
        <x:v>Within-one-GPU evidence distinguishable from cluster outcomes.</x:v>
      </x:c>
      <x:c r="G24" s="4" t="str">
        <x:v>PDF p11; Workloads and section6.1</x:v>
      </x:c>
      <x:c r="H24" s="4" t="str">
        <x:v>https://www.usenix.org/system/files/osdi20-bai.pdf</x:v>
      </x:c>
      <x:c r="I24" s="4" t="str">
        <x:v>AI assistant preparing Eshaal assignment at Raazia request</x:v>
      </x:c>
      <x:c r="J24" s="4" t="d">
        <x:v>2026-10-22T09:54:10.996Z</x:v>
      </x:c>
      <x:c r="K24" s="4" t="str"/>
    </x:row>
    <x:row r="25" ht="80" customHeight="1">
      <x:c r="A25" s="4" t="str">
        <x:v>S004</x:v>
      </x:c>
      <x:c r="B25" s="4" t="str">
        <x:v>P004</x:v>
      </x:c>
      <x:c r="C25" s="4" t="str">
        <x:v>IC6</x:v>
      </x:c>
      <x:c r="D25" s="4" t="str">
        <x:v>eligible</x:v>
      </x:c>
      <x:c r="E25" s="4" t="str">
        <x:v>Supported in accessed version</x:v>
      </x:c>
      <x:c r="F25" s="4" t="str">
        <x:v>Publication year lies in2020-2026 main window.</x:v>
      </x:c>
      <x:c r="G25" s="4" t="str">
        <x:v>Title/metadata</x:v>
      </x:c>
      <x:c r="H25" s="4" t="str">
        <x:v>https://www.usenix.org/system/files/osdi20-bai.pdf</x:v>
      </x:c>
      <x:c r="I25" s="4" t="str">
        <x:v>AI assistant preparing Eshaal assignment at Raazia request</x:v>
      </x:c>
      <x:c r="J25" s="4" t="d">
        <x:v>2026-10-22T09:54:10.996Z</x:v>
      </x:c>
      <x:c r="K25" s="4" t="str"/>
    </x:row>
    <x:row r="26" ht="80" customHeight="1">
      <x:c r="A26" s="4" t="str">
        <x:v>S005</x:v>
      </x:c>
      <x:c r="B26" s="4" t="str">
        <x:v>P005</x:v>
      </x:c>
      <x:c r="C26" s="4" t="str">
        <x:v>IC1</x:v>
      </x:c>
      <x:c r="D26" s="4" t="str">
        <x:v>eligible</x:v>
      </x:c>
      <x:c r="E26" s="4" t="str">
        <x:v>Supported in accessed version</x:v>
      </x:c>
      <x:c r="F26" s="4" t="str">
        <x:v>English peer-reviewed report identity matched to title,DOI/proceedings and year.</x:v>
      </x:c>
      <x:c r="G26" s="4" t="str">
        <x:v>USENIX OSDI2022 proceedings with cover; AMD results and restricted REEF-N</x:v>
      </x:c>
      <x:c r="H26" s="4" t="str">
        <x:v>https://www.usenix.org/system/files/osdi22-han.pdf</x:v>
      </x:c>
      <x:c r="I26" s="4" t="str">
        <x:v>AI assistant preparing Eshaal assignment at Raazia request</x:v>
      </x:c>
      <x:c r="J26" s="4" t="d">
        <x:v>2026-10-22T09:54:10.996Z</x:v>
      </x:c>
      <x:c r="K26" s="4" t="str"/>
    </x:row>
    <x:row r="27" ht="80" customHeight="1">
      <x:c r="A27" s="4" t="str">
        <x:v>S005</x:v>
      </x:c>
      <x:c r="B27" s="4" t="str">
        <x:v>P005</x:v>
      </x:c>
      <x:c r="C27" s="4" t="str">
        <x:v>IC2</x:v>
      </x:c>
      <x:c r="D27" s="4" t="str">
        <x:v>eligible</x:v>
      </x:c>
      <x:c r="E27" s="4" t="str">
        <x:v>Supported in accessed version</x:v>
      </x:c>
      <x:c r="F27" s="4" t="str">
        <x:v>Local sharing mechanism inspectable.</x:v>
      </x:c>
      <x:c r="G27" s="4" t="str">
        <x:v>PDF pp4-11; sections3-6</x:v>
      </x:c>
      <x:c r="H27" s="4" t="str">
        <x:v>https://www.usenix.org/system/files/osdi22-han.pdf</x:v>
      </x:c>
      <x:c r="I27" s="4" t="str">
        <x:v>AI assistant preparing Eshaal assignment at Raazia request</x:v>
      </x:c>
      <x:c r="J27" s="4" t="d">
        <x:v>2026-10-22T09:54:10.996Z</x:v>
      </x:c>
      <x:c r="K27" s="4" t="str"/>
    </x:row>
    <x:row r="28" ht="80" customHeight="1">
      <x:c r="A28" s="4" t="str">
        <x:v>S005</x:v>
      </x:c>
      <x:c r="B28" s="4" t="str">
        <x:v>P005</x:v>
      </x:c>
      <x:c r="C28" s="4" t="str">
        <x:v>IC3</x:v>
      </x:c>
      <x:c r="D28" s="4" t="str">
        <x:v>eligible</x:v>
      </x:c>
      <x:c r="E28" s="4" t="str">
        <x:v>Supported in accessed version</x:v>
      </x:c>
      <x:c r="F28" s="4" t="str">
        <x:v>Inference workload identified; mixed training cases retained only for separable inference.</x:v>
      </x:c>
      <x:c r="G28" s="4" t="str">
        <x:v>PDF pp11-12; Table2</x:v>
      </x:c>
      <x:c r="H28" s="4" t="str">
        <x:v>https://www.usenix.org/system/files/osdi22-han.pdf</x:v>
      </x:c>
      <x:c r="I28" s="4" t="str">
        <x:v>AI assistant preparing Eshaal assignment at Raazia request</x:v>
      </x:c>
      <x:c r="J28" s="4" t="d">
        <x:v>2026-10-22T09:54:10.996Z</x:v>
      </x:c>
      <x:c r="K28" s="4" t="str"/>
    </x:row>
    <x:row r="29" ht="80" customHeight="1">
      <x:c r="A29" s="4" t="str">
        <x:v>S005</x:v>
      </x:c>
      <x:c r="B29" s="4" t="str">
        <x:v>P005</x:v>
      </x:c>
      <x:c r="C29" s="4" t="str">
        <x:v>IC4</x:v>
      </x:c>
      <x:c r="D29" s="4" t="str">
        <x:v>eligible</x:v>
      </x:c>
      <x:c r="E29" s="4" t="str">
        <x:v>Supported in accessed version</x:v>
      </x:c>
      <x:c r="F29" s="4" t="str">
        <x:v>Relevant measured outcomes and methods inspectable.</x:v>
      </x:c>
      <x:c r="G29" s="4" t="str">
        <x:v>PDF p12 / printed549; Figure11</x:v>
      </x:c>
      <x:c r="H29" s="4" t="str">
        <x:v>https://www.usenix.org/system/files/osdi22-han.pdf</x:v>
      </x:c>
      <x:c r="I29" s="4" t="str">
        <x:v>AI assistant preparing Eshaal assignment at Raazia request</x:v>
      </x:c>
      <x:c r="J29" s="4" t="d">
        <x:v>2026-10-22T09:54:10.996Z</x:v>
      </x:c>
      <x:c r="K29" s="4" t="str"/>
    </x:row>
    <x:row r="30" ht="80" customHeight="1">
      <x:c r="A30" s="4" t="str">
        <x:v>S005</x:v>
      </x:c>
      <x:c r="B30" s="4" t="str">
        <x:v>P005</x:v>
      </x:c>
      <x:c r="C30" s="4" t="str">
        <x:v>IC5</x:v>
      </x:c>
      <x:c r="D30" s="4" t="str">
        <x:v>eligible</x:v>
      </x:c>
      <x:c r="E30" s="4" t="str">
        <x:v>Supported in accessed version</x:v>
      </x:c>
      <x:c r="F30" s="4" t="str">
        <x:v>Within-one-GPU evidence distinguishable from cluster outcomes.</x:v>
      </x:c>
      <x:c r="G30" s="4" t="str">
        <x:v>PDF pp11-12; Table2</x:v>
      </x:c>
      <x:c r="H30" s="4" t="str">
        <x:v>https://www.usenix.org/system/files/osdi22-han.pdf</x:v>
      </x:c>
      <x:c r="I30" s="4" t="str">
        <x:v>AI assistant preparing Eshaal assignment at Raazia request</x:v>
      </x:c>
      <x:c r="J30" s="4" t="d">
        <x:v>2026-10-22T09:54:10.996Z</x:v>
      </x:c>
      <x:c r="K30" s="4" t="str"/>
    </x:row>
    <x:row r="31" ht="80" customHeight="1">
      <x:c r="A31" s="4" t="str">
        <x:v>S005</x:v>
      </x:c>
      <x:c r="B31" s="4" t="str">
        <x:v>P005</x:v>
      </x:c>
      <x:c r="C31" s="4" t="str">
        <x:v>IC6</x:v>
      </x:c>
      <x:c r="D31" s="4" t="str">
        <x:v>eligible</x:v>
      </x:c>
      <x:c r="E31" s="4" t="str">
        <x:v>Supported in accessed version</x:v>
      </x:c>
      <x:c r="F31" s="4" t="str">
        <x:v>Publication year lies in2020-2026 main window.</x:v>
      </x:c>
      <x:c r="G31" s="4" t="str">
        <x:v>Title/metadata</x:v>
      </x:c>
      <x:c r="H31" s="4" t="str">
        <x:v>https://www.usenix.org/system/files/osdi22-han.pdf</x:v>
      </x:c>
      <x:c r="I31" s="4" t="str">
        <x:v>AI assistant preparing Eshaal assignment at Raazia request</x:v>
      </x:c>
      <x:c r="J31" s="4" t="d">
        <x:v>2026-10-22T09:54:10.996Z</x:v>
      </x:c>
      <x:c r="K31" s="4" t="str"/>
    </x:row>
    <x:row r="32" ht="80" customHeight="1">
      <x:c r="A32" s="4" t="str">
        <x:v>S006</x:v>
      </x:c>
      <x:c r="B32" s="4" t="str">
        <x:v>P006</x:v>
      </x:c>
      <x:c r="C32" s="4" t="str">
        <x:v>IC1</x:v>
      </x:c>
      <x:c r="D32" s="4" t="str">
        <x:v>eligible</x:v>
      </x:c>
      <x:c r="E32" s="4" t="str">
        <x:v>Supported in accessed version</x:v>
      </x:c>
      <x:c r="F32" s="4" t="str">
        <x:v>English peer-reviewed report identity matched to title,DOI/proceedings and year.</x:v>
      </x:c>
      <x:c r="G32" s="4" t="str">
        <x:v>Author-hosted SOSP2023 copy with conference/DOI</x:v>
      </x:c>
      <x:c r="H32" s="4" t="str">
        <x:v>https://vincen.tl/files/ng23paella.pdf</x:v>
      </x:c>
      <x:c r="I32" s="4" t="str">
        <x:v>AI assistant preparing Eshaal assignment at Raazia request</x:v>
      </x:c>
      <x:c r="J32" s="4" t="d">
        <x:v>2026-10-22T09:54:10.996Z</x:v>
      </x:c>
      <x:c r="K32" s="4" t="str"/>
    </x:row>
    <x:row r="33" ht="80" customHeight="1">
      <x:c r="A33" s="4" t="str">
        <x:v>S006</x:v>
      </x:c>
      <x:c r="B33" s="4" t="str">
        <x:v>P006</x:v>
      </x:c>
      <x:c r="C33" s="4" t="str">
        <x:v>IC2</x:v>
      </x:c>
      <x:c r="D33" s="4" t="str">
        <x:v>eligible</x:v>
      </x:c>
      <x:c r="E33" s="4" t="str">
        <x:v>Supported in accessed version</x:v>
      </x:c>
      <x:c r="F33" s="4" t="str">
        <x:v>Local sharing mechanism inspectable.</x:v>
      </x:c>
      <x:c r="G33" s="4" t="str">
        <x:v>PDF pp5-9; sections4-6</x:v>
      </x:c>
      <x:c r="H33" s="4" t="str">
        <x:v>https://vincen.tl/files/ng23paella.pdf</x:v>
      </x:c>
      <x:c r="I33" s="4" t="str">
        <x:v>AI assistant preparing Eshaal assignment at Raazia request</x:v>
      </x:c>
      <x:c r="J33" s="4" t="d">
        <x:v>2026-10-22T09:54:10.996Z</x:v>
      </x:c>
      <x:c r="K33" s="4" t="str"/>
    </x:row>
    <x:row r="34" ht="80" customHeight="1">
      <x:c r="A34" s="4" t="str">
        <x:v>S006</x:v>
      </x:c>
      <x:c r="B34" s="4" t="str">
        <x:v>P006</x:v>
      </x:c>
      <x:c r="C34" s="4" t="str">
        <x:v>IC3</x:v>
      </x:c>
      <x:c r="D34" s="4" t="str">
        <x:v>eligible</x:v>
      </x:c>
      <x:c r="E34" s="4" t="str">
        <x:v>Supported in accessed version</x:v>
      </x:c>
      <x:c r="F34" s="4" t="str">
        <x:v>Inference workload identified; mixed training cases retained only for separable inference.</x:v>
      </x:c>
      <x:c r="G34" s="4" t="str">
        <x:v>PDF pp10-12; Figures12-13</x:v>
      </x:c>
      <x:c r="H34" s="4" t="str">
        <x:v>https://vincen.tl/files/ng23paella.pdf</x:v>
      </x:c>
      <x:c r="I34" s="4" t="str">
        <x:v>AI assistant preparing Eshaal assignment at Raazia request</x:v>
      </x:c>
      <x:c r="J34" s="4" t="d">
        <x:v>2026-10-22T09:54:10.996Z</x:v>
      </x:c>
      <x:c r="K34" s="4" t="str"/>
    </x:row>
    <x:row r="35" ht="80" customHeight="1">
      <x:c r="A35" s="4" t="str">
        <x:v>S006</x:v>
      </x:c>
      <x:c r="B35" s="4" t="str">
        <x:v>P006</x:v>
      </x:c>
      <x:c r="C35" s="4" t="str">
        <x:v>IC4</x:v>
      </x:c>
      <x:c r="D35" s="4" t="str">
        <x:v>eligible</x:v>
      </x:c>
      <x:c r="E35" s="4" t="str">
        <x:v>Supported in accessed version</x:v>
      </x:c>
      <x:c r="F35" s="4" t="str">
        <x:v>Relevant measured outcomes and methods inspectable.</x:v>
      </x:c>
      <x:c r="G35" s="4" t="str">
        <x:v>PDF pp10-11; Figures11-12</x:v>
      </x:c>
      <x:c r="H35" s="4" t="str">
        <x:v>https://vincen.tl/files/ng23paella.pdf</x:v>
      </x:c>
      <x:c r="I35" s="4" t="str">
        <x:v>AI assistant preparing Eshaal assignment at Raazia request</x:v>
      </x:c>
      <x:c r="J35" s="4" t="d">
        <x:v>2026-10-22T09:54:10.996Z</x:v>
      </x:c>
      <x:c r="K35" s="4" t="str"/>
    </x:row>
    <x:row r="36" ht="80" customHeight="1">
      <x:c r="A36" s="4" t="str">
        <x:v>S006</x:v>
      </x:c>
      <x:c r="B36" s="4" t="str">
        <x:v>P006</x:v>
      </x:c>
      <x:c r="C36" s="4" t="str">
        <x:v>IC5</x:v>
      </x:c>
      <x:c r="D36" s="4" t="str">
        <x:v>eligible</x:v>
      </x:c>
      <x:c r="E36" s="4" t="str">
        <x:v>Supported in accessed version</x:v>
      </x:c>
      <x:c r="F36" s="4" t="str">
        <x:v>Within-one-GPU evidence distinguishable from cluster outcomes.</x:v>
      </x:c>
      <x:c r="G36" s="4" t="str">
        <x:v>PDF pp10-12; Figures12-13</x:v>
      </x:c>
      <x:c r="H36" s="4" t="str">
        <x:v>https://vincen.tl/files/ng23paella.pdf</x:v>
      </x:c>
      <x:c r="I36" s="4" t="str">
        <x:v>AI assistant preparing Eshaal assignment at Raazia request</x:v>
      </x:c>
      <x:c r="J36" s="4" t="d">
        <x:v>2026-10-22T09:54:10.996Z</x:v>
      </x:c>
      <x:c r="K36" s="4" t="str"/>
    </x:row>
    <x:row r="37" ht="80" customHeight="1">
      <x:c r="A37" s="4" t="str">
        <x:v>S006</x:v>
      </x:c>
      <x:c r="B37" s="4" t="str">
        <x:v>P006</x:v>
      </x:c>
      <x:c r="C37" s="4" t="str">
        <x:v>IC6</x:v>
      </x:c>
      <x:c r="D37" s="4" t="str">
        <x:v>eligible</x:v>
      </x:c>
      <x:c r="E37" s="4" t="str">
        <x:v>Supported in accessed version</x:v>
      </x:c>
      <x:c r="F37" s="4" t="str">
        <x:v>Publication year lies in2020-2026 main window.</x:v>
      </x:c>
      <x:c r="G37" s="4" t="str">
        <x:v>Title/metadata</x:v>
      </x:c>
      <x:c r="H37" s="4" t="str">
        <x:v>https://vincen.tl/files/ng23paella.pdf</x:v>
      </x:c>
      <x:c r="I37" s="4" t="str">
        <x:v>AI assistant preparing Eshaal assignment at Raazia request</x:v>
      </x:c>
      <x:c r="J37" s="4" t="d">
        <x:v>2026-10-22T09:54:10.996Z</x:v>
      </x:c>
      <x:c r="K37" s="4" t="str"/>
    </x:row>
    <x:row r="38" ht="80" customHeight="1">
      <x:c r="A38" s="4" t="str">
        <x:v>S007</x:v>
      </x:c>
      <x:c r="B38" s="4" t="str">
        <x:v>P007</x:v>
      </x:c>
      <x:c r="C38" s="4" t="str">
        <x:v>IC1</x:v>
      </x:c>
      <x:c r="D38" s="4" t="str">
        <x:v>eligible</x:v>
      </x:c>
      <x:c r="E38" s="4" t="str">
        <x:v>Supported in accessed version</x:v>
      </x:c>
      <x:c r="F38" s="4" t="str">
        <x:v>English peer-reviewed report identity matched to title,DOI/proceedings and year.</x:v>
      </x:c>
      <x:c r="G38" s="4" t="str">
        <x:v>Author-hosted EuroSys2024 copy with conference/DOI</x:v>
      </x:c>
      <x:c r="H38" s="4" t="str">
        <x:v>https://fotstrt.github.io/files/2024-orion.pdf</x:v>
      </x:c>
      <x:c r="I38" s="4" t="str">
        <x:v>AI assistant preparing Eshaal assignment at Raazia request</x:v>
      </x:c>
      <x:c r="J38" s="4" t="d">
        <x:v>2026-10-22T09:54:10.996Z</x:v>
      </x:c>
      <x:c r="K38" s="4" t="str"/>
    </x:row>
    <x:row r="39" ht="80" customHeight="1">
      <x:c r="A39" s="4" t="str">
        <x:v>S007</x:v>
      </x:c>
      <x:c r="B39" s="4" t="str">
        <x:v>P007</x:v>
      </x:c>
      <x:c r="C39" s="4" t="str">
        <x:v>IC2</x:v>
      </x:c>
      <x:c r="D39" s="4" t="str">
        <x:v>eligible</x:v>
      </x:c>
      <x:c r="E39" s="4" t="str">
        <x:v>Supported in accessed version</x:v>
      </x:c>
      <x:c r="F39" s="4" t="str">
        <x:v>Local sharing mechanism inspectable.</x:v>
      </x:c>
      <x:c r="G39" s="4" t="str">
        <x:v>PDF pp5-8; sections4-5</x:v>
      </x:c>
      <x:c r="H39" s="4" t="str">
        <x:v>https://fotstrt.github.io/files/2024-orion.pdf</x:v>
      </x:c>
      <x:c r="I39" s="4" t="str">
        <x:v>AI assistant preparing Eshaal assignment at Raazia request</x:v>
      </x:c>
      <x:c r="J39" s="4" t="d">
        <x:v>2026-10-22T09:54:10.996Z</x:v>
      </x:c>
      <x:c r="K39" s="4" t="str"/>
    </x:row>
    <x:row r="40" ht="80" customHeight="1">
      <x:c r="A40" s="4" t="str">
        <x:v>S007</x:v>
      </x:c>
      <x:c r="B40" s="4" t="str">
        <x:v>P007</x:v>
      </x:c>
      <x:c r="C40" s="4" t="str">
        <x:v>IC3</x:v>
      </x:c>
      <x:c r="D40" s="4" t="str">
        <x:v>eligible</x:v>
      </x:c>
      <x:c r="E40" s="4" t="str">
        <x:v>Supported in accessed version</x:v>
      </x:c>
      <x:c r="F40" s="4" t="str">
        <x:v>Inference workload identified; mixed training cases retained only for separable inference.</x:v>
      </x:c>
      <x:c r="G40" s="4" t="str">
        <x:v>PDF pp9,12; sections6.2-6.3</x:v>
      </x:c>
      <x:c r="H40" s="4" t="str">
        <x:v>https://fotstrt.github.io/files/2024-orion.pdf</x:v>
      </x:c>
      <x:c r="I40" s="4" t="str">
        <x:v>AI assistant preparing Eshaal assignment at Raazia request</x:v>
      </x:c>
      <x:c r="J40" s="4" t="d">
        <x:v>2026-10-22T09:54:10.996Z</x:v>
      </x:c>
      <x:c r="K40" s="4" t="str"/>
    </x:row>
    <x:row r="41" ht="80" customHeight="1">
      <x:c r="A41" s="4" t="str">
        <x:v>S007</x:v>
      </x:c>
      <x:c r="B41" s="4" t="str">
        <x:v>P007</x:v>
      </x:c>
      <x:c r="C41" s="4" t="str">
        <x:v>IC4</x:v>
      </x:c>
      <x:c r="D41" s="4" t="str">
        <x:v>eligible</x:v>
      </x:c>
      <x:c r="E41" s="4" t="str">
        <x:v>Supported in accessed version</x:v>
      </x:c>
      <x:c r="F41" s="4" t="str">
        <x:v>Relevant measured outcomes and methods inspectable.</x:v>
      </x:c>
      <x:c r="G41" s="4" t="str">
        <x:v>PDF p12; section6.2.3</x:v>
      </x:c>
      <x:c r="H41" s="4" t="str">
        <x:v>https://fotstrt.github.io/files/2024-orion.pdf</x:v>
      </x:c>
      <x:c r="I41" s="4" t="str">
        <x:v>AI assistant preparing Eshaal assignment at Raazia request</x:v>
      </x:c>
      <x:c r="J41" s="4" t="d">
        <x:v>2026-10-22T09:54:10.996Z</x:v>
      </x:c>
      <x:c r="K41" s="4" t="str"/>
    </x:row>
    <x:row r="42" ht="80" customHeight="1">
      <x:c r="A42" s="4" t="str">
        <x:v>S007</x:v>
      </x:c>
      <x:c r="B42" s="4" t="str">
        <x:v>P007</x:v>
      </x:c>
      <x:c r="C42" s="4" t="str">
        <x:v>IC5</x:v>
      </x:c>
      <x:c r="D42" s="4" t="str">
        <x:v>eligible</x:v>
      </x:c>
      <x:c r="E42" s="4" t="str">
        <x:v>Supported in accessed version</x:v>
      </x:c>
      <x:c r="F42" s="4" t="str">
        <x:v>Within-one-GPU evidence distinguishable from cluster outcomes.</x:v>
      </x:c>
      <x:c r="G42" s="4" t="str">
        <x:v>PDF pp9,12; sections6.2-6.3</x:v>
      </x:c>
      <x:c r="H42" s="4" t="str">
        <x:v>https://fotstrt.github.io/files/2024-orion.pdf</x:v>
      </x:c>
      <x:c r="I42" s="4" t="str">
        <x:v>AI assistant preparing Eshaal assignment at Raazia request</x:v>
      </x:c>
      <x:c r="J42" s="4" t="d">
        <x:v>2026-10-22T09:54:10.996Z</x:v>
      </x:c>
      <x:c r="K42" s="4" t="str"/>
    </x:row>
    <x:row r="43" ht="80" customHeight="1">
      <x:c r="A43" s="4" t="str">
        <x:v>S007</x:v>
      </x:c>
      <x:c r="B43" s="4" t="str">
        <x:v>P007</x:v>
      </x:c>
      <x:c r="C43" s="4" t="str">
        <x:v>IC6</x:v>
      </x:c>
      <x:c r="D43" s="4" t="str">
        <x:v>eligible</x:v>
      </x:c>
      <x:c r="E43" s="4" t="str">
        <x:v>Supported in accessed version</x:v>
      </x:c>
      <x:c r="F43" s="4" t="str">
        <x:v>Publication year lies in2020-2026 main window.</x:v>
      </x:c>
      <x:c r="G43" s="4" t="str">
        <x:v>Title/metadata</x:v>
      </x:c>
      <x:c r="H43" s="4" t="str">
        <x:v>https://fotstrt.github.io/files/2024-orion.pdf</x:v>
      </x:c>
      <x:c r="I43" s="4" t="str">
        <x:v>AI assistant preparing Eshaal assignment at Raazia request</x:v>
      </x:c>
      <x:c r="J43" s="4" t="d">
        <x:v>2026-10-22T09:54:10.996Z</x:v>
      </x:c>
      <x:c r="K43" s="4" t="str"/>
    </x:row>
    <x:row r="44" ht="80" customHeight="1">
      <x:c r="A44" s="4" t="str">
        <x:v>S005</x:v>
      </x:c>
      <x:c r="B44" s="4" t="str">
        <x:v>P023</x:v>
      </x:c>
      <x:c r="C44" s="4" t="str">
        <x:v>IC1</x:v>
      </x:c>
      <x:c r="D44" s="4" t="str">
        <x:v>eligible</x:v>
      </x:c>
      <x:c r="E44" s="4" t="str">
        <x:v>Supported in accessed version</x:v>
      </x:c>
      <x:c r="F44" s="4" t="str">
        <x:v>Journal extension ofP005 explicitly identified; no new study.</x:v>
      </x:c>
      <x:c r="G44" s="4" t="str">
        <x:v>PDF p1</x:v>
      </x:c>
      <x:c r="H44" s="4" t="str">
        <x:v>https://media.jryang.com/files/reef-tocs25.pdf</x:v>
      </x:c>
      <x:c r="I44" s="4" t="str">
        <x:v>AI assistant preparing Eshaal assignment at Raazia request</x:v>
      </x:c>
      <x:c r="J44" s="4" t="d">
        <x:v>2026-10-22T09:54:10.996Z</x:v>
      </x:c>
      <x:c r="K44" s="4" t="str"/>
    </x:row>
    <x:row r="45" ht="80" customHeight="1">
      <x:c r="A45" s="4" t="str">
        <x:v>S005</x:v>
      </x:c>
      <x:c r="B45" s="4" t="str">
        <x:v>P023</x:v>
      </x:c>
      <x:c r="C45" s="4" t="str">
        <x:v>IC2</x:v>
      </x:c>
      <x:c r="D45" s="4" t="str">
        <x:v>eligible</x:v>
      </x:c>
      <x:c r="E45" s="4" t="str">
        <x:v>Supported in accessed version</x:v>
      </x:c>
      <x:c r="F45" s="4" t="str">
        <x:v>Reset preemption and padding implemented on AMD and NVIDIA.</x:v>
      </x:c>
      <x:c r="G45" s="4" t="str">
        <x:v>PDF pp9,15-23</x:v>
      </x:c>
      <x:c r="H45" s="4" t="str">
        <x:v>https://media.jryang.com/files/reef-tocs25.pdf</x:v>
      </x:c>
      <x:c r="I45" s="4" t="str">
        <x:v>AI assistant preparing Eshaal assignment at Raazia request</x:v>
      </x:c>
      <x:c r="J45" s="4" t="d">
        <x:v>2026-10-22T09:54:10.996Z</x:v>
      </x:c>
      <x:c r="K45" s="4" t="str"/>
    </x:row>
    <x:row r="46" ht="80" customHeight="1">
      <x:c r="A46" s="4" t="str">
        <x:v>S005</x:v>
      </x:c>
      <x:c r="B46" s="4" t="str">
        <x:v>P023</x:v>
      </x:c>
      <x:c r="C46" s="4" t="str">
        <x:v>IC3</x:v>
      </x:c>
      <x:c r="D46" s="4" t="str">
        <x:v>eligible</x:v>
      </x:c>
      <x:c r="E46" s="4" t="str">
        <x:v>Supported in accessed version</x:v>
      </x:c>
      <x:c r="F46" s="4" t="str">
        <x:v>TVM,PyTorch,TensorRT DNN/LLM inference workloads.</x:v>
      </x:c>
      <x:c r="G46" s="4" t="str">
        <x:v>PDF pp23-24,31-33</x:v>
      </x:c>
      <x:c r="H46" s="4" t="str">
        <x:v>https://media.jryang.com/files/reef-tocs25.pdf</x:v>
      </x:c>
      <x:c r="I46" s="4" t="str">
        <x:v>AI assistant preparing Eshaal assignment at Raazia request</x:v>
      </x:c>
      <x:c r="J46" s="4" t="d">
        <x:v>2026-10-22T09:54:10.996Z</x:v>
      </x:c>
      <x:c r="K46" s="4" t="str"/>
    </x:row>
    <x:row r="47" ht="80" customHeight="1">
      <x:c r="A47" s="4" t="str">
        <x:v>S005</x:v>
      </x:c>
      <x:c r="B47" s="4" t="str">
        <x:v>P023</x:v>
      </x:c>
      <x:c r="C47" s="4" t="str">
        <x:v>IC4</x:v>
      </x:c>
      <x:c r="D47" s="4" t="str">
        <x:v>eligible</x:v>
      </x:c>
      <x:c r="E47" s="4" t="str">
        <x:v>Supported in accessed version</x:v>
      </x:c>
      <x:c r="F47" s="4" t="str">
        <x:v>Normalized latency/throughput metrics and comparisons inspectable.</x:v>
      </x:c>
      <x:c r="G47" s="4" t="str">
        <x:v>PDF pp24-25,31-32</x:v>
      </x:c>
      <x:c r="H47" s="4" t="str">
        <x:v>https://media.jryang.com/files/reef-tocs25.pdf</x:v>
      </x:c>
      <x:c r="I47" s="4" t="str">
        <x:v>AI assistant preparing Eshaal assignment at Raazia request</x:v>
      </x:c>
      <x:c r="J47" s="4" t="d">
        <x:v>2026-10-22T09:54:10.996Z</x:v>
      </x:c>
      <x:c r="K47" s="4" t="str"/>
    </x:row>
    <x:row r="48" ht="80" customHeight="1">
      <x:c r="A48" s="4" t="str">
        <x:v>S005</x:v>
      </x:c>
      <x:c r="B48" s="4" t="str">
        <x:v>P023</x:v>
      </x:c>
      <x:c r="C48" s="4" t="str">
        <x:v>IC5</x:v>
      </x:c>
      <x:c r="D48" s="4" t="str">
        <x:v>eligible</x:v>
      </x:c>
      <x:c r="E48" s="4" t="str">
        <x:v>Supported in accessed version</x:v>
      </x:c>
      <x:c r="F48" s="4" t="str">
        <x:v>OneMI50 and oneGV100 configurations separately evaluated.</x:v>
      </x:c>
      <x:c r="G48" s="4" t="str">
        <x:v>PDF p23; section6.2</x:v>
      </x:c>
      <x:c r="H48" s="4" t="str">
        <x:v>https://media.jryang.com/files/reef-tocs25.pdf</x:v>
      </x:c>
      <x:c r="I48" s="4" t="str">
        <x:v>AI assistant preparing Eshaal assignment at Raazia request</x:v>
      </x:c>
      <x:c r="J48" s="4" t="d">
        <x:v>2026-10-22T09:54:10.996Z</x:v>
      </x:c>
      <x:c r="K48" s="4" t="str"/>
    </x:row>
    <x:row r="49" ht="80" customHeight="1">
      <x:c r="A49" s="4" t="str">
        <x:v>S005</x:v>
      </x:c>
      <x:c r="B49" s="4" t="str">
        <x:v>P023</x:v>
      </x:c>
      <x:c r="C49" s="4" t="str">
        <x:v>IC6</x:v>
      </x:c>
      <x:c r="D49" s="4" t="str">
        <x:v>eligible</x:v>
      </x:c>
      <x:c r="E49" s="4" t="str">
        <x:v>Supported in accessed version</x:v>
      </x:c>
      <x:c r="F49" s="4" t="str">
        <x:v>Source footer givesNovember2025,within period; distinguish issue versus online dates.</x:v>
      </x:c>
      <x:c r="G49" s="4" t="str">
        <x:v>PDF pp1-2</x:v>
      </x:c>
      <x:c r="H49" s="4" t="str">
        <x:v>https://media.jryang.com/files/reef-tocs25.pdf</x:v>
      </x:c>
      <x:c r="I49" s="4" t="str">
        <x:v>AI assistant preparing Eshaal assignment at Raazia request</x:v>
      </x:c>
      <x:c r="J49" s="4" t="d">
        <x:v>2026-10-22T09:54:10.996Z</x:v>
      </x:c>
      <x:c r="K49" s="4" t="str"/>
    </x:row>
  </x:sheetData>
  <x:pageMargins left="0.7" right="0.7" top="0.75" bottom="0.75" header="0.3" footer="0.3"/>
  <x:tableParts count="1">
    <x:tablePart xmlns:r="http://schemas.openxmlformats.org/officeDocument/2006/relationships" r:id="Rc93acbe94c6a49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55" hidden="0" customWidth="1"/>
    <x:col min="4" max="4" width="22" hidden="0" customWidth="1"/>
    <x:col min="5" max="5" width="25" hidden="0" customWidth="1"/>
    <x:col min="6" max="6" width="70" hidden="0" customWidth="1"/>
    <x:col min="7" max="7" width="80" hidden="0" customWidth="1"/>
    <x:col min="8" max="8" width="85" hidden="0" customWidth="1"/>
    <x:col min="9" max="9" width="100" hidden="0" customWidth="1"/>
    <x:col min="10" max="10" width="85" hidden="0" customWidth="1"/>
    <x:col min="11" max="11" width="80" hidden="0" customWidth="1"/>
    <x:col min="12" max="12" width="55" hidden="0" customWidth="1"/>
    <x:col min="13" max="13" width="75" hidden="0" customWidth="1"/>
    <x:col min="14" max="14" width="32" hidden="0" customWidth="1"/>
    <x:col min="15" max="15" width="60" hidden="0" customWidth="1"/>
    <x:col min="16" max="16" width="32" hidden="0" customWidth="1"/>
    <x:col min="17" max="17" width="25" hidden="0" customWidth="1"/>
    <x:col min="18" max="18" width="30" hidden="0" customWidth="1"/>
  </x:cols>
  <x:sheetData>
    <x:row r="1" ht="40" customHeight="1">
      <x:c r="A1" s="6" t="str">
        <x:v>Evidence ID</x:v>
      </x:c>
      <x:c r="B1" s="6" t="str">
        <x:v>Report ID</x:v>
      </x:c>
      <x:c r="C1" s="6" t="str">
        <x:v>Metric</x:v>
      </x:c>
      <x:c r="D1" s="6" t="str">
        <x:v>Value</x:v>
      </x:c>
      <x:c r="E1" s="6" t="str">
        <x:v>Units</x:v>
      </x:c>
      <x:c r="F1" s="6" t="str">
        <x:v>Baseline</x:v>
      </x:c>
      <x:c r="G1" s="6" t="str">
        <x:v>Hardware</x:v>
      </x:c>
      <x:c r="H1" s="6" t="str">
        <x:v>Workload</x:v>
      </x:c>
      <x:c r="I1" s="6" t="str">
        <x:v>Interpretation</x:v>
      </x:c>
      <x:c r="J1" s="6" t="str">
        <x:v>Evidence location</x:v>
      </x:c>
      <x:c r="K1" s="6" t="str">
        <x:v>Source</x:v>
      </x:c>
      <x:c r="L1" s="6" t="str">
        <x:v>Original metric</x:v>
      </x:c>
      <x:c r="M1" s="6" t="str">
        <x:v>Original anchor</x:v>
      </x:c>
      <x:c r="N1" s="6" t="str">
        <x:v>Review status</x:v>
      </x:c>
      <x:c r="O1" s="6" t="str">
        <x:v>Reviewer</x:v>
      </x:c>
      <x:c r="P1" s="6" t="str">
        <x:v>Checked UTC</x:v>
      </x:c>
      <x:c r="Q1" s="6" t="str">
        <x:v>Independent human vote</x:v>
      </x:c>
      <x:c r="R1" s="6" t="str">
        <x:v>Review note</x:v>
      </x:c>
    </x:row>
    <x:row r="2" ht="80" customHeight="1">
      <x:c r="A2" s="4" t="str">
        <x:v>E001</x:v>
      </x:c>
      <x:c r="B2" s="4" t="str">
        <x:v>P001</x:v>
      </x:c>
      <x:c r="C2" s="4" t="str">
        <x:v>Throughput ratio</x:v>
      </x:c>
      <x:c r="D2" s="4" t="str">
        <x:v>2.7</x:v>
      </x:c>
      <x:c r="E2" s="4" t="str">
        <x:v>x</x:v>
      </x:c>
      <x:c r="F2" s="4" t="str">
        <x:v>No MPS</x:v>
      </x:c>
      <x:c r="G2" s="4" t="str">
        <x:v>NVIDIA A100</x:v>
      </x:c>
      <x:c r="H2" s="4" t="str">
        <x:v>VGG16+GoogLeNet</x:v>
      </x:c>
      <x:c r="I2" s="4" t="str">
        <x:v>Batch/rate/quotas unresolved; not tail-latency evidence</x:v>
      </x:c>
      <x:c r="J2" s="4" t="str">
        <x:v>PDF pp16-17 / printed458-459; Figure14; section6.7</x:v>
      </x:c>
      <x:c r="K2" s="4" t="str">
        <x:v>https://jcst.ict.ac.cn/en/article/pdf/preview/10.1007/s11390-024-3773-5.pdf</x:v>
      </x:c>
      <x:c r="L2" s="4" t="str">
        <x:v>Throughput ratio</x:v>
      </x:c>
      <x:c r="M2" s="4" t="str">
        <x:v>pp457-458 Fig14 and accompanying prose</x:v>
      </x:c>
      <x:c r="N2" s="4" t="str">
        <x:v>Value and context checked</x:v>
      </x:c>
      <x:c r="O2" s="4" t="str">
        <x:v>AI assistant preparing Eshaal assignment at Raazia request</x:v>
      </x:c>
      <x:c r="P2" s="4" t="d">
        <x:v>2026-10-22T09:54:10.996Z</x:v>
      </x:c>
      <x:c r="Q2" s="4" t="str"/>
      <x:c r="R2" s="4" t="str">
        <x:v>2.7x and1.5x match paired-model prose. TensorRT and Poisson model-count description are available; exact rate,batch and tuned quotas remain unresolved. Abstract/global headline is not substituted.</x:v>
      </x:c>
    </x:row>
    <x:row r="3" ht="80" customHeight="1">
      <x:c r="A3" s="4" t="str">
        <x:v>E002</x:v>
      </x:c>
      <x:c r="B3" s="4" t="str">
        <x:v>P001</x:v>
      </x:c>
      <x:c r="C3" s="4" t="str">
        <x:v>Throughput ratio</x:v>
      </x:c>
      <x:c r="D3" s="4" t="str">
        <x:v>1.5</x:v>
      </x:c>
      <x:c r="E3" s="4" t="str">
        <x:v>x</x:v>
      </x:c>
      <x:c r="F3" s="4" t="str">
        <x:v>Default MPS</x:v>
      </x:c>
      <x:c r="G3" s="4" t="str">
        <x:v>NVIDIA A100</x:v>
      </x:c>
      <x:c r="H3" s="4" t="str">
        <x:v>VGG16+GoogLeNet</x:v>
      </x:c>
      <x:c r="I3" s="4" t="str">
        <x:v>Same comparison family; not a universal average</x:v>
      </x:c>
      <x:c r="J3" s="4" t="str">
        <x:v>PDF pp16-17 / printed458-459; Figure14; section6.7</x:v>
      </x:c>
      <x:c r="K3" s="4" t="str">
        <x:v>https://jcst.ict.ac.cn/en/article/pdf/preview/10.1007/s11390-024-3773-5.pdf</x:v>
      </x:c>
      <x:c r="L3" s="4" t="str">
        <x:v>Throughput ratio</x:v>
      </x:c>
      <x:c r="M3" s="4" t="str">
        <x:v>pp457-458 Fig14 and accompanying prose</x:v>
      </x:c>
      <x:c r="N3" s="4" t="str">
        <x:v>Value and context checked</x:v>
      </x:c>
      <x:c r="O3" s="4" t="str">
        <x:v>AI assistant preparing Eshaal assignment at Raazia request</x:v>
      </x:c>
      <x:c r="P3" s="4" t="d">
        <x:v>2026-10-22T09:54:10.996Z</x:v>
      </x:c>
      <x:c r="Q3" s="4" t="str"/>
      <x:c r="R3" s="4" t="str">
        <x:v>2.7x and1.5x match paired-model prose. TensorRT and Poisson model-count description are available; exact rate,batch and tuned quotas remain unresolved. Abstract/global headline is not substituted.</x:v>
      </x:c>
    </x:row>
    <x:row r="4" ht="80" customHeight="1">
      <x:c r="A4" s="4" t="str">
        <x:v>E003</x:v>
      </x:c>
      <x:c r="B4" s="4" t="str">
        <x:v>P002</x:v>
      </x:c>
      <x:c r="C4" s="4" t="str">
        <x:v>Prediction error range</x:v>
      </x:c>
      <x:c r="D4" s="4" t="str">
        <x:v>1.53-5.02</x:v>
      </x:c>
      <x:c r="E4" s="4" t="str">
        <x:v>percent</x:v>
      </x:c>
      <x:c r="F4" s="4" t="str">
        <x:v>Measured local latency</x:v>
      </x:c>
      <x:c r="G4" s="4" t="str">
        <x:v>NVIDIA V100</x:v>
      </x:c>
      <x:c r="H4" s="4" t="str">
        <x:v>AlexNet/ResNet50/VGG19/SSD; batch3</x:v>
      </x:c>
      <x:c r="I4" s="4" t="str">
        <x:v>Prediction accuracy, not utilization or latency speedup</x:v>
      </x:c>
      <x:c r="J4" s="4" t="str">
        <x:v>Final PDF p11 / printed822; Figure13</x:v>
      </x:c>
      <x:c r="K4" s="4" t="str">
        <x:v>https://prefer-nsf.org/pdf/IEEE%20TPDS%20_%20igniter%202023.pdf</x:v>
      </x:c>
      <x:c r="L4" s="4" t="str">
        <x:v>Prediction error range</x:v>
      </x:c>
      <x:c r="M4" s="4" t="str">
        <x:v>p822 section5.2 Fig13</x:v>
      </x:c>
      <x:c r="N4" s="4" t="str">
        <x:v>Value and context checked</x:v>
      </x:c>
      <x:c r="O4" s="4" t="str">
        <x:v>AI assistant preparing Eshaal assignment at Raazia request</x:v>
      </x:c>
      <x:c r="P4" s="4" t="d">
        <x:v>2026-10-22T09:54:10.996Z</x:v>
      </x:c>
      <x:c r="Q4" s="4" t="str"/>
      <x:c r="R4" s="4" t="str">
        <x:v>Prediction error range and transient P99 violation verified in final typeset copy; distinguish arXiv page offsets and final printed pages.</x:v>
      </x:c>
    </x:row>
    <x:row r="5" ht="80" customHeight="1">
      <x:c r="A5" s="4" t="str">
        <x:v>E004</x:v>
      </x:c>
      <x:c r="B5" s="4" t="str">
        <x:v>P002</x:v>
      </x:c>
      <x:c r="C5" s="4" t="str">
        <x:v>Initial p99 latency</x:v>
      </x:c>
      <x:c r="D5" s="4" t="str">
        <x:v>15.6</x:v>
      </x:c>
      <x:c r="E5" s="4" t="str">
        <x:v>ms</x:v>
      </x:c>
      <x:c r="F5" s="4" t="str">
        <x:v>W1 latency SLO10ms</x:v>
      </x:c>
      <x:c r="G5" s="4" t="str">
        <x:v>NVIDIA V100</x:v>
      </x:c>
      <x:c r="H5" s="4" t="str">
        <x:v>W1 with W5 and W11</x:v>
      </x:c>
      <x:c r="I5" s="4" t="str">
        <x:v>Transient violation precedes recovery; no unconditional guarantee</x:v>
      </x:c>
      <x:c r="J5" s="4" t="str">
        <x:v>Final PDF p12 / printed823; Figure17; section5.3</x:v>
      </x:c>
      <x:c r="K5" s="4" t="str">
        <x:v>https://prefer-nsf.org/pdf/IEEE%20TPDS%20_%20igniter%202023.pdf</x:v>
      </x:c>
      <x:c r="L5" s="4" t="str">
        <x:v>Initial p99 latency</x:v>
      </x:c>
      <x:c r="M5" s="4" t="str">
        <x:v>p823 section5.3 Fig17 prose</x:v>
      </x:c>
      <x:c r="N5" s="4" t="str">
        <x:v>Value and context checked</x:v>
      </x:c>
      <x:c r="O5" s="4" t="str">
        <x:v>AI assistant preparing Eshaal assignment at Raazia request</x:v>
      </x:c>
      <x:c r="P5" s="4" t="d">
        <x:v>2026-10-22T09:54:10.996Z</x:v>
      </x:c>
      <x:c r="Q5" s="4" t="str"/>
      <x:c r="R5" s="4" t="str">
        <x:v>Prediction error range and transient P99 violation verified in final typeset copy; distinguish arXiv page offsets and final printed pages.</x:v>
      </x:c>
    </x:row>
    <x:row r="6" ht="80" customHeight="1">
      <x:c r="A6" s="4" t="str">
        <x:v>E005</x:v>
      </x:c>
      <x:c r="B6" s="4" t="str">
        <x:v>P004</x:v>
      </x:c>
      <x:c r="C6" s="4" t="str">
        <x:v>Additional end-to-end latency</x:v>
      </x:c>
      <x:c r="D6" s="4" t="str">
        <x:v>6.01</x:v>
      </x:c>
      <x:c r="E6" s="4" t="str">
        <x:v>ms</x:v>
      </x:c>
      <x:c r="F6" s="4" t="str">
        <x:v>Ready-model latency subtracted; MPS overhead307.02ms</x:v>
      </x:c>
      <x:c r="G6" s="4" t="str">
        <x:v>NVIDIA V10016GB</x:v>
      </x:c>
      <x:c r="H6" s="4" t="str">
        <x:v>ResNet152 inference batch8 + training batch32</x:v>
      </x:c>
      <x:c r="I6" s="4" t="str">
        <x:v>Mean100 runs; overhead, not total latency or p99; MPS uses unified-memory swapping</x:v>
      </x:c>
      <x:c r="J6" s="4" t="str">
        <x:v>PDF pp11-12 / printed508-509; Table3; section6.1</x:v>
      </x:c>
      <x:c r="K6" s="4" t="str">
        <x:v>https://www.usenix.org/system/files/osdi20-bai.pdf</x:v>
      </x:c>
      <x:c r="L6" s="4" t="str">
        <x:v>Additional end-to-end latency</x:v>
      </x:c>
      <x:c r="M6" s="4" t="str">
        <x:v>p509 Table3; setup p508 section6</x:v>
      </x:c>
      <x:c r="N6" s="4" t="str">
        <x:v>Value and context checked</x:v>
      </x:c>
      <x:c r="O6" s="4" t="str">
        <x:v>AI assistant preparing Eshaal assignment at Raazia request</x:v>
      </x:c>
      <x:c r="P6" s="4" t="d">
        <x:v>2026-10-22T09:54:10.996Z</x:v>
      </x:c>
      <x:c r="Q6" s="4" t="str"/>
      <x:c r="R6" s="4" t="str">
        <x:v>All12 retained Table3 cells checked by model,GPU and mechanism.100-run added overhead after subtracting ready-model latency; MPS retains memory-full training and unified-memory swapping.</x:v>
      </x:c>
    </x:row>
    <x:row r="7" ht="80" customHeight="1">
      <x:c r="A7" s="4" t="str">
        <x:v>E006</x:v>
      </x:c>
      <x:c r="B7" s="4" t="str">
        <x:v>P003</x:v>
      </x:c>
      <x:c r="C7" s="4" t="str">
        <x:v>Distribution threshold:90% of measured pairs</x:v>
      </x:c>
      <x:c r="D7" s="4" t="str">
        <x:v>17.66</x:v>
      </x:c>
      <x:c r="E7" s="4" t="str">
        <x:v>percent overhead below threshold</x:v>
      </x:c>
      <x:c r="F7" s="4" t="str">
        <x:v>Solo-running latency</x:v>
      </x:c>
      <x:c r="G7" s="4" t="str">
        <x:v>RTX2080Ti11GB</x:v>
      </x:c>
      <x:c r="H7" s="4" t="str">
        <x:v>Paired model inferences</x:v>
      </x:c>
      <x:c r="I7" s="4" t="str">
        <x:v>Across-pair CDF, not request-p90/p99; no hostile-memory/fault test</x:v>
      </x:c>
      <x:c r="J7" s="4" t="str">
        <x:v>PDF p6 / printed203; Figure7; section3.4</x:v>
      </x:c>
      <x:c r="K7" s="4" t="str">
        <x:v>https://www.usenix.org/system/files/atc22-choi-seungbeom.pdf</x:v>
      </x:c>
      <x:c r="L7" s="4" t="str">
        <x:v>Distribution threshold:90% of measured pairs</x:v>
      </x:c>
      <x:c r="M7" s="4" t="str">
        <x:v>p203 Fig7</x:v>
      </x:c>
      <x:c r="N7" s="4" t="str">
        <x:v>Value and context checked</x:v>
      </x:c>
      <x:c r="O7" s="4" t="str">
        <x:v>AI assistant preparing Eshaal assignment at Raazia request</x:v>
      </x:c>
      <x:c r="P7" s="4" t="d">
        <x:v>2026-10-22T09:54:10.996Z</x:v>
      </x:c>
      <x:c r="Q7" s="4" t="str"/>
      <x:c r="R7" s="4" t="str">
        <x:v>90% refers to model/batch/partition scenarios, not request-tail percentile.17.66% plotted threshold matches retained value.</x:v>
      </x:c>
    </x:row>
    <x:row r="8" ht="80" customHeight="1">
      <x:c r="A8" s="4" t="str">
        <x:v>E007</x:v>
      </x:c>
      <x:c r="B8" s="4" t="str">
        <x:v>P004</x:v>
      </x:c>
      <x:c r="C8" s="4" t="str">
        <x:v>Additional end-to-end latency</x:v>
      </x:c>
      <x:c r="D8" s="4" t="str">
        <x:v>307.02</x:v>
      </x:c>
      <x:c r="E8" s="4" t="str">
        <x:v>ms</x:v>
      </x:c>
      <x:c r="F8" s="4" t="str">
        <x:v>Ready-model latency subtracted</x:v>
      </x:c>
      <x:c r="G8" s="4" t="str">
        <x:v>NVIDIA V10016GB</x:v>
      </x:c>
      <x:c r="H8" s="4" t="str">
        <x:v>ResNet152 inference batch8 + training batch32</x:v>
      </x:c>
      <x:c r="I8" s="4" t="str">
        <x:v>Training task occupies GPU memory and continues. Baseline condition matters; not a universal MPS comparison.</x:v>
      </x:c>
      <x:c r="J8" s="4" t="str">
        <x:v>PDF pp11-12 / printed508-509; Table3; section6.1</x:v>
      </x:c>
      <x:c r="K8" s="4" t="str">
        <x:v>https://www.usenix.org/system/files/osdi20-bai.pdf</x:v>
      </x:c>
      <x:c r="L8" s="4" t="str">
        <x:v>Additional end-to-end latency</x:v>
      </x:c>
      <x:c r="M8" s="4" t="str">
        <x:v>p509 Table3; setup p508 section6</x:v>
      </x:c>
      <x:c r="N8" s="4" t="str">
        <x:v>Value and context checked</x:v>
      </x:c>
      <x:c r="O8" s="4" t="str">
        <x:v>AI assistant preparing Eshaal assignment at Raazia request</x:v>
      </x:c>
      <x:c r="P8" s="4" t="d">
        <x:v>2026-10-22T09:54:10.996Z</x:v>
      </x:c>
      <x:c r="Q8" s="4" t="str"/>
      <x:c r="R8" s="4" t="str">
        <x:v>All12 retained Table3 cells checked by model,GPU and mechanism.100-run added overhead after subtracting ready-model latency; MPS retains memory-full training and unified-memory swapping.</x:v>
      </x:c>
    </x:row>
    <x:row r="9" ht="80" customHeight="1">
      <x:c r="A9" s="4" t="str">
        <x:v>E008</x:v>
      </x:c>
      <x:c r="B9" s="4" t="str">
        <x:v>P004</x:v>
      </x:c>
      <x:c r="C9" s="4" t="str">
        <x:v>Additional end-to-end latency</x:v>
      </x:c>
      <x:c r="D9" s="4" t="str">
        <x:v>5.40</x:v>
      </x:c>
      <x:c r="E9" s="4" t="str">
        <x:v>ms</x:v>
      </x:c>
      <x:c r="F9" s="4" t="str">
        <x:v>Ready-model latency subtracted</x:v>
      </x:c>
      <x:c r="G9" s="4" t="str">
        <x:v>NVIDIA V10016GB</x:v>
      </x:c>
      <x:c r="H9" s="4" t="str">
        <x:v>Inception_v3 inference batch8 + training batch32</x:v>
      </x:c>
      <x:c r="I9" s="4" t="str">
        <x:v>Mean of100 runs; overhead not total latency or tail statistic; mixed training/inference workload.</x:v>
      </x:c>
      <x:c r="J9" s="4" t="str">
        <x:v>PDF pp11-12 / printed508-509; Table3; section6.1</x:v>
      </x:c>
      <x:c r="K9" s="4" t="str">
        <x:v>https://www.usenix.org/system/files/osdi20-bai.pdf</x:v>
      </x:c>
      <x:c r="L9" s="4" t="str">
        <x:v>Additional end-to-end latency</x:v>
      </x:c>
      <x:c r="M9" s="4" t="str">
        <x:v>p509 Table3; setup p508 section6</x:v>
      </x:c>
      <x:c r="N9" s="4" t="str">
        <x:v>Value and context checked</x:v>
      </x:c>
      <x:c r="O9" s="4" t="str">
        <x:v>AI assistant preparing Eshaal assignment at Raazia request</x:v>
      </x:c>
      <x:c r="P9" s="4" t="d">
        <x:v>2026-10-22T09:54:10.996Z</x:v>
      </x:c>
      <x:c r="Q9" s="4" t="str"/>
      <x:c r="R9" s="4" t="str">
        <x:v>All12 retained Table3 cells checked by model,GPU and mechanism.100-run added overhead after subtracting ready-model latency; MPS retains memory-full training and unified-memory swapping.</x:v>
      </x:c>
    </x:row>
    <x:row r="10" ht="80" customHeight="1">
      <x:c r="A10" s="4" t="str">
        <x:v>E009</x:v>
      </x:c>
      <x:c r="B10" s="4" t="str">
        <x:v>P004</x:v>
      </x:c>
      <x:c r="C10" s="4" t="str">
        <x:v>Additional end-to-end latency</x:v>
      </x:c>
      <x:c r="D10" s="4" t="str">
        <x:v>232.25</x:v>
      </x:c>
      <x:c r="E10" s="4" t="str">
        <x:v>ms</x:v>
      </x:c>
      <x:c r="F10" s="4" t="str">
        <x:v>Ready-model latency subtracted</x:v>
      </x:c>
      <x:c r="G10" s="4" t="str">
        <x:v>NVIDIA V10016GB</x:v>
      </x:c>
      <x:c r="H10" s="4" t="str">
        <x:v>Inception_v3 inference batch8 + training batch32</x:v>
      </x:c>
      <x:c r="I10" s="4" t="str">
        <x:v>Training task occupies GPU memory and continues. Baseline condition matters; not a universal MPS comparison.</x:v>
      </x:c>
      <x:c r="J10" s="4" t="str">
        <x:v>PDF pp11-12 / printed508-509; Table3; section6.1</x:v>
      </x:c>
      <x:c r="K10" s="4" t="str">
        <x:v>https://www.usenix.org/system/files/osdi20-bai.pdf</x:v>
      </x:c>
      <x:c r="L10" s="4" t="str">
        <x:v>Additional end-to-end latency</x:v>
      </x:c>
      <x:c r="M10" s="4" t="str">
        <x:v>p509 Table3; setup p508 section6</x:v>
      </x:c>
      <x:c r="N10" s="4" t="str">
        <x:v>Value and context checked</x:v>
      </x:c>
      <x:c r="O10" s="4" t="str">
        <x:v>AI assistant preparing Eshaal assignment at Raazia request</x:v>
      </x:c>
      <x:c r="P10" s="4" t="d">
        <x:v>2026-10-22T09:54:10.996Z</x:v>
      </x:c>
      <x:c r="Q10" s="4" t="str"/>
      <x:c r="R10" s="4" t="str">
        <x:v>All12 retained Table3 cells checked by model,GPU and mechanism.100-run added overhead after subtracting ready-model latency; MPS retains memory-full training and unified-memory swapping.</x:v>
      </x:c>
    </x:row>
    <x:row r="11" ht="80" customHeight="1">
      <x:c r="A11" s="4" t="str">
        <x:v>E010</x:v>
      </x:c>
      <x:c r="B11" s="4" t="str">
        <x:v>P004</x:v>
      </x:c>
      <x:c r="C11" s="4" t="str">
        <x:v>Additional end-to-end latency</x:v>
      </x:c>
      <x:c r="D11" s="4" t="str">
        <x:v>10.27</x:v>
      </x:c>
      <x:c r="E11" s="4" t="str">
        <x:v>ms</x:v>
      </x:c>
      <x:c r="F11" s="4" t="str">
        <x:v>Ready-model latency subtracted</x:v>
      </x:c>
      <x:c r="G11" s="4" t="str">
        <x:v>NVIDIA V10016GB</x:v>
      </x:c>
      <x:c r="H11" s="4" t="str">
        <x:v>Bert_base inference batch8 + training batch32</x:v>
      </x:c>
      <x:c r="I11" s="4" t="str">
        <x:v>Mean of100 runs; overhead not total latency or tail statistic; mixed training/inference workload.</x:v>
      </x:c>
      <x:c r="J11" s="4" t="str">
        <x:v>PDF pp11-12 / printed508-509; Table3; section6.1</x:v>
      </x:c>
      <x:c r="K11" s="4" t="str">
        <x:v>https://www.usenix.org/system/files/osdi20-bai.pdf</x:v>
      </x:c>
      <x:c r="L11" s="4" t="str">
        <x:v>Additional end-to-end latency</x:v>
      </x:c>
      <x:c r="M11" s="4" t="str">
        <x:v>p509 Table3; setup p508 section6</x:v>
      </x:c>
      <x:c r="N11" s="4" t="str">
        <x:v>Value and context checked</x:v>
      </x:c>
      <x:c r="O11" s="4" t="str">
        <x:v>AI assistant preparing Eshaal assignment at Raazia request</x:v>
      </x:c>
      <x:c r="P11" s="4" t="d">
        <x:v>2026-10-22T09:54:10.996Z</x:v>
      </x:c>
      <x:c r="Q11" s="4" t="str"/>
      <x:c r="R11" s="4" t="str">
        <x:v>All12 retained Table3 cells checked by model,GPU and mechanism.100-run added overhead after subtracting ready-model latency; MPS retains memory-full training and unified-memory swapping.</x:v>
      </x:c>
    </x:row>
    <x:row r="12" ht="80" customHeight="1">
      <x:c r="A12" s="4" t="str">
        <x:v>E011</x:v>
      </x:c>
      <x:c r="B12" s="4" t="str">
        <x:v>P004</x:v>
      </x:c>
      <x:c r="C12" s="4" t="str">
        <x:v>Additional end-to-end latency</x:v>
      </x:c>
      <x:c r="D12" s="4" t="str">
        <x:v>204.52</x:v>
      </x:c>
      <x:c r="E12" s="4" t="str">
        <x:v>ms</x:v>
      </x:c>
      <x:c r="F12" s="4" t="str">
        <x:v>Ready-model latency subtracted</x:v>
      </x:c>
      <x:c r="G12" s="4" t="str">
        <x:v>NVIDIA V10016GB</x:v>
      </x:c>
      <x:c r="H12" s="4" t="str">
        <x:v>Bert_base inference batch8 + training batch32</x:v>
      </x:c>
      <x:c r="I12" s="4" t="str">
        <x:v>Training task occupies GPU memory and continues. Baseline condition matters; not a universal MPS comparison.</x:v>
      </x:c>
      <x:c r="J12" s="4" t="str">
        <x:v>PDF pp11-12 / printed508-509; Table3; section6.1</x:v>
      </x:c>
      <x:c r="K12" s="4" t="str">
        <x:v>https://www.usenix.org/system/files/osdi20-bai.pdf</x:v>
      </x:c>
      <x:c r="L12" s="4" t="str">
        <x:v>Additional end-to-end latency</x:v>
      </x:c>
      <x:c r="M12" s="4" t="str">
        <x:v>p509 Table3; setup p508 section6</x:v>
      </x:c>
      <x:c r="N12" s="4" t="str">
        <x:v>Value and context checked</x:v>
      </x:c>
      <x:c r="O12" s="4" t="str">
        <x:v>AI assistant preparing Eshaal assignment at Raazia request</x:v>
      </x:c>
      <x:c r="P12" s="4" t="d">
        <x:v>2026-10-22T09:54:10.996Z</x:v>
      </x:c>
      <x:c r="Q12" s="4" t="str"/>
      <x:c r="R12" s="4" t="str">
        <x:v>All12 retained Table3 cells checked by model,GPU and mechanism.100-run added overhead after subtracting ready-model latency; MPS retains memory-full training and unified-memory swapping.</x:v>
      </x:c>
    </x:row>
    <x:row r="13" ht="80" customHeight="1">
      <x:c r="A13" s="4" t="str">
        <x:v>E012</x:v>
      </x:c>
      <x:c r="B13" s="4" t="str">
        <x:v>P004</x:v>
      </x:c>
      <x:c r="C13" s="4" t="str">
        <x:v>Additional end-to-end latency</x:v>
      </x:c>
      <x:c r="D13" s="4" t="str">
        <x:v>5.57</x:v>
      </x:c>
      <x:c r="E13" s="4" t="str">
        <x:v>ms</x:v>
      </x:c>
      <x:c r="F13" s="4" t="str">
        <x:v>Ready-model latency subtracted</x:v>
      </x:c>
      <x:c r="G13" s="4" t="str">
        <x:v>NVIDIA T416GB</x:v>
      </x:c>
      <x:c r="H13" s="4" t="str">
        <x:v>ResNet152 inference batch8 + training batch32</x:v>
      </x:c>
      <x:c r="I13" s="4" t="str">
        <x:v>Mean of100 runs; overhead not total latency or tail statistic; mixed training/inference workload.</x:v>
      </x:c>
      <x:c r="J13" s="4" t="str">
        <x:v>PDF pp11-12 / printed508-509; Table3; section6.1</x:v>
      </x:c>
      <x:c r="K13" s="4" t="str">
        <x:v>https://www.usenix.org/system/files/osdi20-bai.pdf</x:v>
      </x:c>
      <x:c r="L13" s="4" t="str">
        <x:v>Additional end-to-end latency</x:v>
      </x:c>
      <x:c r="M13" s="4" t="str">
        <x:v>p509 Table3; setup p508 section6</x:v>
      </x:c>
      <x:c r="N13" s="4" t="str">
        <x:v>Value and context checked</x:v>
      </x:c>
      <x:c r="O13" s="4" t="str">
        <x:v>AI assistant preparing Eshaal assignment at Raazia request</x:v>
      </x:c>
      <x:c r="P13" s="4" t="d">
        <x:v>2026-10-22T09:54:10.996Z</x:v>
      </x:c>
      <x:c r="Q13" s="4" t="str"/>
      <x:c r="R13" s="4" t="str">
        <x:v>All12 retained Table3 cells checked by model,GPU and mechanism.100-run added overhead after subtracting ready-model latency; MPS retains memory-full training and unified-memory swapping.</x:v>
      </x:c>
    </x:row>
    <x:row r="14" ht="80" customHeight="1">
      <x:c r="A14" s="4" t="str">
        <x:v>E013</x:v>
      </x:c>
      <x:c r="B14" s="4" t="str">
        <x:v>P004</x:v>
      </x:c>
      <x:c r="C14" s="4" t="str">
        <x:v>Additional end-to-end latency</x:v>
      </x:c>
      <x:c r="D14" s="4" t="str">
        <x:v>259.20</x:v>
      </x:c>
      <x:c r="E14" s="4" t="str">
        <x:v>ms</x:v>
      </x:c>
      <x:c r="F14" s="4" t="str">
        <x:v>Ready-model latency subtracted</x:v>
      </x:c>
      <x:c r="G14" s="4" t="str">
        <x:v>NVIDIA T416GB</x:v>
      </x:c>
      <x:c r="H14" s="4" t="str">
        <x:v>ResNet152 inference batch8 + training batch32</x:v>
      </x:c>
      <x:c r="I14" s="4" t="str">
        <x:v>Training task occupies GPU memory and continues. Baseline condition matters; not a universal MPS comparison.</x:v>
      </x:c>
      <x:c r="J14" s="4" t="str">
        <x:v>PDF pp11-12 / printed508-509; Table3; section6.1</x:v>
      </x:c>
      <x:c r="K14" s="4" t="str">
        <x:v>https://www.usenix.org/system/files/osdi20-bai.pdf</x:v>
      </x:c>
      <x:c r="L14" s="4" t="str">
        <x:v>Additional end-to-end latency</x:v>
      </x:c>
      <x:c r="M14" s="4" t="str">
        <x:v>p509 Table3; setup p508 section6</x:v>
      </x:c>
      <x:c r="N14" s="4" t="str">
        <x:v>Value and context checked</x:v>
      </x:c>
      <x:c r="O14" s="4" t="str">
        <x:v>AI assistant preparing Eshaal assignment at Raazia request</x:v>
      </x:c>
      <x:c r="P14" s="4" t="d">
        <x:v>2026-10-22T09:54:10.996Z</x:v>
      </x:c>
      <x:c r="Q14" s="4" t="str"/>
      <x:c r="R14" s="4" t="str">
        <x:v>All12 retained Table3 cells checked by model,GPU and mechanism.100-run added overhead after subtracting ready-model latency; MPS retains memory-full training and unified-memory swapping.</x:v>
      </x:c>
    </x:row>
    <x:row r="15" ht="80" customHeight="1">
      <x:c r="A15" s="4" t="str">
        <x:v>E014</x:v>
      </x:c>
      <x:c r="B15" s="4" t="str">
        <x:v>P004</x:v>
      </x:c>
      <x:c r="C15" s="4" t="str">
        <x:v>Additional end-to-end latency</x:v>
      </x:c>
      <x:c r="D15" s="4" t="str">
        <x:v>7.66</x:v>
      </x:c>
      <x:c r="E15" s="4" t="str">
        <x:v>ms</x:v>
      </x:c>
      <x:c r="F15" s="4" t="str">
        <x:v>Ready-model latency subtracted</x:v>
      </x:c>
      <x:c r="G15" s="4" t="str">
        <x:v>NVIDIA T416GB</x:v>
      </x:c>
      <x:c r="H15" s="4" t="str">
        <x:v>Inception_v3 inference batch8 + training batch32</x:v>
      </x:c>
      <x:c r="I15" s="4" t="str">
        <x:v>Mean of100 runs; overhead not total latency or tail statistic; mixed training/inference workload.</x:v>
      </x:c>
      <x:c r="J15" s="4" t="str">
        <x:v>PDF pp11-12 / printed508-509; Table3; section6.1</x:v>
      </x:c>
      <x:c r="K15" s="4" t="str">
        <x:v>https://www.usenix.org/system/files/osdi20-bai.pdf</x:v>
      </x:c>
      <x:c r="L15" s="4" t="str">
        <x:v>Additional end-to-end latency</x:v>
      </x:c>
      <x:c r="M15" s="4" t="str">
        <x:v>p509 Table3; setup p508 section6</x:v>
      </x:c>
      <x:c r="N15" s="4" t="str">
        <x:v>Value and context checked</x:v>
      </x:c>
      <x:c r="O15" s="4" t="str">
        <x:v>AI assistant preparing Eshaal assignment at Raazia request</x:v>
      </x:c>
      <x:c r="P15" s="4" t="d">
        <x:v>2026-10-22T09:54:10.996Z</x:v>
      </x:c>
      <x:c r="Q15" s="4" t="str"/>
      <x:c r="R15" s="4" t="str">
        <x:v>All12 retained Table3 cells checked by model,GPU and mechanism.100-run added overhead after subtracting ready-model latency; MPS retains memory-full training and unified-memory swapping.</x:v>
      </x:c>
    </x:row>
    <x:row r="16" ht="80" customHeight="1">
      <x:c r="A16" s="4" t="str">
        <x:v>E015</x:v>
      </x:c>
      <x:c r="B16" s="4" t="str">
        <x:v>P004</x:v>
      </x:c>
      <x:c r="C16" s="4" t="str">
        <x:v>Additional end-to-end latency</x:v>
      </x:c>
      <x:c r="D16" s="4" t="str">
        <x:v>193.05</x:v>
      </x:c>
      <x:c r="E16" s="4" t="str">
        <x:v>ms</x:v>
      </x:c>
      <x:c r="F16" s="4" t="str">
        <x:v>Ready-model latency subtracted</x:v>
      </x:c>
      <x:c r="G16" s="4" t="str">
        <x:v>NVIDIA T416GB</x:v>
      </x:c>
      <x:c r="H16" s="4" t="str">
        <x:v>Inception_v3 inference batch8 + training batch32</x:v>
      </x:c>
      <x:c r="I16" s="4" t="str">
        <x:v>Training task occupies GPU memory and continues. Baseline condition matters; not a universal MPS comparison.</x:v>
      </x:c>
      <x:c r="J16" s="4" t="str">
        <x:v>PDF pp11-12 / printed508-509; Table3; section6.1</x:v>
      </x:c>
      <x:c r="K16" s="4" t="str">
        <x:v>https://www.usenix.org/system/files/osdi20-bai.pdf</x:v>
      </x:c>
      <x:c r="L16" s="4" t="str">
        <x:v>Additional end-to-end latency</x:v>
      </x:c>
      <x:c r="M16" s="4" t="str">
        <x:v>p509 Table3; setup p508 section6</x:v>
      </x:c>
      <x:c r="N16" s="4" t="str">
        <x:v>Value and context checked</x:v>
      </x:c>
      <x:c r="O16" s="4" t="str">
        <x:v>AI assistant preparing Eshaal assignment at Raazia request</x:v>
      </x:c>
      <x:c r="P16" s="4" t="d">
        <x:v>2026-10-22T09:54:10.996Z</x:v>
      </x:c>
      <x:c r="Q16" s="4" t="str"/>
      <x:c r="R16" s="4" t="str">
        <x:v>All12 retained Table3 cells checked by model,GPU and mechanism.100-run added overhead after subtracting ready-model latency; MPS retains memory-full training and unified-memory swapping.</x:v>
      </x:c>
    </x:row>
    <x:row r="17" ht="80" customHeight="1">
      <x:c r="A17" s="4" t="str">
        <x:v>E016</x:v>
      </x:c>
      <x:c r="B17" s="4" t="str">
        <x:v>P004</x:v>
      </x:c>
      <x:c r="C17" s="4" t="str">
        <x:v>Additional end-to-end latency</x:v>
      </x:c>
      <x:c r="D17" s="4" t="str">
        <x:v>34.56</x:v>
      </x:c>
      <x:c r="E17" s="4" t="str">
        <x:v>ms</x:v>
      </x:c>
      <x:c r="F17" s="4" t="str">
        <x:v>Ready-model latency subtracted</x:v>
      </x:c>
      <x:c r="G17" s="4" t="str">
        <x:v>NVIDIA T416GB</x:v>
      </x:c>
      <x:c r="H17" s="4" t="str">
        <x:v>Bert_base inference batch8 + training batch32</x:v>
      </x:c>
      <x:c r="I17" s="4" t="str">
        <x:v>Mean of100 runs; overhead not total latency or tail statistic; mixed training/inference workload.</x:v>
      </x:c>
      <x:c r="J17" s="4" t="str">
        <x:v>PDF pp11-12 / printed508-509; Table3; section6.1</x:v>
      </x:c>
      <x:c r="K17" s="4" t="str">
        <x:v>https://www.usenix.org/system/files/osdi20-bai.pdf</x:v>
      </x:c>
      <x:c r="L17" s="4" t="str">
        <x:v>Additional end-to-end latency</x:v>
      </x:c>
      <x:c r="M17" s="4" t="str">
        <x:v>p509 Table3; setup p508 section6</x:v>
      </x:c>
      <x:c r="N17" s="4" t="str">
        <x:v>Value and context checked</x:v>
      </x:c>
      <x:c r="O17" s="4" t="str">
        <x:v>AI assistant preparing Eshaal assignment at Raazia request</x:v>
      </x:c>
      <x:c r="P17" s="4" t="d">
        <x:v>2026-10-22T09:54:10.996Z</x:v>
      </x:c>
      <x:c r="Q17" s="4" t="str"/>
      <x:c r="R17" s="4" t="str">
        <x:v>All12 retained Table3 cells checked by model,GPU and mechanism.100-run added overhead after subtracting ready-model latency; MPS retains memory-full training and unified-memory swapping.</x:v>
      </x:c>
    </x:row>
    <x:row r="18" ht="80" customHeight="1">
      <x:c r="A18" s="4" t="str">
        <x:v>E017</x:v>
      </x:c>
      <x:c r="B18" s="4" t="str">
        <x:v>P004</x:v>
      </x:c>
      <x:c r="C18" s="4" t="str">
        <x:v>Additional end-to-end latency</x:v>
      </x:c>
      <x:c r="D18" s="4" t="str">
        <x:v>338.25</x:v>
      </x:c>
      <x:c r="E18" s="4" t="str">
        <x:v>ms</x:v>
      </x:c>
      <x:c r="F18" s="4" t="str">
        <x:v>Ready-model latency subtracted</x:v>
      </x:c>
      <x:c r="G18" s="4" t="str">
        <x:v>NVIDIA T416GB</x:v>
      </x:c>
      <x:c r="H18" s="4" t="str">
        <x:v>Bert_base inference batch8 + training batch32</x:v>
      </x:c>
      <x:c r="I18" s="4" t="str">
        <x:v>Training task occupies GPU memory and continues. Baseline condition matters; not a universal MPS comparison.</x:v>
      </x:c>
      <x:c r="J18" s="4" t="str">
        <x:v>PDF pp11-12 / printed508-509; Table3; section6.1</x:v>
      </x:c>
      <x:c r="K18" s="4" t="str">
        <x:v>https://www.usenix.org/system/files/osdi20-bai.pdf</x:v>
      </x:c>
      <x:c r="L18" s="4" t="str">
        <x:v>Additional end-to-end latency</x:v>
      </x:c>
      <x:c r="M18" s="4" t="str">
        <x:v>p509 Table3; setup p508 section6</x:v>
      </x:c>
      <x:c r="N18" s="4" t="str">
        <x:v>Value and context checked</x:v>
      </x:c>
      <x:c r="O18" s="4" t="str">
        <x:v>AI assistant preparing Eshaal assignment at Raazia request</x:v>
      </x:c>
      <x:c r="P18" s="4" t="d">
        <x:v>2026-10-22T09:54:10.996Z</x:v>
      </x:c>
      <x:c r="Q18" s="4" t="str"/>
      <x:c r="R18" s="4" t="str">
        <x:v>All12 retained Table3 cells checked by model,GPU and mechanism.100-run added overhead after subtracting ready-model latency; MPS retains memory-full training and unified-memory swapping.</x:v>
      </x:c>
    </x:row>
    <x:row r="19" ht="80" customHeight="1">
      <x:c r="A19" s="4" t="str">
        <x:v>E018</x:v>
      </x:c>
      <x:c r="B19" s="4" t="str">
        <x:v>P005</x:v>
      </x:c>
      <x:c r="C19" s="4" t="str">
        <x:v>Overall throughput ratio</x:v>
      </x:c>
      <x:c r="D19" s="4" t="str">
        <x:v>1.60</x:v>
      </x:c>
      <x:c r="E19" s="4" t="str">
        <x:v>x</x:v>
      </x:c>
      <x:c r="F19" s="4" t="str">
        <x:v>RT-Only dedicated GPU</x:v>
      </x:c>
      <x:c r="G19" s="4" t="str">
        <x:v>AMD MI5016GB</x:v>
      </x:c>
      <x:c r="H19" s="4" t="str">
        <x:v>DISB A:1 VGG19 RT client100req/s uniform +1 ResNet152 BE</x:v>
      </x:c>
      <x:c r="I19" s="4" t="str">
        <x:v>Includes RT and BE requests; RT-only reference dedicates GPU to RT tasks.</x:v>
      </x:c>
      <x:c r="J19" s="4" t="str">
        <x:v>PDF pp11-12 / printed548-549; Table2; Figure11; section7.2</x:v>
      </x:c>
      <x:c r="K19" s="4" t="str">
        <x:v>https://www.usenix.org/system/files/osdi22-han.pdf</x:v>
      </x:c>
      <x:c r="L19" s="4" t="str">
        <x:v>Overall throughput ratio</x:v>
      </x:c>
      <x:c r="M19" s="4" t="str">
        <x:v>p549 section7.2 Fig11 prose; setup p548 Table2</x:v>
      </x:c>
      <x:c r="N19" s="4" t="str">
        <x:v>Value and context checked</x:v>
      </x:c>
      <x:c r="O19" s="4" t="str">
        <x:v>AI assistant preparing Eshaal assignment at Raazia request</x:v>
      </x:c>
      <x:c r="P19" s="4" t="d">
        <x:v>2026-10-22T09:54:10.996Z</x:v>
      </x:c>
      <x:c r="Q19" s="4" t="str"/>
      <x:c r="R19" s="4" t="str">
        <x:v>All nine values match scenario prose. RT+BE throughput,RT latency and load-specific denominator retained; journal results are not substituted.</x:v>
      </x:c>
    </x:row>
    <x:row r="20" ht="80" customHeight="1">
      <x:c r="A20" s="4" t="str">
        <x:v>E019</x:v>
      </x:c>
      <x:c r="B20" s="4" t="str">
        <x:v>P005</x:v>
      </x:c>
      <x:c r="C20" s="4" t="str">
        <x:v>RT end-to-end latency overhead</x:v>
      </x:c>
      <x:c r="D20" s="4" t="str">
        <x:v>0.5</x:v>
      </x:c>
      <x:c r="E20" s="4" t="str">
        <x:v>percent</x:v>
      </x:c>
      <x:c r="F20" s="4" t="str">
        <x:v>RT-Only dedicated GPU</x:v>
      </x:c>
      <x:c r="G20" s="4" t="str">
        <x:v>AMD MI5016GB</x:v>
      </x:c>
      <x:c r="H20" s="4" t="str">
        <x:v>DISB A:1 VGG19 RT client100req/s uniform +1 ResNet152 BE</x:v>
      </x:c>
      <x:c r="I20" s="4" t="str">
        <x:v>Described as negligible; not a p99 value or worst-case guarantee.</x:v>
      </x:c>
      <x:c r="J20" s="4" t="str">
        <x:v>PDF pp11-12 / printed548-549; Table2; Figure11; section7.2</x:v>
      </x:c>
      <x:c r="K20" s="4" t="str">
        <x:v>https://www.usenix.org/system/files/osdi22-han.pdf</x:v>
      </x:c>
      <x:c r="L20" s="4" t="str">
        <x:v>RT end-to-end latency overhead</x:v>
      </x:c>
      <x:c r="M20" s="4" t="str">
        <x:v>p549 section7.2 Fig11 prose; setup p548 Table2</x:v>
      </x:c>
      <x:c r="N20" s="4" t="str">
        <x:v>Value and context checked</x:v>
      </x:c>
      <x:c r="O20" s="4" t="str">
        <x:v>AI assistant preparing Eshaal assignment at Raazia request</x:v>
      </x:c>
      <x:c r="P20" s="4" t="d">
        <x:v>2026-10-22T09:54:10.996Z</x:v>
      </x:c>
      <x:c r="Q20" s="4" t="str"/>
      <x:c r="R20" s="4" t="str">
        <x:v>All nine values match scenario prose. RT+BE throughput,RT latency and load-specific denominator retained; journal results are not substituted.</x:v>
      </x:c>
    </x:row>
    <x:row r="21" ht="80" customHeight="1">
      <x:c r="A21" s="4" t="str">
        <x:v>E020</x:v>
      </x:c>
      <x:c r="B21" s="4" t="str">
        <x:v>P005</x:v>
      </x:c>
      <x:c r="C21" s="4" t="str">
        <x:v>Overall throughput ratio</x:v>
      </x:c>
      <x:c r="D21" s="4" t="str">
        <x:v>1.14</x:v>
      </x:c>
      <x:c r="E21" s="4" t="str">
        <x:v>x</x:v>
      </x:c>
      <x:c r="F21" s="4" t="str">
        <x:v>RT-Only dedicated GPU</x:v>
      </x:c>
      <x:c r="G21" s="4" t="str">
        <x:v>AMD MI5016GB</x:v>
      </x:c>
      <x:c r="H21" s="4" t="str">
        <x:v>DISB B:1 VGG19 RT client220req/s uniform +1 ResNet152 BE</x:v>
      </x:c>
      <x:c r="I21" s="4" t="str">
        <x:v>High RT load; differs from low-load DISB A.</x:v>
      </x:c>
      <x:c r="J21" s="4" t="str">
        <x:v>PDF pp11-12 / printed548-549; Table2; Figure11; section7.2</x:v>
      </x:c>
      <x:c r="K21" s="4" t="str">
        <x:v>https://www.usenix.org/system/files/osdi22-han.pdf</x:v>
      </x:c>
      <x:c r="L21" s="4" t="str">
        <x:v>Overall throughput ratio</x:v>
      </x:c>
      <x:c r="M21" s="4" t="str">
        <x:v>p549 section7.2 Fig11 prose; setup p548 Table2</x:v>
      </x:c>
      <x:c r="N21" s="4" t="str">
        <x:v>Value and context checked</x:v>
      </x:c>
      <x:c r="O21" s="4" t="str">
        <x:v>AI assistant preparing Eshaal assignment at Raazia request</x:v>
      </x:c>
      <x:c r="P21" s="4" t="d">
        <x:v>2026-10-22T09:54:10.996Z</x:v>
      </x:c>
      <x:c r="Q21" s="4" t="str"/>
      <x:c r="R21" s="4" t="str">
        <x:v>All nine values match scenario prose. RT+BE throughput,RT latency and load-specific denominator retained; journal results are not substituted.</x:v>
      </x:c>
    </x:row>
    <x:row r="22" ht="80" customHeight="1">
      <x:c r="A22" s="4" t="str">
        <x:v>E021</x:v>
      </x:c>
      <x:c r="B22" s="4" t="str">
        <x:v>P005</x:v>
      </x:c>
      <x:c r="C22" s="4" t="str">
        <x:v>RT end-to-end latency overhead</x:v>
      </x:c>
      <x:c r="D22" s="4" t="str">
        <x:v>1</x:v>
      </x:c>
      <x:c r="E22" s="4" t="str">
        <x:v>percent</x:v>
      </x:c>
      <x:c r="F22" s="4" t="str">
        <x:v>RT-Only dedicated GPU</x:v>
      </x:c>
      <x:c r="G22" s="4" t="str">
        <x:v>AMD MI5016GB</x:v>
      </x:c>
      <x:c r="H22" s="4" t="str">
        <x:v>DISB B:1 VGG19 RT client220req/s uniform +1 ResNet152 BE</x:v>
      </x:c>
      <x:c r="I22" s="4" t="str">
        <x:v>About60 microseconds in prose; not a tail percentile.</x:v>
      </x:c>
      <x:c r="J22" s="4" t="str">
        <x:v>PDF pp11-12 / printed548-549; Table2; Figure11; section7.2</x:v>
      </x:c>
      <x:c r="K22" s="4" t="str">
        <x:v>https://www.usenix.org/system/files/osdi22-han.pdf</x:v>
      </x:c>
      <x:c r="L22" s="4" t="str">
        <x:v>RT end-to-end latency overhead</x:v>
      </x:c>
      <x:c r="M22" s="4" t="str">
        <x:v>p549 section7.2 Fig11 prose; setup p548 Table2</x:v>
      </x:c>
      <x:c r="N22" s="4" t="str">
        <x:v>Value and context checked</x:v>
      </x:c>
      <x:c r="O22" s="4" t="str">
        <x:v>AI assistant preparing Eshaal assignment at Raazia request</x:v>
      </x:c>
      <x:c r="P22" s="4" t="d">
        <x:v>2026-10-22T09:54:10.996Z</x:v>
      </x:c>
      <x:c r="Q22" s="4" t="str"/>
      <x:c r="R22" s="4" t="str">
        <x:v>All nine values match scenario prose. RT+BE throughput,RT latency and load-specific denominator retained; journal results are not substituted.</x:v>
      </x:c>
    </x:row>
    <x:row r="23" ht="80" customHeight="1">
      <x:c r="A23" s="4" t="str">
        <x:v>E022</x:v>
      </x:c>
      <x:c r="B23" s="4" t="str">
        <x:v>P005</x:v>
      </x:c>
      <x:c r="C23" s="4" t="str">
        <x:v>RT end-to-end latency overhead</x:v>
      </x:c>
      <x:c r="D23" s="4" t="str">
        <x:v>&lt;1.5</x:v>
      </x:c>
      <x:c r="E23" s="4" t="str">
        <x:v>percent</x:v>
      </x:c>
      <x:c r="F23" s="4" t="str">
        <x:v>RT-Only dedicated GPU</x:v>
      </x:c>
      <x:c r="G23" s="4" t="str">
        <x:v>AMD MI5016GB</x:v>
      </x:c>
      <x:c r="H23" s="4" t="str">
        <x:v>DISB C-E:multiple BE clients</x:v>
      </x:c>
      <x:c r="I23" s="4" t="str">
        <x:v>Authors also state0.1ms; keep inequality and scenario range.</x:v>
      </x:c>
      <x:c r="J23" s="4" t="str">
        <x:v>PDF pp11-12 / printed548-549; Table2; Figure11; section7.2</x:v>
      </x:c>
      <x:c r="K23" s="4" t="str">
        <x:v>https://www.usenix.org/system/files/osdi22-han.pdf</x:v>
      </x:c>
      <x:c r="L23" s="4" t="str">
        <x:v>RT end-to-end latency overhead</x:v>
      </x:c>
      <x:c r="M23" s="4" t="str">
        <x:v>p549 section7.2 Fig11 prose; setup p548 Table2</x:v>
      </x:c>
      <x:c r="N23" s="4" t="str">
        <x:v>Value and context checked</x:v>
      </x:c>
      <x:c r="O23" s="4" t="str">
        <x:v>AI assistant preparing Eshaal assignment at Raazia request</x:v>
      </x:c>
      <x:c r="P23" s="4" t="d">
        <x:v>2026-10-22T09:54:10.996Z</x:v>
      </x:c>
      <x:c r="Q23" s="4" t="str"/>
      <x:c r="R23" s="4" t="str">
        <x:v>All nine values match scenario prose. RT+BE throughput,RT latency and load-specific denominator retained; journal results are not substituted.</x:v>
      </x:c>
    </x:row>
    <x:row r="24" ht="80" customHeight="1">
      <x:c r="A24" s="4" t="str">
        <x:v>E023</x:v>
      </x:c>
      <x:c r="B24" s="4" t="str">
        <x:v>P005</x:v>
      </x:c>
      <x:c r="C24" s="4" t="str">
        <x:v>Overall throughput ratio</x:v>
      </x:c>
      <x:c r="D24" s="4" t="str">
        <x:v>3.00</x:v>
      </x:c>
      <x:c r="E24" s="4" t="str">
        <x:v>x</x:v>
      </x:c>
      <x:c r="F24" s="4" t="str">
        <x:v>RT-Only dedicated GPU</x:v>
      </x:c>
      <x:c r="G24" s="4" t="str">
        <x:v>AMD MI5016GB</x:v>
      </x:c>
      <x:c r="H24" s="4" t="str">
        <x:v>DISB D:5 RT model clients20req/s uniform +5 BE model clients</x:v>
      </x:c>
      <x:c r="I24" s="4" t="str">
        <x:v>About25% lower throughput than GPUStreams; latency trade-off preserved.</x:v>
      </x:c>
      <x:c r="J24" s="4" t="str">
        <x:v>PDF pp11-12 / printed548-549; Table2; Figure11; section7.2</x:v>
      </x:c>
      <x:c r="K24" s="4" t="str">
        <x:v>https://www.usenix.org/system/files/osdi22-han.pdf</x:v>
      </x:c>
      <x:c r="L24" s="4" t="str">
        <x:v>Overall throughput ratio</x:v>
      </x:c>
      <x:c r="M24" s="4" t="str">
        <x:v>p549 section7.2 Fig11 prose; setup p548 Table2</x:v>
      </x:c>
      <x:c r="N24" s="4" t="str">
        <x:v>Value and context checked</x:v>
      </x:c>
      <x:c r="O24" s="4" t="str">
        <x:v>AI assistant preparing Eshaal assignment at Raazia request</x:v>
      </x:c>
      <x:c r="P24" s="4" t="d">
        <x:v>2026-10-22T09:54:10.996Z</x:v>
      </x:c>
      <x:c r="Q24" s="4" t="str"/>
      <x:c r="R24" s="4" t="str">
        <x:v>All nine values match scenario prose. RT+BE throughput,RT latency and load-specific denominator retained; journal results are not substituted.</x:v>
      </x:c>
    </x:row>
    <x:row r="25" ht="80" customHeight="1">
      <x:c r="A25" s="4" t="str">
        <x:v>E024</x:v>
      </x:c>
      <x:c r="B25" s="4" t="str">
        <x:v>P005</x:v>
      </x:c>
      <x:c r="C25" s="4" t="str">
        <x:v>Overall throughput ratio</x:v>
      </x:c>
      <x:c r="D25" s="4" t="str">
        <x:v>2.96</x:v>
      </x:c>
      <x:c r="E25" s="4" t="str">
        <x:v>x</x:v>
      </x:c>
      <x:c r="F25" s="4" t="str">
        <x:v>RT-Only dedicated GPU</x:v>
      </x:c>
      <x:c r="G25" s="4" t="str">
        <x:v>AMD MI5016GB</x:v>
      </x:c>
      <x:c r="H25" s="4" t="str">
        <x:v>DISB E:5 RT model clients20req/s Poisson +5 BE model clients</x:v>
      </x:c>
      <x:c r="I25" s="4" t="str">
        <x:v>About25% lower throughput than GPUStreams; latency trade-off preserved.</x:v>
      </x:c>
      <x:c r="J25" s="4" t="str">
        <x:v>PDF pp11-12 / printed548-549; Table2; Figure11; section7.2</x:v>
      </x:c>
      <x:c r="K25" s="4" t="str">
        <x:v>https://www.usenix.org/system/files/osdi22-han.pdf</x:v>
      </x:c>
      <x:c r="L25" s="4" t="str">
        <x:v>Overall throughput ratio</x:v>
      </x:c>
      <x:c r="M25" s="4" t="str">
        <x:v>p549 section7.2 Fig11 prose; setup p548 Table2</x:v>
      </x:c>
      <x:c r="N25" s="4" t="str">
        <x:v>Value and context checked</x:v>
      </x:c>
      <x:c r="O25" s="4" t="str">
        <x:v>AI assistant preparing Eshaal assignment at Raazia request</x:v>
      </x:c>
      <x:c r="P25" s="4" t="d">
        <x:v>2026-10-22T09:54:10.996Z</x:v>
      </x:c>
      <x:c r="Q25" s="4" t="str"/>
      <x:c r="R25" s="4" t="str">
        <x:v>All nine values match scenario prose. RT+BE throughput,RT latency and load-specific denominator retained; journal results are not substituted.</x:v>
      </x:c>
    </x:row>
    <x:row r="26" ht="80" customHeight="1">
      <x:c r="A26" s="4" t="str">
        <x:v>E025</x:v>
      </x:c>
      <x:c r="B26" s="4" t="str">
        <x:v>P005</x:v>
      </x:c>
      <x:c r="C26" s="4" t="str">
        <x:v>Overall throughput ratio</x:v>
      </x:c>
      <x:c r="D26" s="4" t="str">
        <x:v>7.7</x:v>
      </x:c>
      <x:c r="E26" s="4" t="str">
        <x:v>x</x:v>
      </x:c>
      <x:c r="F26" s="4" t="str">
        <x:v>RT-Only dedicated GPU</x:v>
      </x:c>
      <x:c r="G26" s="4" t="str">
        <x:v>AMD MI5016GB</x:v>
      </x:c>
      <x:c r="H26" s="4" t="str">
        <x:v>Apollo REAL trace about43 RTreq/s +5 BE model clients</x:v>
      </x:c>
      <x:c r="I26" s="4" t="str">
        <x:v>Real-world trace mapped to representative DNN models; not production deployment measurement.</x:v>
      </x:c>
      <x:c r="J26" s="4" t="str">
        <x:v>PDF pp11-12 / printed548-549; Table2; Figure11; section7.2</x:v>
      </x:c>
      <x:c r="K26" s="4" t="str">
        <x:v>https://www.usenix.org/system/files/osdi22-han.pdf</x:v>
      </x:c>
      <x:c r="L26" s="4" t="str">
        <x:v>Overall throughput ratio</x:v>
      </x:c>
      <x:c r="M26" s="4" t="str">
        <x:v>p549 section7.2 Fig11 prose; setup p548 Table2</x:v>
      </x:c>
      <x:c r="N26" s="4" t="str">
        <x:v>Value and context checked</x:v>
      </x:c>
      <x:c r="O26" s="4" t="str">
        <x:v>AI assistant preparing Eshaal assignment at Raazia request</x:v>
      </x:c>
      <x:c r="P26" s="4" t="d">
        <x:v>2026-10-22T09:54:10.996Z</x:v>
      </x:c>
      <x:c r="Q26" s="4" t="str"/>
      <x:c r="R26" s="4" t="str">
        <x:v>All nine values match scenario prose. RT+BE throughput,RT latency and load-specific denominator retained; journal results are not substituted.</x:v>
      </x:c>
    </x:row>
    <x:row r="27" ht="80" customHeight="1">
      <x:c r="A27" s="4" t="str">
        <x:v>E026</x:v>
      </x:c>
      <x:c r="B27" s="4" t="str">
        <x:v>P005</x:v>
      </x:c>
      <x:c r="C27" s="4" t="str">
        <x:v>RT end-to-end latency overhead</x:v>
      </x:c>
      <x:c r="D27" s="4" t="str">
        <x:v>&lt;2</x:v>
      </x:c>
      <x:c r="E27" s="4" t="str">
        <x:v>percent</x:v>
      </x:c>
      <x:c r="F27" s="4" t="str">
        <x:v>RT-Only dedicated GPU</x:v>
      </x:c>
      <x:c r="G27" s="4" t="str">
        <x:v>AMD MI5016GB</x:v>
      </x:c>
      <x:c r="H27" s="4" t="str">
        <x:v>Apollo REAL trace about43 RTreq/s +5 BE model clients</x:v>
      </x:c>
      <x:c r="I27" s="4" t="str">
        <x:v>Not a p99 latency claim or security/fault isolation test.</x:v>
      </x:c>
      <x:c r="J27" s="4" t="str">
        <x:v>PDF pp11-12 / printed548-549; Table2; Figure11; section7.2</x:v>
      </x:c>
      <x:c r="K27" s="4" t="str">
        <x:v>https://www.usenix.org/system/files/osdi22-han.pdf</x:v>
      </x:c>
      <x:c r="L27" s="4" t="str">
        <x:v>RT end-to-end latency overhead</x:v>
      </x:c>
      <x:c r="M27" s="4" t="str">
        <x:v>p549 section7.2 Fig11 prose; setup p548 Table2</x:v>
      </x:c>
      <x:c r="N27" s="4" t="str">
        <x:v>Value and context checked</x:v>
      </x:c>
      <x:c r="O27" s="4" t="str">
        <x:v>AI assistant preparing Eshaal assignment at Raazia request</x:v>
      </x:c>
      <x:c r="P27" s="4" t="d">
        <x:v>2026-10-22T09:54:10.996Z</x:v>
      </x:c>
      <x:c r="Q27" s="4" t="str"/>
      <x:c r="R27" s="4" t="str">
        <x:v>All nine values match scenario prose. RT+BE throughput,RT latency and load-specific denominator retained; journal results are not substituted.</x:v>
      </x:c>
    </x:row>
    <x:row r="28" ht="80" customHeight="1">
      <x:c r="A28" s="4" t="str">
        <x:v>E027</x:v>
      </x:c>
      <x:c r="B28" s="4" t="str">
        <x:v>P006</x:v>
      </x:c>
      <x:c r="C28" s="4" t="str">
        <x:v>ResNet18 p99 reduction factor</x:v>
      </x:c>
      <x:c r="D28" s="4" t="str">
        <x:v>up to3</x:v>
      </x:c>
      <x:c r="E28" s="4" t="str">
        <x:v>x</x:v>
      </x:c>
      <x:c r="F28" s="4" t="str">
        <x:v>CUDA-MS</x:v>
      </x:c>
      <x:c r="G28" s="4" t="str">
        <x:v>Tesla T4</x:v>
      </x:c>
      <x:c r="H28" s="4" t="str">
        <x:v>ResNet18+InceptionV3;lognormal sigma1.5/2</x:v>
      </x:c>
      <x:c r="I28" s="4" t="str">
        <x:v>Author-reported approximate maximum; not uniform across loads</x:v>
      </x:c>
      <x:c r="J28" s="4" t="str">
        <x:v>PDF p10 / printed604; section7.1; Figure12 onPDFp11</x:v>
      </x:c>
      <x:c r="K28" s="4" t="str">
        <x:v>https://vincen.tl/files/ng23paella.pdf</x:v>
      </x:c>
      <x:c r="L28" s="4" t="str">
        <x:v>ResNet18 p99 reduction factor</x:v>
      </x:c>
      <x:c r="M28" s="4" t="str">
        <x:v>printed p604 section7.1/Fig12; PDF pp10-11</x:v>
      </x:c>
      <x:c r="N28" s="4" t="str">
        <x:v>Value and context checked</x:v>
      </x:c>
      <x:c r="O28" s="4" t="str">
        <x:v>AI assistant preparing Eshaal assignment at Raazia request</x:v>
      </x:c>
      <x:c r="P28" s="4" t="d">
        <x:v>2026-10-22T09:54:10.996Z</x:v>
      </x:c>
      <x:c r="Q28" s="4" t="str"/>
      <x:c r="R28" s="4" t="str">
        <x:v>Up-to3x is short-job P99 claim;6.6us is added P90 instrumentation overhead for160blocks with aggregation,not request latency.</x:v>
      </x:c>
    </x:row>
    <x:row r="29" ht="80" customHeight="1">
      <x:c r="A29" s="4" t="str">
        <x:v>E028</x:v>
      </x:c>
      <x:c r="B29" s="4" t="str">
        <x:v>P006</x:v>
      </x:c>
      <x:c r="C29" s="4" t="str">
        <x:v>p90 instrumentation overhead</x:v>
      </x:c>
      <x:c r="D29" s="4" t="str">
        <x:v>6.6</x:v>
      </x:c>
      <x:c r="E29" s="4" t="str">
        <x:v>microseconds</x:v>
      </x:c>
      <x:c r="F29" s="4" t="str">
        <x:v>Uninstrumented kernel</x:v>
      </x:c>
      <x:c r="G29" s="4" t="str">
        <x:v>Tesla T4</x:v>
      </x:c>
      <x:c r="H29" s="4" t="str">
        <x:v>Empty kernel;160 blocks;instrumentation with aggregation</x:v>
      </x:c>
      <x:c r="I29" s="4" t="str">
        <x:v>Microbenchmark; not inference request latency</x:v>
      </x:c>
      <x:c r="J29" s="4" t="str">
        <x:v>PDF p12 / printed606; section7.3; Figure15</x:v>
      </x:c>
      <x:c r="K29" s="4" t="str">
        <x:v>https://vincen.tl/files/ng23paella.pdf</x:v>
      </x:c>
      <x:c r="L29" s="4" t="str">
        <x:v>p90 instrumentation overhead</x:v>
      </x:c>
      <x:c r="M29" s="4" t="str">
        <x:v>printed p606 section7.3/Fig15; PDF p12</x:v>
      </x:c>
      <x:c r="N29" s="4" t="str">
        <x:v>Value and context checked</x:v>
      </x:c>
      <x:c r="O29" s="4" t="str">
        <x:v>AI assistant preparing Eshaal assignment at Raazia request</x:v>
      </x:c>
      <x:c r="P29" s="4" t="d">
        <x:v>2026-10-22T09:54:10.996Z</x:v>
      </x:c>
      <x:c r="Q29" s="4" t="str"/>
      <x:c r="R29" s="4" t="str">
        <x:v>Up-to3x is short-job P99 claim;6.6us is added P90 instrumentation overhead for160blocks with aggregation,not request latency.</x:v>
      </x:c>
    </x:row>
    <x:row r="30" ht="80" customHeight="1">
      <x:c r="A30" s="4" t="str">
        <x:v>E029</x:v>
      </x:c>
      <x:c r="B30" s="4" t="str">
        <x:v>P007</x:v>
      </x:c>
      <x:c r="C30" s="4" t="str">
        <x:v>Aggregate throughput ratio</x:v>
      </x:c>
      <x:c r="D30" s="4" t="str">
        <x:v>up to7.3</x:v>
      </x:c>
      <x:c r="E30" s="4" t="str">
        <x:v>x</x:v>
      </x:c>
      <x:c r="F30" s="4" t="str">
        <x:v>Dedicated high-priority inference</x:v>
      </x:c>
      <x:c r="G30" s="4" t="str">
        <x:v>V10016GB;A10040GB extension</x:v>
      </x:c>
      <x:c r="H30" s="4" t="str">
        <x:v>Two inference clients;Poisson;V100</x:v>
      </x:c>
      <x:c r="I30" s="4" t="str">
        <x:v>Maximum; includes best-effort work</x:v>
      </x:c>
      <x:c r="J30" s="4" t="str">
        <x:v>PDF p12 / printed1086; section6.2.3; Figure12</x:v>
      </x:c>
      <x:c r="K30" s="4" t="str">
        <x:v>https://fotstrt.github.io/files/2024-orion.pdf</x:v>
      </x:c>
      <x:c r="L30" s="4" t="str">
        <x:v>Aggregate throughput ratio</x:v>
      </x:c>
      <x:c r="M30" s="4" t="str">
        <x:v>printed p1086 section6.2.3/Fig12; PDF p12</x:v>
      </x:c>
      <x:c r="N30" s="4" t="str">
        <x:v>Value and context checked</x:v>
      </x:c>
      <x:c r="O30" s="4" t="str">
        <x:v>AI assistant preparing Eshaal assignment at Raazia request</x:v>
      </x:c>
      <x:c r="P30" s="4" t="d">
        <x:v>2026-10-22T09:54:10.996Z</x:v>
      </x:c>
      <x:c r="Q30" s="4" t="str"/>
      <x:c r="R30" s="4" t="str">
        <x:v>7.3x is maximum aggregate throughput;15% is authors’ Poisson high-priority latency summary over collocations,not worst-case/untrusted guarantee.</x:v>
      </x:c>
    </x:row>
    <x:row r="31" ht="80" customHeight="1">
      <x:c r="A31" s="4" t="str">
        <x:v>E030</x:v>
      </x:c>
      <x:c r="B31" s="4" t="str">
        <x:v>P007</x:v>
      </x:c>
      <x:c r="C31" s="4" t="str">
        <x:v>High-priority p99 overhead</x:v>
      </x:c>
      <x:c r="D31" s="4" t="str">
        <x:v>15</x:v>
      </x:c>
      <x:c r="E31" s="4" t="str">
        <x:v>percent</x:v>
      </x:c>
      <x:c r="F31" s="4" t="str">
        <x:v>Dedicated high-priority inference</x:v>
      </x:c>
      <x:c r="G31" s="4" t="str">
        <x:v>V10016GB;A10040GB extension</x:v>
      </x:c>
      <x:c r="H31" s="4" t="str">
        <x:v>Two inference clients;Poisson;V100</x:v>
      </x:c>
      <x:c r="I31" s="4" t="str">
        <x:v>Authors summarize within15%; averaged across collocations, not worst-case guarantee</x:v>
      </x:c>
      <x:c r="J31" s="4" t="str">
        <x:v>PDF p12 / printed1086; section6.2.3; Figure12</x:v>
      </x:c>
      <x:c r="K31" s="4" t="str">
        <x:v>https://fotstrt.github.io/files/2024-orion.pdf</x:v>
      </x:c>
      <x:c r="L31" s="4" t="str">
        <x:v>High-priority p99 overhead</x:v>
      </x:c>
      <x:c r="M31" s="4" t="str">
        <x:v>printed p1086 section6.2.3/Fig12; PDF p12</x:v>
      </x:c>
      <x:c r="N31" s="4" t="str">
        <x:v>Value and context checked</x:v>
      </x:c>
      <x:c r="O31" s="4" t="str">
        <x:v>AI assistant preparing Eshaal assignment at Raazia request</x:v>
      </x:c>
      <x:c r="P31" s="4" t="d">
        <x:v>2026-10-22T09:54:10.996Z</x:v>
      </x:c>
      <x:c r="Q31" s="4" t="str"/>
      <x:c r="R31" s="4" t="str">
        <x:v>7.3x is maximum aggregate throughput;15% is authors’ Poisson high-priority latency summary over collocations,not worst-case/untrusted guarantee.</x:v>
      </x:c>
    </x:row>
  </x:sheetData>
  <x:pageMargins left="0.7" right="0.7" top="0.75" bottom="0.75" header="0.3" footer="0.3"/>
  <x:tableParts count="1">
    <x:tablePart xmlns:r="http://schemas.openxmlformats.org/officeDocument/2006/relationships" r:id="Rfd1db50b1b594b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90" hidden="0" customWidth="1"/>
    <x:col min="5" max="5" width="110" hidden="0" customWidth="1"/>
    <x:col min="6" max="6" width="90" hidden="0" customWidth="1"/>
  </x:cols>
  <x:sheetData>
    <x:row r="1" ht="40" customHeight="1">
      <x:c r="A1" s="6" t="str">
        <x:v>Change ID</x:v>
      </x:c>
      <x:c r="B1" s="6" t="str">
        <x:v>Scope</x:v>
      </x:c>
      <x:c r="C1" s="6" t="str">
        <x:v>Field</x:v>
      </x:c>
      <x:c r="D1" s="6" t="str">
        <x:v>Original</x:v>
      </x:c>
      <x:c r="E1" s="6" t="str">
        <x:v>Proposed treatment</x:v>
      </x:c>
      <x:c r="F1" s="6" t="str">
        <x:v>Evidence</x:v>
      </x:c>
    </x:row>
    <x:row r="2" ht="80" customHeight="1">
      <x:c r="A2" s="4" t="str">
        <x:v>ES01</x:v>
      </x:c>
      <x:c r="B2" s="4" t="str">
        <x:v>P001 E001 E002</x:v>
      </x:c>
      <x:c r="C2" s="4" t="str">
        <x:v>Source anchor</x:v>
      </x:c>
      <x:c r="D2" s="4" t="str">
        <x:v>pp457-458</x:v>
      </x:c>
      <x:c r="E2" s="4" t="str">
        <x:v>PDFpp16-17 / printed458-459; GPU-specific TensorRT/Poisson context retained</x:v>
      </x:c>
      <x:c r="F2" s="4" t="str">
        <x:v>Figure14 and section6.7</x:v>
      </x:c>
    </x:row>
    <x:row r="3" ht="80" customHeight="1">
      <x:c r="A3" s="4" t="str">
        <x:v>ES02</x:v>
      </x:c>
      <x:c r="B3" s="4" t="str">
        <x:v>P002</x:v>
      </x:c>
      <x:c r="C3" s="4" t="str">
        <x:v>Version and Xplore identifier</x:v>
      </x:c>
      <x:c r="D3" s="4" t="str">
        <x:v>arXiv manuscript; earlier lookup10018218</x:v>
      </x:c>
      <x:c r="E3" s="4" t="str">
        <x:v>Final typeset TPDS copy inspected; correct Xplore article identifier10002315; retain source URL/hash</x:v>
      </x:c>
      <x:c r="F3" s="4" t="str">
        <x:v>Final DOI/title/page1 and IEEE metadata</x:v>
      </x:c>
    </x:row>
    <x:row r="4" ht="80" customHeight="1">
      <x:c r="A4" s="4" t="str">
        <x:v>ES03</x:v>
      </x:c>
      <x:c r="B4" s="4" t="str">
        <x:v>P004</x:v>
      </x:c>
      <x:c r="C4" s="4" t="str">
        <x:v>Scope and metric</x:v>
      </x:c>
      <x:c r="D4" s="4" t="str">
        <x:v>Mixed workload could be mistaken for training-only</x:v>
      </x:c>
      <x:c r="E4" s="4" t="str">
        <x:v>Retain under separable single-GPU inference evidence; Table3 is added mean overhead,not P99/total latency</x:v>
      </x:c>
      <x:c r="F4" s="4" t="str">
        <x:v>PDFpp11-12</x:v>
      </x:c>
    </x:row>
    <x:row r="5" ht="80" customHeight="1">
      <x:c r="A5" s="4" t="str">
        <x:v>ES04</x:v>
      </x:c>
      <x:c r="B5" s="4" t="str">
        <x:v>P005 P023</x:v>
      </x:c>
      <x:c r="C5" s="4" t="str">
        <x:v>Report/study linkage</x:v>
      </x:c>
      <x:c r="D5" s="4" t="str">
        <x:v>Two versions; possible double-count</x:v>
      </x:c>
      <x:c r="E5" s="4" t="str">
        <x:v>SameS005 per explicit extension statement; conferenceAMD results distinct from journalNVIDIA/LLM additions</x:v>
      </x:c>
      <x:c r="F5" s="4" t="str">
        <x:v>P023p1;pp23-24,31-33</x:v>
      </x:c>
    </x:row>
    <x:row r="6" ht="80" customHeight="1">
      <x:c r="A6" s="4" t="str">
        <x:v>ES05</x:v>
      </x:c>
      <x:c r="B6" s="4" t="str">
        <x:v>P023</x:v>
      </x:c>
      <x:c r="C6" s="4" t="str">
        <x:v>Implementation generalization</x:v>
      </x:c>
      <x:c r="D6" s="4" t="str">
        <x:v>ConferenceREEF-N equated with journal fullNVIDIAREEF</x:v>
      </x:c>
      <x:c r="E6" s="4" t="str">
        <x:v>Keep implementations separate; TVM0.8/Ubuntu18.04/16GBhost versus TVM0.14/Ubuntu20.04/32GBhost</x:v>
      </x:c>
      <x:c r="F6" s="4" t="str">
        <x:v>P005p11;P023p23</x:v>
      </x:c>
    </x:row>
    <x:row r="7" ht="80" customHeight="1">
      <x:c r="A7" s="4" t="str">
        <x:v>ES06</x:v>
      </x:c>
      <x:c r="B7" s="4" t="str">
        <x:v>P003 E006</x:v>
      </x:c>
      <x:c r="C7" s="4" t="str">
        <x:v>Percentile meaning</x:v>
      </x:c>
      <x:c r="D7" s="4" t="str">
        <x:v>Could be read as requestP90</x:v>
      </x:c>
      <x:c r="E7" s="4" t="str">
        <x:v>CDF across co-location scenarios; no requestP90/P99 inference</x:v>
      </x:c>
      <x:c r="F7" s="4" t="str">
        <x:v>PDFp6;Figure7</x:v>
      </x:c>
    </x:row>
    <x:row r="8" ht="80" customHeight="1">
      <x:c r="A8" s="4" t="str">
        <x:v>ES07</x:v>
      </x:c>
      <x:c r="B8" s="4" t="str">
        <x:v>P006 E028</x:v>
      </x:c>
      <x:c r="C8" s="4" t="str">
        <x:v>Metric population</x:v>
      </x:c>
      <x:c r="D8" s="4" t="str">
        <x:v>Could be read as request latency</x:v>
      </x:c>
      <x:c r="E8" s="4" t="str">
        <x:v>Added empty-kernel instrumentationP90 overhead at160blocks with aggregation</x:v>
      </x:c>
      <x:c r="F8" s="4" t="str">
        <x:v>PDFp12;Figure15</x:v>
      </x:c>
    </x:row>
    <x:row r="9" ht="80" customHeight="1">
      <x:c r="A9" s="4" t="str">
        <x:v>ES08</x:v>
      </x:c>
      <x:c r="B9" s="4" t="str">
        <x:v>P007</x:v>
      </x:c>
      <x:c r="C9" s="4" t="str">
        <x:v>Trust and comparator</x:v>
      </x:c>
      <x:c r="D9" s="4" t="str">
        <x:v>Performance isolation could imply untrusted isolation</x:v>
      </x:c>
      <x:c r="E9" s="4" t="str">
        <x:v>Same trust domain; reconstructedREEF-N comparator and aggregate throughput conditions retained</x:v>
      </x:c>
      <x:c r="F9" s="4" t="str">
        <x:v>PDFpp9,12-13</x:v>
      </x:c>
    </x:row>
    <x:row r="10" ht="80" customHeight="1">
      <x:c r="A10" s="4" t="str">
        <x:v>ES09</x:v>
      </x:c>
      <x:c r="B10" s="4" t="str">
        <x:v>All studies Q9</x:v>
      </x:c>
      <x:c r="C10" s="4" t="str">
        <x:v>Calibration</x:v>
      </x:c>
      <x:c r="D10" s="4" t="str">
        <x:v>Similar performance-control evidence has inconsistent inheritedQ9 treatment</x:v>
      </x:c>
      <x:c r="E10" s="4" t="str">
        <x:v>Retain assessed scores in Eshaal package; flag team calibration before final master totals</x:v>
      </x:c>
      <x:c r="F10" s="4" t="str">
        <x:v>SubmittedQ9;Raazia/Rameen proposals;source anchors</x:v>
      </x:c>
    </x:row>
    <x:row r="11" ht="80" customHeight="1">
      <x:c r="A11" s="4" t="str">
        <x:v>ES10</x:v>
      </x:c>
      <x:c r="B11" s="4" t="str">
        <x:v>P002 P003 P005</x:v>
      </x:c>
      <x:c r="C11" s="4" t="str">
        <x:v>QA Q9 / P003 Q10</x:v>
      </x:c>
      <x:c r="D11" s="4" t="str">
        <x:v>Inherited scores retained pending common calibration</x:v>
      </x:c>
      <x:c r="E11" s="4" t="str">
        <x:v>Q9=2 for direct claim-specific performance interference tests; P003 Q10=2 for versioned artifact appendix. Original scores remain visible.</x:v>
      </x:c>
      <x:c r="F11" s="4" t="str">
        <x:v>Source anchors in QA rows; common Q9 rubric applied without extrapolating to security/fault isolation</x:v>
      </x:c>
    </x:row>
  </x:sheetData>
  <x:pageMargins left="0.7" right="0.7" top="0.75" bottom="0.75" header="0.3" footer="0.3"/>
  <x:tableParts count="1">
    <x:tablePart xmlns:r="http://schemas.openxmlformats.org/officeDocument/2006/relationships" r:id="Rc0f552c8584143c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35" hidden="0" customWidth="1"/>
    <x:col min="3" max="3" width="18" hidden="0" customWidth="1"/>
    <x:col min="4" max="4" width="110" hidden="0" customWidth="1"/>
    <x:col min="5" max="5" width="100" hidden="0" customWidth="1"/>
    <x:col min="6" max="6" width="110" hidden="0" customWidth="1"/>
    <x:col min="7" max="7" width="30" hidden="0" customWidth="1"/>
    <x:col min="8" max="8" width="30" hidden="0" customWidth="1"/>
  </x:cols>
  <x:sheetData>
    <x:row r="1" ht="40" customHeight="1">
      <x:c r="A1" s="6" t="str">
        <x:v>Audit ID</x:v>
      </x:c>
      <x:c r="B1" s="6" t="str">
        <x:v>Topic</x:v>
      </x:c>
      <x:c r="C1" s="6" t="str">
        <x:v>Status</x:v>
      </x:c>
      <x:c r="D1" s="6" t="str">
        <x:v>Finding</x:v>
      </x:c>
      <x:c r="E1" s="6" t="str">
        <x:v>Evidence</x:v>
      </x:c>
      <x:c r="F1" s="6" t="str">
        <x:v>Next action</x:v>
      </x:c>
      <x:c r="G1" s="6" t="str">
        <x:v>Remaining gap</x:v>
      </x:c>
      <x:c r="H1" s="6" t="str">
        <x:v>Checked UTC</x:v>
      </x:c>
    </x:row>
    <x:row r="2" ht="80" customHeight="1">
      <x:c r="A2" s="4" t="str">
        <x:v>MA01</x:v>
      </x:c>
      <x:c r="B2" s="4" t="str">
        <x:v>Protocol preservation</x:v>
      </x:c>
      <x:c r="C2" s="4" t="str">
        <x:v>Resolution documented</x:v>
      </x:c>
      <x:c r="D2" s="4" t="str">
        <x:v>Frozen protocol preserved; all later amendments and execution deviations are separate.</x:v>
      </x:c>
      <x:c r="E2" s="4" t="str">
        <x:v>task1/submitted_protocol.pdf; evidence/protocol_amendments.md</x:v>
      </x:c>
      <x:c r="F2" s="4" t="str">
        <x:v>Keep submitted protocol unchanged; source hash verified in integrated validation.</x:v>
      </x:c>
      <x:c r="G2" s="4" t="str">
        <x:v>None for the stated factual correction</x:v>
      </x:c>
      <x:c r="H2" s="4" t="d">
        <x:v>2026-10-22T10:46:11.840Z</x:v>
      </x:c>
    </x:row>
    <x:row r="3" ht="80" customHeight="1">
      <x:c r="A3" s="4" t="str">
        <x:v>MA02</x:v>
      </x:c>
      <x:c r="B3" s="4" t="str">
        <x:v>Counting arithmetic</x:v>
      </x:c>
      <x:c r="C3" s="4" t="str">
        <x:v>Green</x:v>
      </x:c>
      <x:c r="D3" s="4" t="str">
        <x:v>4189-114=4075;3493+559+21+2=4075;21reports=20studies</x:v>
      </x:c>
      <x:c r="E3" s="4" t="str">
        <x:v>baseline_PRISMA_Counts.csv; Screening_Log; Duplicate_Removal</x:v>
      </x:c>
      <x:c r="F3" s="4" t="str">
        <x:v>Arithmetic verified; this does not validate every screening judgment</x:v>
      </x:c>
      <x:c r="G3" s="4" t="str">
        <x:v>None for the stated factual correction</x:v>
      </x:c>
      <x:c r="H3" s="4" t="d">
        <x:v>2026-10-22T10:46:11.840Z</x:v>
      </x:c>
    </x:row>
    <x:row r="4" ht="80" customHeight="1">
      <x:c r="A4" s="4" t="str">
        <x:v>MA03</x:v>
      </x:c>
      <x:c r="B4" s="4" t="str">
        <x:v>Duplicate linkage</x:v>
      </x:c>
      <x:c r="C4" s="4" t="str">
        <x:v>Green</x:v>
      </x:c>
      <x:c r="D4" s="4" t="str">
        <x:v>114unique removed IDs;all114canonical targets exist in4075record register</x:v>
      </x:c>
      <x:c r="E4" s="4" t="str">
        <x:v>baseline_Duplicate_Removal.csv;baseline_Screening_Log.csv</x:v>
      </x:c>
      <x:c r="F4" s="4" t="str">
        <x:v>Keep original links;pairwise semantic validation is a separate task</x:v>
      </x:c>
      <x:c r="G4" s="4" t="str">
        <x:v>None for the stated factual correction</x:v>
      </x:c>
      <x:c r="H4" s="4" t="d">
        <x:v>2026-10-22T10:46:11.840Z</x:v>
      </x:c>
    </x:row>
    <x:row r="5" ht="80" customHeight="1">
      <x:c r="A5" s="4" t="str">
        <x:v>MA04</x:v>
      </x:c>
      <x:c r="B5" s="4" t="str">
        <x:v>559-record stopping rule</x:v>
      </x:c>
      <x:c r="C5" s="4" t="str">
        <x:v>Explicit limitation</x:v>
      </x:c>
      <x:c r="D5" s="4" t="str">
        <x:v>559 retained records were not advanced; their full eligibility is unknown. The 20-study count does not close this branch.</x:v>
      </x:c>
      <x:c r="E5" s="4" t="str">
        <x:v>baseline_Screening_Log.csv;Method_and_Deviations;rameen/novelty_scope_notes.md</x:v>
      </x:c>
      <x:c r="F5" s="4" t="str">
        <x:v>Use Remaining_559_Screening_Queue.csv for two actual votes, abstract retrieval where needed, full-text attempts and IC/EC decisions. Otherwise submit a clearly bounded first draft and retain the deviation; instructor acceptance has not been evidenced.</x:v>
      </x:c>
      <x:c r="G5" s="4" t="str">
        <x:v>Use Remaining_559_Screening_Queue.csv for two actual votes, abstract retrieval where needed, full-text attempts and IC/EC decisions. Otherwise submit a clearly bounded first draft and retain the deviation; instructor acceptance has not been evidenced.</x:v>
      </x:c>
      <x:c r="H5" s="4" t="d">
        <x:v>2026-10-22T10:46:11.840Z</x:v>
      </x:c>
    </x:row>
    <x:row r="6" ht="80" customHeight="1">
      <x:c r="A6" s="4" t="str">
        <x:v>MA05</x:v>
      </x:c>
      <x:c r="B6" s="4" t="str">
        <x:v>Abstract coverage</x:v>
      </x:c>
      <x:c r="C6" s="4" t="str">
        <x:v>Explicit limitation</x:v>
      </x:c>
      <x:c r="D6" s="4" t="str">
        <x:v>Frozen canonical register: 2933 without abstracts and 1142 with abstracts. Current 559-row queue separately audits recoverable metadata; availability does not prove reading.</x:v>
      </x:c>
      <x:c r="E6" s="4" t="str">
        <x:v>baseline_Screening_Log.csv;Abstract available; integrated source-review registers / remaining_559_audit.json; integrated source-review registers / remaining_559_audit.json</x:v>
      </x:c>
      <x:c r="F6" s="4" t="str">
        <x:v>Use actual source abstracts where recoverable; request abstract/full text for uncertain records; exclude only on a supported IC/EC reason. Title-only decisions remain a limitation. See remaining_559_audit.json.</x:v>
      </x:c>
      <x:c r="G6" s="4" t="str">
        <x:v>Use actual source abstracts where recoverable; request abstract/full text for uncertain records; exclude only on a supported IC/EC reason. Title-only decisions remain a limitation. See remaining_559_audit.json.</x:v>
      </x:c>
      <x:c r="H6" s="4" t="d">
        <x:v>2026-10-22T10:46:11.840Z</x:v>
      </x:c>
    </x:row>
    <x:row r="7" ht="80" customHeight="1">
      <x:c r="A7" s="4" t="str">
        <x:v>MA06</x:v>
      </x:c>
      <x:c r="B7" s="4" t="str">
        <x:v>Independent review</x:v>
      </x:c>
      <x:c r="C7" s="4" t="str">
        <x:v>Explicit limitation</x:v>
      </x:c>
      <x:c r="D7" s="4" t="str">
        <x:v>All 200 included-study QA items and 52 outcome rows have source-review entries; separate named human votes are absent.</x:v>
      </x:c>
      <x:c r="E7" s="4" t="str">
        <x:v>Submittedprotocolsection9;teamworkdivision;reviewregisters; integrated source-review registers / remaining_559_audit.json; integrated source-review registers / remaining_559_audit.json</x:v>
      </x:c>
      <x:c r="F7" s="4" t="str">
        <x:v>Use teammate rotation; preserve initial independent judgments, real names/times, disagreements and adjudication. Do not copy prepared appraisals into independent-vote fields.</x:v>
      </x:c>
      <x:c r="G7" s="4" t="str">
        <x:v>Use teammate rotation; preserve initial independent judgments, real names/times, disagreements and adjudication. Do not copy prepared appraisals into independent-vote fields.</x:v>
      </x:c>
      <x:c r="H7" s="4" t="d">
        <x:v>2026-10-22T10:46:11.840Z</x:v>
      </x:c>
    </x:row>
    <x:row r="8" ht="80" customHeight="1">
      <x:c r="A8" s="4" t="str">
        <x:v>MA07</x:v>
      </x:c>
      <x:c r="B8" s="4" t="str">
        <x:v>Shared search provenance</x:v>
      </x:c>
      <x:c r="C8" s="4" t="str">
        <x:v>Explicit limitation</x:v>
      </x:c>
      <x:c r="D8" s="4" t="str">
        <x:v>IEEE/Springer shared searches are attributed. Historical exact execution times and complete operator receipts remain unavailable.</x:v>
      </x:c>
      <x:c r="E8" s="4" t="str">
        <x:v>baseline_Search_Log.csv;IMPORT_PROVENANCE.md</x:v>
      </x:c>
      <x:c r="F8" s="4" t="str">
        <x:v>Disclose reuse and missing times; recorded dates do not establish within-day times. No retrospective rerun is claimed.</x:v>
      </x:c>
      <x:c r="G8" s="4" t="str">
        <x:v>Disclose reuse and missing times; recorded dates do not establish within-day times. No retrospective rerun is claimed.</x:v>
      </x:c>
      <x:c r="H8" s="4" t="d">
        <x:v>2026-10-22T10:46:11.840Z</x:v>
      </x:c>
    </x:row>
    <x:row r="9" ht="80" customHeight="1">
      <x:c r="A9" s="4" t="str">
        <x:v>MA08</x:v>
      </x:c>
      <x:c r="B9" s="4" t="str">
        <x:v>ACM provenance</x:v>
      </x:c>
      <x:c r="C9" s="4" t="str">
        <x:v>Explicit limitation</x:v>
      </x:c>
      <x:c r="D9" s="4" t="str">
        <x:v>ACM numbered files contribute 1582 active occurrences. Two master BibTeX files parse to 1829 entries and are not active additional occurrences. Display1600/claimed1603 versus parsed1829 and exact run mapping remain unresolved.</x:v>
      </x:c>
      <x:c r="E9" s="4" t="str">
        <x:v>baseline_Search_Log.csv;ACM-MASTER;ACM-NUMBERED-UNMAPPED</x:v>
      </x:c>
      <x:c r="F9" s="4" t="str">
        <x:v>Retain count fields separately; do not add master records to PRISMA. Verify raw-file mapping with original collector if available.</x:v>
      </x:c>
      <x:c r="G9" s="4" t="str">
        <x:v>Retain count fields separately; do not add master records to PRISMA. Verify raw-file mapping with original collector if available.</x:v>
      </x:c>
      <x:c r="H9" s="4" t="d">
        <x:v>2026-10-22T10:46:11.840Z</x:v>
      </x:c>
    </x:row>
    <x:row r="10" ht="80" customHeight="1">
      <x:c r="A10" s="4" t="str">
        <x:v>MA09</x:v>
      </x:c>
      <x:c r="B10" s="4" t="str">
        <x:v>ScienceDirect provenance</x:v>
      </x:c>
      <x:c r="C10" s="4" t="str">
        <x:v>Explicit limitation</x:v>
      </x:c>
      <x:c r="D10" s="4" t="str">
        <x:v>ScienceDirect active register has1898 occurrences. MPS displayed517 versus registered563 remains unresolved. A historical full-export manifest exists, but its named archive files are absent from this checkout; four standalone samples do not replace the full archive.</x:v>
      </x:c>
      <x:c r="E10" s="4" t="str">
        <x:v>baseline_Search_Log.csv;Method_and_Deviations</x:v>
      </x:c>
      <x:c r="F10" s="4" t="str">
        <x:v>Preserve manifest as historical evidence; do not assert current byte verification or export completeness. Missing archive and field/facet uncertainty remain disclosed.</x:v>
      </x:c>
      <x:c r="G10" s="4" t="str">
        <x:v>Preserve manifest as historical evidence; do not assert current byte verification or export completeness. Missing archive and field/facet uncertainty remain disclosed.</x:v>
      </x:c>
      <x:c r="H10" s="4" t="d">
        <x:v>2026-10-22T10:46:11.840Z</x:v>
      </x:c>
    </x:row>
    <x:row r="11" ht="80" customHeight="1">
      <x:c r="A11" s="4" t="str">
        <x:v>MA10</x:v>
      </x:c>
      <x:c r="B11" s="4" t="str">
        <x:v>Search fields and synonyms</x:v>
      </x:c>
      <x:c r="C11" s="4" t="str">
        <x:v>Explicit limitation</x:v>
      </x:c>
      <x:c r="D11" s="4" t="str">
        <x:v>Accepted query/field deviations from the submitted protocol are documented. Broad indexed fields and missing run/facet mapping cannot be reconstructed from reading copies.</x:v>
      </x:c>
      <x:c r="E11" s="4" t="str">
        <x:v>baseline_Search_Log.csv;submittedprotocolsearchstrings</x:v>
      </x:c>
      <x:c r="F11" s="4" t="str">
        <x:v>Report actual preserved strings; distinguish planned versus executed searches and supplementary retrieval. No unseen run or missing filter is invented.</x:v>
      </x:c>
      <x:c r="G11" s="4" t="str">
        <x:v>Report actual preserved strings; distinguish planned versus executed searches and supplementary retrieval. No unseen run or missing filter is invented.</x:v>
      </x:c>
      <x:c r="H11" s="4" t="d">
        <x:v>2026-10-22T10:46:11.840Z</x:v>
      </x:c>
    </x:row>
    <x:row r="12" ht="80" customHeight="1">
      <x:c r="A12" s="4" t="str">
        <x:v>MA11</x:v>
      </x:c>
      <x:c r="B12" s="4" t="str">
        <x:v>Source versions</x:v>
      </x:c>
      <x:c r="C12" s="4" t="str">
        <x:v>Explicit limitation</x:v>
      </x:c>
      <x:c r="D12" s="4" t="str">
        <x:v>All20 study copies plus REEF companion are inspected. iGniter final copy is checked; REEF E018-E026 belong to conferenceP005; Tally is pinned to arXivv3. ParvaGPU final-text equivalence remains unverified.</x:v>
      </x:c>
      <x:c r="E12" s="4" t="str">
        <x:v>eshaal/sources;raazia/README.md; integrated source-review registers / remaining_559_audit.json; integrated source-review registers / remaining_559_audit.json</x:v>
      </x:c>
      <x:c r="F12" s="4" t="str">
        <x:v>Retain ParvaGPU manuscript-only quantitative status and IC1 version condition; no false final-version certification.</x:v>
      </x:c>
      <x:c r="G12" s="4" t="str">
        <x:v>Retain ParvaGPU manuscript-only quantitative status and IC1 version condition; no false final-version certification.</x:v>
      </x:c>
      <x:c r="H12" s="4" t="d">
        <x:v>2026-10-22T10:46:11.840Z</x:v>
      </x:c>
    </x:row>
    <x:row r="13" ht="80" customHeight="1">
      <x:c r="A13" s="4" t="str">
        <x:v>MA12</x:v>
      </x:c>
      <x:c r="B13" s="4" t="str">
        <x:v>QA consistency</x:v>
      </x:c>
      <x:c r="C13" s="4" t="str">
        <x:v>Resolution documented</x:v>
      </x:c>
      <x:c r="D13" s="4" t="str">
        <x:v>Claim-specific Q9 calibration and applicable-denominator review are applied across20 forms. P003 artifact appendix supports Q10=2. Original scores remain frozen and item-level changes are logged.</x:v>
      </x:c>
      <x:c r="E13" s="4" t="str">
        <x:v>QA_Source_Review.csv;submittedprotocolsection10; integrated source-review registers / remaining_559_audit.json; integrated source-review registers / remaining_559_audit.json</x:v>
      </x:c>
      <x:c r="F13" s="4" t="str">
        <x:v>Use integrated current scores; human calibration/signoff remains a separate pending step. N/A only P001Q7 and P006Q9.</x:v>
      </x:c>
      <x:c r="G13" s="4" t="str">
        <x:v>Independent human confirmation remains pending</x:v>
      </x:c>
      <x:c r="H13" s="4" t="d">
        <x:v>2026-10-22T10:46:11.840Z</x:v>
      </x:c>
    </x:row>
    <x:row r="14" ht="80" customHeight="1">
      <x:c r="A14" s="4" t="str">
        <x:v>MA13</x:v>
      </x:c>
      <x:c r="B14" s="4" t="str">
        <x:v>Extraction</x:v>
      </x:c>
      <x:c r="C14" s="4" t="str">
        <x:v>Resolution documented</x:v>
      </x:c>
      <x:c r="D14" s="4" t="str">
        <x:v>All52 retained outcomes source-checked across the three packages; corrected anchors, metric meanings and source-version boundaries integrated.</x:v>
      </x:c>
      <x:c r="E14" s="4" t="str">
        <x:v>Outcome_Source_Review.csv; integrated source-review registers / remaining_559_audit.json; integrated source-review registers / remaining_559_audit.json</x:v>
      </x:c>
      <x:c r="F14" s="4" t="str">
        <x:v>Do not treat reporting verification as experiment replication; named independent checks remain pending.</x:v>
      </x:c>
      <x:c r="G14" s="4" t="str">
        <x:v>Independent human confirmation remains pending</x:v>
      </x:c>
      <x:c r="H14" s="4" t="d">
        <x:v>2026-10-22T10:46:11.840Z</x:v>
      </x:c>
    </x:row>
    <x:row r="15" ht="80" customHeight="1">
      <x:c r="A15" s="4" t="str">
        <x:v>MA14</x:v>
      </x:c>
      <x:c r="B15" s="4" t="str">
        <x:v>Minimum-study instruction</x:v>
      </x:c>
      <x:c r="C15" s="4" t="str">
        <x:v>Resolution documented</x:v>
      </x:c>
      <x:c r="D15" s="4" t="str">
        <x:v>User clarified Sir requires20 studies; docs/guidelines.md states minimum15to20. Corpus has20 unique studies/21reports because REEF conference+journal is one study.</x:v>
      </x:c>
      <x:c r="E15" s="4" t="str">
        <x:v>TEAM_WORK_DIVISION.md;POST_TASK2_CHECKLIST.md;userinstruction</x:v>
      </x:c>
      <x:c r="F15" s="4" t="str">
        <x:v>No count-driven extra studies are required for this draft. If completing the retained queue identifies more eligible studies, include them under the predefined criteria rather than stopping at20.</x:v>
      </x:c>
      <x:c r="G15" s="4" t="str">
        <x:v>None for the stated factual correction</x:v>
      </x:c>
      <x:c r="H15" s="4" t="d">
        <x:v>2026-10-22T10:46:11.840Z</x:v>
      </x:c>
    </x:row>
  </x:sheetData>
  <x:pageMargins left="0.7" right="0.7" top="0.75" bottom="0.75" header="0.3" footer="0.3"/>
  <x:tableParts count="1">
    <x:tablePart xmlns:r="http://schemas.openxmlformats.org/officeDocument/2006/relationships" r:id="Rfb22017ae4c34e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30" hidden="0" customWidth="1"/>
    <x:col min="4" max="4" width="95" hidden="0" customWidth="1"/>
    <x:col min="5" max="5" width="30" hidden="0" customWidth="1"/>
    <x:col min="6" max="6" width="32" hidden="0" customWidth="1"/>
    <x:col min="7" max="7" width="35" hidden="0" customWidth="1"/>
    <x:col min="8" max="8" width="50" hidden="0" customWidth="1"/>
  </x:cols>
  <x:sheetData>
    <x:row r="1" ht="40" customHeight="1">
      <x:c r="A1" s="6" t="str">
        <x:v>Report IDs</x:v>
      </x:c>
      <x:c r="B1" s="6" t="str">
        <x:v>Assigned first reviewer</x:v>
      </x:c>
      <x:c r="C1" s="6" t="str">
        <x:v>Assigned independent reviewer</x:v>
      </x:c>
      <x:c r="D1" s="6" t="str">
        <x:v>Status</x:v>
      </x:c>
      <x:c r="E1" s="6" t="str">
        <x:v>Actual reviewer</x:v>
      </x:c>
      <x:c r="F1" s="6" t="str">
        <x:v>Checked UTC</x:v>
      </x:c>
      <x:c r="G1" s="6" t="str">
        <x:v>Decision</x:v>
      </x:c>
      <x:c r="H1" s="6" t="str">
        <x:v>Disagreement</x:v>
      </x:c>
    </x:row>
    <x:row r="2" ht="80" customHeight="1">
      <x:c r="A2" s="4" t="str">
        <x:v>P008-P014</x:v>
      </x:c>
      <x:c r="B2" s="4" t="str">
        <x:v>Raazia</x:v>
      </x:c>
      <x:c r="C2" s="4" t="str">
        <x:v>Eshaal</x:v>
      </x:c>
      <x:c r="D2" s="4" t="str">
        <x:v>Pending actual independent human check</x:v>
      </x:c>
      <x:c r="E2" s="4" t="str"/>
      <x:c r="F2" s="4" t="str"/>
      <x:c r="G2" s="4" t="str"/>
      <x:c r="H2" s="4" t="str"/>
    </x:row>
  </x:sheetData>
  <x:pageMargins left="0.7" right="0.7" top="0.75" bottom="0.75" header="0.3" footer="0.3"/>
  <x:tableParts count="1">
    <x:tablePart xmlns:r="http://schemas.openxmlformats.org/officeDocument/2006/relationships" r:id="Re38ba4d5ff004b7b"/>
  </x:tableParts>
</x:worksheet>
</file>